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145" windowWidth="14805" windowHeight="5970" activeTab="2"/>
  </bookViews>
  <sheets>
    <sheet name="Details" sheetId="2" r:id="rId1"/>
    <sheet name="Sheet1" sheetId="8" state="hidden" r:id="rId2"/>
    <sheet name="Trước" sheetId="12" r:id="rId3"/>
    <sheet name="Sau" sheetId="10" r:id="rId4"/>
  </sheets>
  <definedNames>
    <definedName name="_xlnm._FilterDatabase" localSheetId="0" hidden="1">Details!$A$1:$AD$473</definedName>
    <definedName name="result" localSheetId="0">Details!$A$2:$AD$473</definedName>
    <definedName name="result_1" localSheetId="0">Details!#REF!</definedName>
    <definedName name="result_2" localSheetId="0">Details!#REF!</definedName>
    <definedName name="result_3" localSheetId="0">Details!#REF!</definedName>
    <definedName name="Result_4" localSheetId="0">Details!#REF!</definedName>
    <definedName name="result_5" localSheetId="0">Details!#REF!</definedName>
  </definedNames>
  <calcPr calcId="145621"/>
</workbook>
</file>

<file path=xl/calcChain.xml><?xml version="1.0" encoding="utf-8"?>
<calcChain xmlns="http://schemas.openxmlformats.org/spreadsheetml/2006/main">
  <c r="AE3" i="12" l="1"/>
  <c r="AE4" i="12"/>
  <c r="AE5" i="12"/>
  <c r="AE6" i="12"/>
  <c r="AE7" i="12"/>
  <c r="AE8" i="12"/>
  <c r="AE9" i="12"/>
  <c r="AE10" i="12"/>
  <c r="AE11" i="12"/>
  <c r="AE12" i="12"/>
  <c r="AE13" i="12"/>
  <c r="AE14" i="12"/>
  <c r="AE15" i="12"/>
  <c r="AE16" i="12"/>
  <c r="AE17" i="12"/>
  <c r="AE18" i="12"/>
  <c r="AE19" i="12"/>
  <c r="AE20" i="12"/>
  <c r="AE21" i="12"/>
  <c r="AE22" i="12"/>
  <c r="AE23" i="12"/>
  <c r="AE24" i="12"/>
  <c r="AE2" i="12"/>
  <c r="AE3" i="10"/>
  <c r="AE4" i="10"/>
  <c r="AE5" i="10"/>
  <c r="AE6" i="10"/>
  <c r="AE7" i="10"/>
  <c r="AE8" i="10"/>
  <c r="AE9" i="10"/>
  <c r="AE10" i="10"/>
  <c r="AE11" i="10"/>
  <c r="AE12" i="10"/>
  <c r="AE13" i="10"/>
  <c r="AE14" i="10"/>
  <c r="AE15" i="10"/>
  <c r="AE16" i="10"/>
  <c r="AE17" i="10"/>
  <c r="AE18" i="10"/>
  <c r="AE19" i="10"/>
  <c r="AE20" i="10"/>
  <c r="AE21" i="10"/>
  <c r="AE22" i="10"/>
  <c r="AE23" i="10"/>
  <c r="AE24" i="10"/>
  <c r="AE2" i="10"/>
  <c r="G477" i="2" l="1"/>
  <c r="M477" i="2" l="1"/>
</calcChain>
</file>

<file path=xl/connections.xml><?xml version="1.0" encoding="utf-8"?>
<connections xmlns="http://schemas.openxmlformats.org/spreadsheetml/2006/main">
  <connection id="1" name="ManagerResult" type="6" refreshedVersion="4" background="1" saveData="1">
    <textPr sourceFile="D:\Monthly Comission\052011\ManagerResult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anagerResults" type="6" refreshedVersion="4" background="1" saveData="1">
    <textPr sourceFile="D:\Monthly Comission\042011\ManagerResults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ult" type="6" refreshedVersion="0" background="1" saveData="1">
    <textPr sourceFile="C:\Users\thang.tm\Desktop\result_201206.csv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esult1" type="6" refreshedVersion="4" background="1" saveData="1">
    <textPr sourceFile="D:\Monthly Comission\072011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result2" type="6" refreshedVersion="4" background="1" saveData="1">
    <textPr sourceFile="D:\Monthly Comission\092011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result3" type="6" refreshedVersion="4" background="1" saveData="1">
    <textPr sourceFile="D:\Monthly Comission\102011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result4" type="6" refreshedVersion="4" background="1" saveData="1">
    <textPr sourceFile="D:\Monthly Comission\122011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result5" type="6" refreshedVersion="4" background="1" saveData="1">
    <textPr sourceFile="D:\Monthly Comission\012012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Result6" type="6" refreshedVersion="4" background="1" saveData="1">
    <textPr sourceFile="D:\Monthly Comission\022012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result7" type="6" refreshedVersion="4" background="1" saveData="1">
    <textPr sourceFile="D:\Monthly Comission\032012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result8" type="6" refreshedVersion="4" background="1" saveData="1">
    <textPr sourceFile="D:\Monthly Comission\042012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result9" type="6" refreshedVersion="4" background="1" saveData="1">
    <textPr codePage="65001" sourceFile="C:\Work\BrokerManager\Result\201602\result-truocCN.csv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<sst xmlns="http://schemas.openxmlformats.org/spreadsheetml/2006/main" count="3218" uniqueCount="526">
  <si>
    <t>MAN</t>
  </si>
  <si>
    <t>NULL</t>
  </si>
  <si>
    <t>HCM</t>
  </si>
  <si>
    <t>Nguyễn Cảnh Thịnh</t>
  </si>
  <si>
    <t>TVL</t>
  </si>
  <si>
    <t>Đoàn Thị Ngọc Bích</t>
  </si>
  <si>
    <t>Nguyễn Thị Quỳnh Hoa</t>
  </si>
  <si>
    <t>Nguyễn Thị Nguyệt Anh</t>
  </si>
  <si>
    <t>THD</t>
  </si>
  <si>
    <t>HN</t>
  </si>
  <si>
    <t>Phạm Hoàng Linh</t>
  </si>
  <si>
    <t>Trần Khánh</t>
  </si>
  <si>
    <t>SUP</t>
  </si>
  <si>
    <t>Lương Đình Phúc</t>
  </si>
  <si>
    <t>Trần Thị Kim Oanh</t>
  </si>
  <si>
    <t>LTT</t>
  </si>
  <si>
    <t>Trần Quốc Cường</t>
  </si>
  <si>
    <t>Nguyễn Văn Khuyện</t>
  </si>
  <si>
    <t>Lê Nguyễn Kim Ngân</t>
  </si>
  <si>
    <t>Phan Minh Thúy</t>
  </si>
  <si>
    <t>Nguyễn Thị Thanh Hà</t>
  </si>
  <si>
    <t>Luân Thị Xuân Đào</t>
  </si>
  <si>
    <t>Lê Văn Hồng</t>
  </si>
  <si>
    <t>Nguyễn Hữu Thịnh</t>
  </si>
  <si>
    <t>Nghiêm Việt Văn</t>
  </si>
  <si>
    <t>Phan Năng Vĩ</t>
  </si>
  <si>
    <t>Nguyễn Quang Dũng</t>
  </si>
  <si>
    <t>BT</t>
  </si>
  <si>
    <t>Nguyễn Xuân Khánh</t>
  </si>
  <si>
    <t>Hồ Đức Thắng</t>
  </si>
  <si>
    <t>Nguyễn Đức Anh</t>
  </si>
  <si>
    <t>Vũ Cao Nguyên</t>
  </si>
  <si>
    <t>Phạm Nguyên Thạch</t>
  </si>
  <si>
    <t>Đỗ Hữu Chí</t>
  </si>
  <si>
    <t>Phạm Như Cương</t>
  </si>
  <si>
    <t>Phạm Quang Vinh</t>
  </si>
  <si>
    <t>Hoàng Thị Tuyết Mai</t>
  </si>
  <si>
    <t>Trương Thị Thanh Trúc</t>
  </si>
  <si>
    <t>Lâm Anh Quốc</t>
  </si>
  <si>
    <t>Đoàn Anh Tuấn</t>
  </si>
  <si>
    <t>Trần Anh Thư</t>
  </si>
  <si>
    <t>Đoàn Trần Phương Phi</t>
  </si>
  <si>
    <t>La Kiếm Siêu</t>
  </si>
  <si>
    <t>Nguyễn Thị Hường</t>
  </si>
  <si>
    <t>Trương Văn Mạnh</t>
  </si>
  <si>
    <t>Trần Văn Phước</t>
  </si>
  <si>
    <t>Trần Quang Thế Phong</t>
  </si>
  <si>
    <t>Ngô Phú Thanh</t>
  </si>
  <si>
    <t>Trịnh Chí Hùng</t>
  </si>
  <si>
    <t>Trịnh Thị Phương Anh</t>
  </si>
  <si>
    <t>Trần Hoài Nam</t>
  </si>
  <si>
    <t>Nguyễn Bảo Ngọc</t>
  </si>
  <si>
    <t>Nguyễn Bảo Thụy</t>
  </si>
  <si>
    <t>Bùi Minh Thảo</t>
  </si>
  <si>
    <t>Cao Hữu Hiệp</t>
  </si>
  <si>
    <t>Trần Minh Khoa</t>
  </si>
  <si>
    <t>Nguyễn Tuấn Anh</t>
  </si>
  <si>
    <t>Nguyễn Minh Ngọc</t>
  </si>
  <si>
    <t>Nguyễn Mạnh Khôi</t>
  </si>
  <si>
    <t>Nguyễn Thị Nhung</t>
  </si>
  <si>
    <t>Nguyễn Thị Vân Anh</t>
  </si>
  <si>
    <t>Lê Hải Đăng</t>
  </si>
  <si>
    <t>Phạm Thị Sương</t>
  </si>
  <si>
    <t>Vũ Quang Vinh</t>
  </si>
  <si>
    <t>Nguyễn Hữu Bình</t>
  </si>
  <si>
    <t>Vũ Ngọc Chí</t>
  </si>
  <si>
    <t>Vũ Trường Giang</t>
  </si>
  <si>
    <t>Đặng Ngọc Lộc</t>
  </si>
  <si>
    <t>Nguyễn Viết Mạnh</t>
  </si>
  <si>
    <t>Nguyễn Mạnh Chính</t>
  </si>
  <si>
    <t>Trần Đình Bắc</t>
  </si>
  <si>
    <t>Vũ Mạnh Thắng</t>
  </si>
  <si>
    <t>Đinh Duy Linh</t>
  </si>
  <si>
    <t>Trần Ngọc Thái</t>
  </si>
  <si>
    <t>Nguyễn Mạnh Cường</t>
  </si>
  <si>
    <t>Nguyễn Ngọc Trìu</t>
  </si>
  <si>
    <t>Hà Văn Hiệp</t>
  </si>
  <si>
    <t>Lê Thị Phương</t>
  </si>
  <si>
    <t>Phan Anh Tuấn</t>
  </si>
  <si>
    <t>Nguyễn Phương Nam</t>
  </si>
  <si>
    <t>Phạm Tường Long</t>
  </si>
  <si>
    <t>Nguyễn Tiến Giang</t>
  </si>
  <si>
    <t>Nguyễn Phương Hoa</t>
  </si>
  <si>
    <t>Hứa Thị Bích Thảo</t>
  </si>
  <si>
    <t>Nguyễn Thanh Hà</t>
  </si>
  <si>
    <t>Nguyễn Việt Khánh</t>
  </si>
  <si>
    <t>Tân Thúy Hương</t>
  </si>
  <si>
    <t>Huỳnh Ngọc Huy</t>
  </si>
  <si>
    <t>Lê Minh Đức</t>
  </si>
  <si>
    <t>Bùi Mạnh Hòa</t>
  </si>
  <si>
    <t>Nguyễn Tiến Quân</t>
  </si>
  <si>
    <t>Nguyễn Đức Tùng</t>
  </si>
  <si>
    <t>Phan Anh Đức</t>
  </si>
  <si>
    <t>Đỗ Thành Chung</t>
  </si>
  <si>
    <t>Bùi Quốc Thư</t>
  </si>
  <si>
    <t>Nguyễn Vương Quế Phương</t>
  </si>
  <si>
    <t>Ngô Nhật Tiến</t>
  </si>
  <si>
    <t>Nguyễn Thanh Nhân</t>
  </si>
  <si>
    <t>Nguyễn Đức Thanh</t>
  </si>
  <si>
    <t>Lê Thị Chi Mai</t>
  </si>
  <si>
    <t>Lê Thiên Mệnh</t>
  </si>
  <si>
    <t>Trần Xuân Phú</t>
  </si>
  <si>
    <t>Lê Minh Khang</t>
  </si>
  <si>
    <t>Nguyễn Nhân Hòa</t>
  </si>
  <si>
    <t>Nguyễn Duy Hùng</t>
  </si>
  <si>
    <t>Bùi Mạnh Quân</t>
  </si>
  <si>
    <t>Hồ Dương Linh</t>
  </si>
  <si>
    <t>Huỳnh Khắc Minh</t>
  </si>
  <si>
    <t>Vũ Thị Như Mai</t>
  </si>
  <si>
    <t>Nguyễn Hồng Giang</t>
  </si>
  <si>
    <t>Trương Quốc Bình</t>
  </si>
  <si>
    <t>Level</t>
  </si>
  <si>
    <t>AE Type</t>
  </si>
  <si>
    <t>Location</t>
  </si>
  <si>
    <t>Name</t>
  </si>
  <si>
    <t>GTGD</t>
  </si>
  <si>
    <t>GTGD (cu)</t>
  </si>
  <si>
    <t>GTGD (moi)</t>
  </si>
  <si>
    <t>PGD (cu)</t>
  </si>
  <si>
    <t>PGD (moi)</t>
  </si>
  <si>
    <t>PGDR</t>
  </si>
  <si>
    <t>PGDR (cu)</t>
  </si>
  <si>
    <t>PGDR (moi)</t>
  </si>
  <si>
    <t>Tro cap</t>
  </si>
  <si>
    <t>PGDR Nhom</t>
  </si>
  <si>
    <t>PGDR Nhom (cu)</t>
  </si>
  <si>
    <t>PGDR Nhom (moi)</t>
  </si>
  <si>
    <t>GTGD Nhom</t>
  </si>
  <si>
    <t>GTGD Nhom (cu)</t>
  </si>
  <si>
    <t>GTGD Nhom (moi)</t>
  </si>
  <si>
    <t>Supervisor</t>
  </si>
  <si>
    <t>Lê Công Thiện</t>
  </si>
  <si>
    <t>AE code</t>
  </si>
  <si>
    <t>Tong</t>
  </si>
  <si>
    <t>AE</t>
  </si>
  <si>
    <t>Bạch Quốc Vinh</t>
  </si>
  <si>
    <t>Office</t>
  </si>
  <si>
    <t>Trần Ngọc Bích Phượng</t>
  </si>
  <si>
    <t>PGD</t>
  </si>
  <si>
    <t>Ti le thuong (cu)</t>
  </si>
  <si>
    <t>Tien thuong (cu)</t>
  </si>
  <si>
    <t>Ti le thuong (moi)</t>
  </si>
  <si>
    <t>Tien thuong (moi)</t>
  </si>
  <si>
    <t>Ho tro dao tao</t>
  </si>
  <si>
    <t>Phạm Quốc Hiến</t>
  </si>
  <si>
    <t>Phạm Đắc Thành</t>
  </si>
  <si>
    <t>Trần Đình Sơn</t>
  </si>
  <si>
    <t>Vương Đình Tiến</t>
  </si>
  <si>
    <t>Nguyễn Hồng Phương</t>
  </si>
  <si>
    <t>Nguyễn Hồng Quân</t>
  </si>
  <si>
    <t>Trần Thị Thanh Tâm</t>
  </si>
  <si>
    <t>Phạm Xuân Khoa</t>
  </si>
  <si>
    <t>Nguyễn Thị Kim Xuân</t>
  </si>
  <si>
    <t>Lê Sỹ Công</t>
  </si>
  <si>
    <t>Nguyễn Đình Hạnh</t>
  </si>
  <si>
    <t>Trịnh Nguyên Minh Đức</t>
  </si>
  <si>
    <t>Phan Lương Nhã</t>
  </si>
  <si>
    <t>Phạm Thanh Phong</t>
  </si>
  <si>
    <t>Huỳnh Đức Tâm</t>
  </si>
  <si>
    <t>Nguyễn Long Vương</t>
  </si>
  <si>
    <t>Nguyễn Thị Hồng</t>
  </si>
  <si>
    <t>Phùng Ngọc Sơn</t>
  </si>
  <si>
    <t>Quách Công Sử</t>
  </si>
  <si>
    <t>Phạm Trung Hiếu</t>
  </si>
  <si>
    <t>Lê Ngọc Kiên</t>
  </si>
  <si>
    <t>Đỗ Thành Trung</t>
  </si>
  <si>
    <t>Nguyễn Thị Quỳnh Trâm</t>
  </si>
  <si>
    <t>Đoàn Duy Long</t>
  </si>
  <si>
    <t>Lim Mộng Thuận</t>
  </si>
  <si>
    <t>Võ Thị Xuân Trang</t>
  </si>
  <si>
    <t>Phan Thị Hương Liên</t>
  </si>
  <si>
    <t>Tổng</t>
  </si>
  <si>
    <t>Vũ Đình Lượng</t>
  </si>
  <si>
    <t>Lê Thanh Hòa</t>
  </si>
  <si>
    <t>Huỳnh Thị Yến Nga</t>
  </si>
  <si>
    <t>Huỳnh Thị Tuyết Nhung</t>
  </si>
  <si>
    <t>Lê Ngọc Khôi</t>
  </si>
  <si>
    <t>Đoàn Trường Giang</t>
  </si>
  <si>
    <t>Phạm Thị Phương Thảo</t>
  </si>
  <si>
    <t>Phạm Thành Nhân</t>
  </si>
  <si>
    <t>Trần Văn Dương</t>
  </si>
  <si>
    <t>Trương Phước Tuấn</t>
  </si>
  <si>
    <t>Nguyễn Thanh Minh</t>
  </si>
  <si>
    <t>Phạm Thị Quỳnh Nga</t>
  </si>
  <si>
    <t>CL</t>
  </si>
  <si>
    <t>Ti le thuong luy tien(moi)</t>
  </si>
  <si>
    <t>Trần Thanh Vân</t>
  </si>
  <si>
    <t>Nguyễn Thành Nhân</t>
  </si>
  <si>
    <t>Nguyễn Thị Thanh Hằng</t>
  </si>
  <si>
    <t>Nguyễn Thị Ngọc Trinh</t>
  </si>
  <si>
    <t>Vũ Thị Thu Thảo</t>
  </si>
  <si>
    <t>Tiêu Anh Toàn</t>
  </si>
  <si>
    <t>Lê Thị Thúy Ngà</t>
  </si>
  <si>
    <t>Phan Tuấn Chương</t>
  </si>
  <si>
    <t>Cao Thị Huệ</t>
  </si>
  <si>
    <t>Phạm Duy Khanh</t>
  </si>
  <si>
    <t>Lê Thị Thúy Anh</t>
  </si>
  <si>
    <t>Nguyễn Thị Thu Huyền</t>
  </si>
  <si>
    <t>Bùi Thị Thu Quỳnh</t>
  </si>
  <si>
    <t>Nguyễn Đức Long</t>
  </si>
  <si>
    <t>Phạm Thị Thanh Nga</t>
  </si>
  <si>
    <t>Nhom Chung Cho Lon</t>
  </si>
  <si>
    <t>CG_HN</t>
  </si>
  <si>
    <t>Nhom Chung LTT</t>
  </si>
  <si>
    <t>CG_HN_2</t>
  </si>
  <si>
    <t>Nhom Chung BT</t>
  </si>
  <si>
    <t>CG_HN_3</t>
  </si>
  <si>
    <t>Nhom Chung LH</t>
  </si>
  <si>
    <t>Nhom Chung LL</t>
  </si>
  <si>
    <t>CG_THD</t>
  </si>
  <si>
    <t>Nhom Chung THD</t>
  </si>
  <si>
    <t>Nhom Chung TVL</t>
  </si>
  <si>
    <t>Nguyễn Thành Nhân JR</t>
  </si>
  <si>
    <t>JR</t>
  </si>
  <si>
    <t>Nguyễn Vũ Minh Trang</t>
  </si>
  <si>
    <t>Nguyễn Thị Lan Hương</t>
  </si>
  <si>
    <t>Bạch Lê Ngọc Thái</t>
  </si>
  <si>
    <t>Trần Cẩm Tú</t>
  </si>
  <si>
    <t>Trương Nguyên Đoan Châu</t>
  </si>
  <si>
    <t>Nguyễn Ngọc Quang</t>
  </si>
  <si>
    <t>Hoàng Như Trung</t>
  </si>
  <si>
    <t>Nguyễn Hữu Thiện</t>
  </si>
  <si>
    <t>Nguyễn Duy Phương</t>
  </si>
  <si>
    <t>Nguyễn Thị Bích Nga</t>
  </si>
  <si>
    <t>Lê Văn Tĩnh</t>
  </si>
  <si>
    <t>Phạm Trung Thành</t>
  </si>
  <si>
    <t>Thạch Kim Độ</t>
  </si>
  <si>
    <t>Lê Trọng Đại</t>
  </si>
  <si>
    <t>Nguyễn Quốc Tú</t>
  </si>
  <si>
    <t>Nguyễn Tấn Phát</t>
  </si>
  <si>
    <t>Nguyễn Thị Tình</t>
  </si>
  <si>
    <t>Nguyễn Hưng</t>
  </si>
  <si>
    <t>Nguyễn Phan Huy</t>
  </si>
  <si>
    <t>Hà Anh Tuấn</t>
  </si>
  <si>
    <t>Hồ Ngọc Tâm</t>
  </si>
  <si>
    <t>Nguyễn Hoàng Trung</t>
  </si>
  <si>
    <t>Nguyễn Phúc Quý</t>
  </si>
  <si>
    <t>Cao Tiến Thành</t>
  </si>
  <si>
    <t>Phan Văn Tú</t>
  </si>
  <si>
    <t>Phạm Văn Hoàng</t>
  </si>
  <si>
    <t>Lê Trần Tiến</t>
  </si>
  <si>
    <t>Trần Anh Tuấn</t>
  </si>
  <si>
    <t>Kha Quang Cường</t>
  </si>
  <si>
    <t>Nguyễn Ngọc Linh</t>
  </si>
  <si>
    <t xml:space="preserve">HV        </t>
  </si>
  <si>
    <t xml:space="preserve">AE2       </t>
  </si>
  <si>
    <t>Hoàng Đinh Trúc Vân</t>
  </si>
  <si>
    <t>Từ Minh Thiện</t>
  </si>
  <si>
    <t>Lý Minh Dũng</t>
  </si>
  <si>
    <t>Quách Minh Trí</t>
  </si>
  <si>
    <t>Đỗ Hoàng Ngọc Phượng</t>
  </si>
  <si>
    <t>Lê Nguyễn Hoàng Anh</t>
  </si>
  <si>
    <t>Nguyễn Thị Thu Thủy</t>
  </si>
  <si>
    <t>Nghiêm Anh Tuấn</t>
  </si>
  <si>
    <t>Luân Thanh Phúc</t>
  </si>
  <si>
    <t>Phạm Thị Lan Dung</t>
  </si>
  <si>
    <t>Ngô Phương Vy</t>
  </si>
  <si>
    <t>Nguyễn Thị Thùy Trang</t>
  </si>
  <si>
    <t>Trần Trung Hiếu</t>
  </si>
  <si>
    <t>Đào Thị Lý</t>
  </si>
  <si>
    <t>Nguyễn Mai Thi</t>
  </si>
  <si>
    <t>Phùng Quang Vinh</t>
  </si>
  <si>
    <t>LL1</t>
  </si>
  <si>
    <t>LL2</t>
  </si>
  <si>
    <t>Phạm Công Hòa</t>
  </si>
  <si>
    <t>Nguyễn Đức Thụy My</t>
  </si>
  <si>
    <t>Võ Thị Thúy Lan</t>
  </si>
  <si>
    <t>Nguyễn Thị Chính</t>
  </si>
  <si>
    <t>Nguyễn Thị Quý</t>
  </si>
  <si>
    <t>Phạm Lan Chi</t>
  </si>
  <si>
    <t>Xa Châu Thanh Thảo</t>
  </si>
  <si>
    <t>Nguyễn Thị Ánh Nguyệt</t>
  </si>
  <si>
    <t>Đoàn Đức Thịnh</t>
  </si>
  <si>
    <t>Đỗ Thị Hồng Vân</t>
  </si>
  <si>
    <t>Nguyễn Văn Thành</t>
  </si>
  <si>
    <t>Ninh Văn Tuấn</t>
  </si>
  <si>
    <t>Thái Khánh Hòa</t>
  </si>
  <si>
    <t>Giang Quốc Hưng</t>
  </si>
  <si>
    <t>Đinh Thị Thu Thùy</t>
  </si>
  <si>
    <t>Trần Quốc Anh</t>
  </si>
  <si>
    <t>Phạm Thị Huyền Trang</t>
  </si>
  <si>
    <t>Trần Tuyết Hương</t>
  </si>
  <si>
    <t>Dương Tuấn Anh</t>
  </si>
  <si>
    <t>Nguyễn Quốc Duy</t>
  </si>
  <si>
    <t>Nguyễn Thị Phương Thảo</t>
  </si>
  <si>
    <t>Lê Đình Huy</t>
  </si>
  <si>
    <t>Nguyễn Quốc Huy</t>
  </si>
  <si>
    <t>Phạm Thị Ngọc Ly</t>
  </si>
  <si>
    <t>Nguyễn Chánh Niệm</t>
  </si>
  <si>
    <t>Trần Triệu Nhân</t>
  </si>
  <si>
    <t>Vũ Công Hoan</t>
  </si>
  <si>
    <t>Phạm Kim Ngân</t>
  </si>
  <si>
    <t>Nguyễn Thúy Điệp Anh</t>
  </si>
  <si>
    <t>Lê Anh Tuấn</t>
  </si>
  <si>
    <t>Vũ Đức Minh</t>
  </si>
  <si>
    <t>Nhom Chung LL2</t>
  </si>
  <si>
    <t>NVT</t>
  </si>
  <si>
    <t>Huỳnh Tấn Thuế</t>
  </si>
  <si>
    <t>Dương Văn Sỹ Khiêm</t>
  </si>
  <si>
    <t>Phan Huy Tín</t>
  </si>
  <si>
    <t>Vũ Thị Bích Quyên</t>
  </si>
  <si>
    <t>Ngô Sỹ Hoàng</t>
  </si>
  <si>
    <t>Trần Thị Hải Yến</t>
  </si>
  <si>
    <t>Phạm Như Lan</t>
  </si>
  <si>
    <t>Trần Thị Lệ Thoa</t>
  </si>
  <si>
    <t>Nguyễn Phi Hùng</t>
  </si>
  <si>
    <t>CG_NVT</t>
  </si>
  <si>
    <t>Nhom Chung NVT</t>
  </si>
  <si>
    <t>Vũ Trọng Hiếu</t>
  </si>
  <si>
    <t>Đặng Tuấn Nam</t>
  </si>
  <si>
    <t>Trần Ngọc Báu</t>
  </si>
  <si>
    <t>Nguyễn Viết Cường</t>
  </si>
  <si>
    <t>Nguyễn Chí Phi Hùng</t>
  </si>
  <si>
    <t>Nguyễn Kim Ngân</t>
  </si>
  <si>
    <t>Ngô Bá Đô</t>
  </si>
  <si>
    <t>Đặng Gia Tuấn</t>
  </si>
  <si>
    <t>Phạm Hoàng Chiến</t>
  </si>
  <si>
    <t>Nguyễn Tấn Lộc</t>
  </si>
  <si>
    <t>Phạm Võ Thanh Điệp</t>
  </si>
  <si>
    <t>Trịnh Thanh Long</t>
  </si>
  <si>
    <t>Phạm Bá Hữu</t>
  </si>
  <si>
    <t>Lưu Hữu Tài</t>
  </si>
  <si>
    <t>Trần Văn Trí</t>
  </si>
  <si>
    <t>Hồ Tiến Lý</t>
  </si>
  <si>
    <t>Nguyễn Hoài Ân</t>
  </si>
  <si>
    <t>Trần Quốc Thanh</t>
  </si>
  <si>
    <t>Võ Thanh Quang</t>
  </si>
  <si>
    <t>Huỳnh Anh Sang</t>
  </si>
  <si>
    <t>Bùi Thanh Danh</t>
  </si>
  <si>
    <t>Nguyễn Đặng Tường Duy</t>
  </si>
  <si>
    <t>Trần Ngọc Anh</t>
  </si>
  <si>
    <t>Phan Minh Hải</t>
  </si>
  <si>
    <t>Đặng Bách Khoa</t>
  </si>
  <si>
    <t>Phạm Văn Thạnh</t>
  </si>
  <si>
    <t>Đào Quang Trung</t>
  </si>
  <si>
    <t>Nguyễn Tiến Thọ</t>
  </si>
  <si>
    <t>Đỗ Thanh Tùng</t>
  </si>
  <si>
    <t>Bùi Lương Quốc Thái</t>
  </si>
  <si>
    <t>Huỳnh Thụy Thạch Thảo</t>
  </si>
  <si>
    <t>Võ Kim Phụng</t>
  </si>
  <si>
    <t>Ngô Thị Thùy Dương</t>
  </si>
  <si>
    <t>Lê Thị Trúc Lan</t>
  </si>
  <si>
    <t>Vũ Thanh Tiến Dũng</t>
  </si>
  <si>
    <t>Trịnh Huy Ánh</t>
  </si>
  <si>
    <t>Phạm Thị Như</t>
  </si>
  <si>
    <t>Nguyễn Hà Vân</t>
  </si>
  <si>
    <t>LH1</t>
  </si>
  <si>
    <t>LH2</t>
  </si>
  <si>
    <t>NVT2</t>
  </si>
  <si>
    <t>Nguyễn Thị Thúy Phượng</t>
  </si>
  <si>
    <t>Mai Hoàng Huy</t>
  </si>
  <si>
    <t>Trần Quốc Hưng</t>
  </si>
  <si>
    <t>Nguyễn Thịnh</t>
  </si>
  <si>
    <t>Nguyễn Đức Tiến</t>
  </si>
  <si>
    <t>Nguyễn Chí Hiếu</t>
  </si>
  <si>
    <t>Nguyễn Đức Thường</t>
  </si>
  <si>
    <t>Đặng Chi Mai</t>
  </si>
  <si>
    <t>Phụ cấp</t>
  </si>
  <si>
    <t>Đoàn Nhựt Hoa</t>
  </si>
  <si>
    <t>Nguyễn Hữu Việt</t>
  </si>
  <si>
    <t>Phạm Thị Giang</t>
  </si>
  <si>
    <t>Phạm Văn Dương</t>
  </si>
  <si>
    <t>CG_HN_6</t>
  </si>
  <si>
    <t>Nhom Chung LH2</t>
  </si>
  <si>
    <t>Dương Thị Mỹ Ngọc</t>
  </si>
  <si>
    <t>Lý Thanh Hoàn</t>
  </si>
  <si>
    <t>Ngô Quang Thái</t>
  </si>
  <si>
    <t>Phạm Thị Kim Thoa</t>
  </si>
  <si>
    <t>Nguyễn Đăng Khải</t>
  </si>
  <si>
    <t>Nguyễn Thị Như Thùy</t>
  </si>
  <si>
    <t>Trần Quốc Kiên</t>
  </si>
  <si>
    <t>Võ Văn Trường</t>
  </si>
  <si>
    <t>Nguyễn Quốc Việt</t>
  </si>
  <si>
    <t>Nguyễn Đại Nam</t>
  </si>
  <si>
    <t>Phạm Hải Long</t>
  </si>
  <si>
    <t>Trương Công Hoàng Duy</t>
  </si>
  <si>
    <t>Hứa Minh Trí</t>
  </si>
  <si>
    <t>Trần Anh Tuân</t>
  </si>
  <si>
    <t>Nguyễn Lê Hồng Hoa</t>
  </si>
  <si>
    <t>Huỳnh Tấn Sĩ</t>
  </si>
  <si>
    <t>Phạm Nguyễn Đăng Khoa</t>
  </si>
  <si>
    <t>Hoa Ta Mi Pha</t>
  </si>
  <si>
    <t>Phạm Xuân Thắng</t>
  </si>
  <si>
    <t>Nguyễn Xuân Trường</t>
  </si>
  <si>
    <t>Kiều Đăng Khuê</t>
  </si>
  <si>
    <t>Trần Thị Hiền</t>
  </si>
  <si>
    <t>Đồng Thị Hà Nhung</t>
  </si>
  <si>
    <t>Vương Đình Dũng</t>
  </si>
  <si>
    <t>Võ Nhật Viên</t>
  </si>
  <si>
    <t>Nguyễn Hoàng Vĩnh Phú</t>
  </si>
  <si>
    <t>Phan Văn Dũng</t>
  </si>
  <si>
    <t>Nguyễn Ngọc Lảnh Quan</t>
  </si>
  <si>
    <t>Nguyễn Xuân Lộc</t>
  </si>
  <si>
    <t>Đỗ Văn Khiêm</t>
  </si>
  <si>
    <t>Lê Quốc Minh Dương</t>
  </si>
  <si>
    <t>Nguyễn Kim Hoàn</t>
  </si>
  <si>
    <t>Nguyễn Tú Linh</t>
  </si>
  <si>
    <t>Đặng Tuấn Anh</t>
  </si>
  <si>
    <t>Phạm Tuấn Sang</t>
  </si>
  <si>
    <t>Bùi Quang Anh</t>
  </si>
  <si>
    <t>Trần Hữu Thành</t>
  </si>
  <si>
    <t>Bùi Ngọc Hồng Quế</t>
  </si>
  <si>
    <t>Lê Phước Minh</t>
  </si>
  <si>
    <t>Đinh Sỹ Vĩnh</t>
  </si>
  <si>
    <t>Huỳnh Chí Thanh</t>
  </si>
  <si>
    <t>Phạm Hồng Mai</t>
  </si>
  <si>
    <t>Trần Đăng Khoa</t>
  </si>
  <si>
    <t>Hoàng Hồng Trang</t>
  </si>
  <si>
    <t>Lê Nguyên Anh</t>
  </si>
  <si>
    <t>Trần Thị Phương Thảo</t>
  </si>
  <si>
    <t>Nguyễn Minh Tâm</t>
  </si>
  <si>
    <t>Dương Minh Tâm</t>
  </si>
  <si>
    <t>Trần Vũ Long</t>
  </si>
  <si>
    <t>Đàm Gia Trụ</t>
  </si>
  <si>
    <t>Dũ Thị Thu Sương</t>
  </si>
  <si>
    <t>Đinh Hoàng Nam</t>
  </si>
  <si>
    <t>Trần Thuận Lộc</t>
  </si>
  <si>
    <t>Nguyễn Vũ Thiện</t>
  </si>
  <si>
    <t>Phan Duy Sỹ</t>
  </si>
  <si>
    <t>Nguyễn Ngọc Anh Quyên</t>
  </si>
  <si>
    <t>Lù Thị Kim Vân</t>
  </si>
  <si>
    <t>Nguyễn Anh Tuấn</t>
  </si>
  <si>
    <t>Phan Thị Bích Liên</t>
  </si>
  <si>
    <t>Nguyễn Thị Phương Anh</t>
  </si>
  <si>
    <t>Triệu Hoài Thương</t>
  </si>
  <si>
    <t>Phan Thị Thúy Hằng</t>
  </si>
  <si>
    <t>Huỳnh Thị Thanh Thủy</t>
  </si>
  <si>
    <t>Trần Thị Thu Hằng</t>
  </si>
  <si>
    <t>Hà Hoàng Việt</t>
  </si>
  <si>
    <t>Nguyễn Văn Tú</t>
  </si>
  <si>
    <t>Nguyễn Đình Nguyên</t>
  </si>
  <si>
    <t>Nguyễn Vũ Thành</t>
  </si>
  <si>
    <t>Phạm Thu Huyền</t>
  </si>
  <si>
    <t>Hồ Giang Sang</t>
  </si>
  <si>
    <t>Đỗ Thị Phương Nam</t>
  </si>
  <si>
    <t>Phạm Thị Hồng Vân</t>
  </si>
  <si>
    <t>Nguyễn Thanh Tùng</t>
  </si>
  <si>
    <t>Trần Hữu Việt Hùng</t>
  </si>
  <si>
    <t>Nguyễn Thị Thu Trang</t>
  </si>
  <si>
    <t>Bùi Công Chiến</t>
  </si>
  <si>
    <t>Huỳnh Trâm</t>
  </si>
  <si>
    <t>Đỗ Thanh Dân</t>
  </si>
  <si>
    <t>Kiều Thị Thùy Diễm</t>
  </si>
  <si>
    <t>Kiều Thị Phượng</t>
  </si>
  <si>
    <t>Trần Thị Bình</t>
  </si>
  <si>
    <t>Đỗ Việt Thắng</t>
  </si>
  <si>
    <t>Trần Hoàng Trung</t>
  </si>
  <si>
    <t>Trần Đình Quốc</t>
  </si>
  <si>
    <t>Võ Duy Tân</t>
  </si>
  <si>
    <t>Lý Vinh Thọ</t>
  </si>
  <si>
    <t>Nguyễn Thanh Tú Ngân</t>
  </si>
  <si>
    <t>Nguyễn Thảo Nguyên</t>
  </si>
  <si>
    <t>Lê Quốc Thông</t>
  </si>
  <si>
    <t>Vương Trường Quân</t>
  </si>
  <si>
    <t>Phan Thị Bích Phượng</t>
  </si>
  <si>
    <t>Trần Thị Ngọc Khuê</t>
  </si>
  <si>
    <t>Lê Huy Phúc</t>
  </si>
  <si>
    <t>Đỗ Đắc Hùng</t>
  </si>
  <si>
    <t>Phan Thị Hồng Thúy</t>
  </si>
  <si>
    <t>Đinh Hùng Phú</t>
  </si>
  <si>
    <t>Nguyễn Thị Mỹ Liên</t>
  </si>
  <si>
    <t>Nguyễn Thụy Quỳnh Như</t>
  </si>
  <si>
    <t>Trần Nhật Dương</t>
  </si>
  <si>
    <t>Bùi Huy Tú</t>
  </si>
  <si>
    <t>Lư Quảng Hiền</t>
  </si>
  <si>
    <t>Nguyễn Hoàng Thanh Trúc</t>
  </si>
  <si>
    <t>Khổng Thị Kim Định</t>
  </si>
  <si>
    <t>Trịnh Bĩnh Nguyên</t>
  </si>
  <si>
    <t>Hồ Nhã Xuân Tâm</t>
  </si>
  <si>
    <t>Nguyễn Lâm Hồng Đức</t>
  </si>
  <si>
    <t>Trần Thị Thùy</t>
  </si>
  <si>
    <t>Nguyễn Đạt Bách</t>
  </si>
  <si>
    <t>Trương Thị Ngọc Trinh</t>
  </si>
  <si>
    <t>Lương Thế Vinh</t>
  </si>
  <si>
    <t>Nguyễn Thị Thanh Xuân</t>
  </si>
  <si>
    <t>Nguyễn Thị Việt Hiếu</t>
  </si>
  <si>
    <t>Lê Tấn Thành</t>
  </si>
  <si>
    <t>Huỳnh Quang Triết Nguyên</t>
  </si>
  <si>
    <t>Nguyễn Thị Hạnh Hoa</t>
  </si>
  <si>
    <t>Nguyễn Gia Hòa</t>
  </si>
  <si>
    <t>Tôn Thiện Mai Nhi</t>
  </si>
  <si>
    <t>Lục Gia Bửu</t>
  </si>
  <si>
    <t>Ngô Văn Quang</t>
  </si>
  <si>
    <t>Phùng Gia Hồng</t>
  </si>
  <si>
    <t>Nguyễn Thị Khánh</t>
  </si>
  <si>
    <t>Võ Thị Lê Quỳnh</t>
  </si>
  <si>
    <t>Phạm Văn Cường</t>
  </si>
  <si>
    <t>Hoàng Tú Hiếu</t>
  </si>
  <si>
    <t>Trần Minh Hải</t>
  </si>
  <si>
    <t>Bùi Thanh Lâm</t>
  </si>
  <si>
    <t>Phùng Ngọc Hoàng Bách</t>
  </si>
  <si>
    <t>Nguyễn Nhật Huy</t>
  </si>
  <si>
    <t>Dương Thị Ngọc Phương</t>
  </si>
  <si>
    <t>Nguyễn Huy Nam</t>
  </si>
  <si>
    <t>Đỗ Quốc Vinh</t>
  </si>
  <si>
    <t>Nguyễn Phúc Hiển</t>
  </si>
  <si>
    <t>Nguyễn Thị Khánh Linh</t>
  </si>
  <si>
    <t>Lưu Chí Kháng</t>
  </si>
  <si>
    <t>Đỗ Nguyên Mạnh</t>
  </si>
  <si>
    <t>Trần Đăng Hưởng</t>
  </si>
  <si>
    <t>Nguyễn Thị Ánh Ngọc</t>
  </si>
  <si>
    <t>Nguyễn Thanh Mộng Hùng</t>
  </si>
  <si>
    <t>Nguyễn Thúy Quỳnh</t>
  </si>
  <si>
    <t>Nguyễn Thị Bình</t>
  </si>
  <si>
    <t>CG_CHOLON</t>
  </si>
  <si>
    <t>CG_LELAI</t>
  </si>
  <si>
    <t>CG_LELAI_2</t>
  </si>
  <si>
    <t>CG1</t>
  </si>
  <si>
    <t>Lê Ngọc Trâm</t>
  </si>
  <si>
    <t>Vũ Khánh Linh</t>
  </si>
  <si>
    <t>Nguyễn Thị Như Ý</t>
  </si>
  <si>
    <t>Trần Huy Hoàng</t>
  </si>
  <si>
    <t>Dương Nguyễn Tâm</t>
  </si>
  <si>
    <t>Đinh Văn Chức</t>
  </si>
  <si>
    <t>Vũ Hoài Nam</t>
  </si>
  <si>
    <t>LL3</t>
  </si>
  <si>
    <t>Nguyễn Thanh Sơn</t>
  </si>
  <si>
    <t>Đỗ Tuấn Liêm</t>
  </si>
  <si>
    <t>Nguyễn Sử Ngọc Sinh</t>
  </si>
  <si>
    <t>Hồ Thị Bích Thủy</t>
  </si>
  <si>
    <t>Nguyễn Quang Di Sơn</t>
  </si>
  <si>
    <t>Trần Minh Tuấn</t>
  </si>
  <si>
    <t>Đào Duy Anh</t>
  </si>
  <si>
    <t>Trần Tuyết Linh</t>
  </si>
  <si>
    <t>Nguyễn Thái Duy</t>
  </si>
  <si>
    <t>Trần Bích Châu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</si>
</sst>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_-* #,##0_-;\-* #,##0_-;_-* &quot;-&quot;??_-;_-@_-"/>
    <numFmt numFmtId="167" formatCode="#,##0.00_ ;\-#,##0.00\ "/>
    <numFmt numFmtId="168" formatCode="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1" applyFont="1"/>
    <xf numFmtId="165" fontId="0" fillId="0" borderId="0" xfId="1" applyNumberFormat="1" applyFont="1"/>
    <xf numFmtId="3" fontId="0" fillId="0" borderId="0" xfId="0" applyNumberFormat="1"/>
    <xf numFmtId="0" fontId="2" fillId="2" borderId="0" xfId="0" applyFont="1" applyFill="1"/>
    <xf numFmtId="164" fontId="2" fillId="2" borderId="0" xfId="1" applyFont="1" applyFill="1"/>
    <xf numFmtId="167" fontId="0" fillId="0" borderId="0" xfId="1" applyNumberFormat="1" applyFont="1"/>
    <xf numFmtId="4" fontId="2" fillId="2" borderId="0" xfId="0" applyNumberFormat="1" applyFont="1" applyFill="1"/>
    <xf numFmtId="4" fontId="0" fillId="0" borderId="0" xfId="1" applyNumberFormat="1" applyFont="1"/>
    <xf numFmtId="4" fontId="0" fillId="0" borderId="0" xfId="0" applyNumberFormat="1"/>
    <xf numFmtId="3" fontId="2" fillId="2" borderId="0" xfId="0" applyNumberFormat="1" applyFont="1" applyFill="1"/>
    <xf numFmtId="3" fontId="0" fillId="0" borderId="0" xfId="1" applyNumberFormat="1" applyFont="1"/>
    <xf numFmtId="168" fontId="2" fillId="2" borderId="0" xfId="0" applyNumberFormat="1" applyFont="1" applyFill="1"/>
    <xf numFmtId="168" fontId="0" fillId="0" borderId="0" xfId="0" applyNumberFormat="1"/>
    <xf numFmtId="4" fontId="2" fillId="2" borderId="0" xfId="1" applyNumberFormat="1" applyFont="1" applyFill="1"/>
    <xf numFmtId="0" fontId="0" fillId="3" borderId="0" xfId="0" applyFill="1"/>
    <xf numFmtId="165" fontId="0" fillId="3" borderId="0" xfId="1" applyNumberFormat="1" applyFont="1" applyFill="1"/>
    <xf numFmtId="3" fontId="0" fillId="3" borderId="0" xfId="0" applyNumberFormat="1" applyFill="1"/>
    <xf numFmtId="168" fontId="0" fillId="3" borderId="0" xfId="0" applyNumberFormat="1" applyFill="1"/>
    <xf numFmtId="4" fontId="0" fillId="3" borderId="0" xfId="1" applyNumberFormat="1" applyFont="1" applyFill="1"/>
    <xf numFmtId="167" fontId="0" fillId="3" borderId="0" xfId="1" applyNumberFormat="1" applyFont="1" applyFill="1"/>
    <xf numFmtId="3" fontId="0" fillId="3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result" connectionId="1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1"/>
  <sheetViews>
    <sheetView zoomScaleNormal="100" workbookViewId="0">
      <pane ySplit="1" topLeftCell="A431" activePane="bottomLeft" state="frozen"/>
      <selection activeCell="G1" sqref="G1"/>
      <selection pane="bottomLeft" activeCell="A460" sqref="A460:XFD460"/>
    </sheetView>
  </sheetViews>
  <sheetFormatPr defaultRowHeight="15" x14ac:dyDescent="0.25"/>
  <cols>
    <col min="1" max="1" width="12" style="13" customWidth="1"/>
    <col min="2" max="2" width="5.42578125" customWidth="1"/>
    <col min="3" max="3" width="7.28515625" customWidth="1"/>
    <col min="4" max="4" width="5.140625" customWidth="1"/>
    <col min="5" max="5" width="5.7109375" customWidth="1"/>
    <col min="6" max="6" width="26.42578125" customWidth="1"/>
    <col min="7" max="7" width="16.28515625" customWidth="1"/>
    <col min="8" max="8" width="15.28515625" customWidth="1"/>
    <col min="9" max="9" width="16.28515625" customWidth="1"/>
    <col min="10" max="10" width="12.5703125" customWidth="1"/>
    <col min="11" max="11" width="11.5703125" customWidth="1"/>
    <col min="12" max="13" width="12.5703125" customWidth="1"/>
    <col min="14" max="14" width="11.5703125" customWidth="1"/>
    <col min="15" max="15" width="12.5703125" customWidth="1"/>
    <col min="16" max="16" width="4.5703125" style="8" customWidth="1"/>
    <col min="17" max="17" width="10.5703125" customWidth="1"/>
    <col min="18" max="18" width="5" style="1" customWidth="1"/>
    <col min="19" max="19" width="4.5703125" style="9" customWidth="1"/>
    <col min="20" max="20" width="12.5703125" customWidth="1"/>
    <col min="21" max="21" width="10.5703125" customWidth="1"/>
    <col min="22" max="22" width="12.5703125" customWidth="1"/>
    <col min="23" max="23" width="11.5703125" customWidth="1"/>
    <col min="24" max="24" width="12.5703125" customWidth="1"/>
    <col min="25" max="25" width="16.28515625" customWidth="1"/>
    <col min="26" max="26" width="15.28515625" customWidth="1"/>
    <col min="27" max="27" width="16.28515625" customWidth="1"/>
    <col min="28" max="28" width="10.140625" style="3" customWidth="1"/>
    <col min="29" max="29" width="11.140625" style="3" customWidth="1"/>
    <col min="30" max="30" width="26.42578125" customWidth="1"/>
  </cols>
  <sheetData>
    <row r="1" spans="1:30" x14ac:dyDescent="0.25">
      <c r="A1" s="12" t="s">
        <v>132</v>
      </c>
      <c r="B1" s="4" t="s">
        <v>111</v>
      </c>
      <c r="C1" s="4" t="s">
        <v>112</v>
      </c>
      <c r="D1" s="4" t="s">
        <v>113</v>
      </c>
      <c r="E1" s="4" t="s">
        <v>136</v>
      </c>
      <c r="F1" s="4" t="s">
        <v>114</v>
      </c>
      <c r="G1" s="4" t="s">
        <v>115</v>
      </c>
      <c r="H1" s="4" t="s">
        <v>116</v>
      </c>
      <c r="I1" s="4" t="s">
        <v>117</v>
      </c>
      <c r="J1" s="4" t="s">
        <v>138</v>
      </c>
      <c r="K1" s="4" t="s">
        <v>118</v>
      </c>
      <c r="L1" s="4" t="s">
        <v>119</v>
      </c>
      <c r="M1" s="4" t="s">
        <v>120</v>
      </c>
      <c r="N1" s="4" t="s">
        <v>121</v>
      </c>
      <c r="O1" s="4" t="s">
        <v>122</v>
      </c>
      <c r="P1" s="14" t="s">
        <v>139</v>
      </c>
      <c r="Q1" s="4" t="s">
        <v>140</v>
      </c>
      <c r="R1" s="5" t="s">
        <v>141</v>
      </c>
      <c r="S1" s="7" t="s">
        <v>185</v>
      </c>
      <c r="T1" s="4" t="s">
        <v>142</v>
      </c>
      <c r="U1" s="4" t="s">
        <v>123</v>
      </c>
      <c r="V1" s="4" t="s">
        <v>124</v>
      </c>
      <c r="W1" s="4" t="s">
        <v>125</v>
      </c>
      <c r="X1" s="4" t="s">
        <v>126</v>
      </c>
      <c r="Y1" s="4" t="s">
        <v>127</v>
      </c>
      <c r="Z1" s="4" t="s">
        <v>128</v>
      </c>
      <c r="AA1" s="4" t="s">
        <v>129</v>
      </c>
      <c r="AB1" s="10" t="s">
        <v>143</v>
      </c>
      <c r="AC1" s="10" t="s">
        <v>133</v>
      </c>
      <c r="AD1" s="4" t="s">
        <v>130</v>
      </c>
    </row>
    <row r="2" spans="1:30" x14ac:dyDescent="0.25">
      <c r="A2" s="13">
        <v>8</v>
      </c>
      <c r="B2" t="s">
        <v>0</v>
      </c>
      <c r="C2" t="s">
        <v>1</v>
      </c>
      <c r="D2" t="s">
        <v>2</v>
      </c>
      <c r="E2" t="s">
        <v>262</v>
      </c>
      <c r="F2" t="s">
        <v>3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8">
        <v>0</v>
      </c>
      <c r="Q2" s="2">
        <v>0</v>
      </c>
      <c r="R2" s="6">
        <v>0</v>
      </c>
      <c r="S2" s="8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11">
        <v>0</v>
      </c>
      <c r="AC2" s="3">
        <v>0</v>
      </c>
      <c r="AD2" t="s">
        <v>131</v>
      </c>
    </row>
    <row r="3" spans="1:30" x14ac:dyDescent="0.25">
      <c r="A3" s="13">
        <v>17</v>
      </c>
      <c r="B3" t="s">
        <v>134</v>
      </c>
      <c r="C3" t="s">
        <v>245</v>
      </c>
      <c r="D3" t="s">
        <v>2</v>
      </c>
      <c r="E3" t="s">
        <v>4</v>
      </c>
      <c r="F3" t="s">
        <v>5</v>
      </c>
      <c r="G3" s="2">
        <v>46507299000</v>
      </c>
      <c r="H3" s="2">
        <v>3532602000</v>
      </c>
      <c r="I3" s="2">
        <v>42974697000</v>
      </c>
      <c r="J3" s="2">
        <v>81932050</v>
      </c>
      <c r="K3" s="2">
        <v>11288571</v>
      </c>
      <c r="L3" s="2">
        <v>70643479</v>
      </c>
      <c r="M3" s="2">
        <v>63329130.399999999</v>
      </c>
      <c r="N3" s="2">
        <v>9875530.1999999993</v>
      </c>
      <c r="O3" s="2">
        <v>53453600.200000003</v>
      </c>
      <c r="P3" s="8">
        <v>0.1</v>
      </c>
      <c r="Q3" s="2">
        <v>987553.02</v>
      </c>
      <c r="R3" s="6">
        <v>0.2</v>
      </c>
      <c r="S3" s="8">
        <v>0</v>
      </c>
      <c r="T3" s="2">
        <v>10690720.039999999</v>
      </c>
      <c r="U3" s="2">
        <v>4000000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11">
        <v>0</v>
      </c>
      <c r="AC3" s="3">
        <v>15678273.060000001</v>
      </c>
      <c r="AD3" t="s">
        <v>41</v>
      </c>
    </row>
    <row r="4" spans="1:30" x14ac:dyDescent="0.25">
      <c r="A4" s="13">
        <v>23</v>
      </c>
      <c r="B4" t="s">
        <v>134</v>
      </c>
      <c r="C4" t="s">
        <v>245</v>
      </c>
      <c r="D4" t="s">
        <v>2</v>
      </c>
      <c r="E4" t="s">
        <v>4</v>
      </c>
      <c r="F4" t="s">
        <v>7</v>
      </c>
      <c r="G4" s="2">
        <v>2342939000</v>
      </c>
      <c r="H4" s="2">
        <v>2092973000</v>
      </c>
      <c r="I4" s="2">
        <v>249966000</v>
      </c>
      <c r="J4" s="2">
        <v>5407777</v>
      </c>
      <c r="K4" s="2">
        <v>4625770</v>
      </c>
      <c r="L4" s="2">
        <v>782007</v>
      </c>
      <c r="M4" s="2">
        <v>4470601.4000000004</v>
      </c>
      <c r="N4" s="2">
        <v>3788580.8</v>
      </c>
      <c r="O4" s="2">
        <v>682020.6</v>
      </c>
      <c r="P4" s="8">
        <v>0</v>
      </c>
      <c r="Q4" s="2">
        <v>0</v>
      </c>
      <c r="R4" s="6">
        <v>0</v>
      </c>
      <c r="S4" s="8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11">
        <v>0</v>
      </c>
      <c r="AC4" s="3">
        <v>0</v>
      </c>
      <c r="AD4" t="s">
        <v>6</v>
      </c>
    </row>
    <row r="5" spans="1:30" x14ac:dyDescent="0.25">
      <c r="A5" s="13">
        <v>30</v>
      </c>
      <c r="B5" t="s">
        <v>134</v>
      </c>
      <c r="C5" t="s">
        <v>244</v>
      </c>
      <c r="D5" t="s">
        <v>9</v>
      </c>
      <c r="E5" t="s">
        <v>346</v>
      </c>
      <c r="F5" t="s">
        <v>10</v>
      </c>
      <c r="G5" s="2">
        <v>2412324000</v>
      </c>
      <c r="H5" s="2">
        <v>0</v>
      </c>
      <c r="I5" s="2">
        <v>2412324000</v>
      </c>
      <c r="J5" s="2">
        <v>6716755</v>
      </c>
      <c r="K5" s="2">
        <v>0</v>
      </c>
      <c r="L5" s="2">
        <v>6716755</v>
      </c>
      <c r="M5" s="2">
        <v>5751825.4000000004</v>
      </c>
      <c r="N5" s="2">
        <v>0</v>
      </c>
      <c r="O5" s="2">
        <v>5751825.4000000004</v>
      </c>
      <c r="P5" s="8">
        <v>0.1</v>
      </c>
      <c r="Q5" s="2">
        <v>0</v>
      </c>
      <c r="R5" s="6">
        <v>0.3</v>
      </c>
      <c r="S5" s="8">
        <v>0</v>
      </c>
      <c r="T5" s="2">
        <v>1725547.62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11">
        <v>0</v>
      </c>
      <c r="AC5" s="3">
        <v>1725547.62</v>
      </c>
      <c r="AD5" t="s">
        <v>11</v>
      </c>
    </row>
    <row r="6" spans="1:30" x14ac:dyDescent="0.25">
      <c r="A6" s="13">
        <v>41</v>
      </c>
      <c r="B6" t="s">
        <v>0</v>
      </c>
      <c r="C6" t="s">
        <v>1</v>
      </c>
      <c r="D6" t="s">
        <v>9</v>
      </c>
      <c r="E6" t="s">
        <v>15</v>
      </c>
      <c r="F6" t="s">
        <v>135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8">
        <v>0</v>
      </c>
      <c r="Q6" s="2">
        <v>0</v>
      </c>
      <c r="R6" s="6">
        <v>0</v>
      </c>
      <c r="S6" s="8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11">
        <v>0</v>
      </c>
      <c r="AC6" s="3">
        <v>0</v>
      </c>
      <c r="AD6" t="s">
        <v>1</v>
      </c>
    </row>
    <row r="7" spans="1:30" x14ac:dyDescent="0.25">
      <c r="A7" s="13">
        <v>42</v>
      </c>
      <c r="B7" t="s">
        <v>0</v>
      </c>
      <c r="C7" t="s">
        <v>1</v>
      </c>
      <c r="D7" t="s">
        <v>2</v>
      </c>
      <c r="E7" t="s">
        <v>263</v>
      </c>
      <c r="F7" t="s">
        <v>13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8">
        <v>0</v>
      </c>
      <c r="Q7" s="2">
        <v>0</v>
      </c>
      <c r="R7" s="6">
        <v>0</v>
      </c>
      <c r="S7" s="8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11">
        <v>0</v>
      </c>
      <c r="AC7" s="3">
        <v>0</v>
      </c>
      <c r="AD7" t="s">
        <v>131</v>
      </c>
    </row>
    <row r="8" spans="1:30" x14ac:dyDescent="0.25">
      <c r="A8" s="13">
        <v>44</v>
      </c>
      <c r="B8" t="s">
        <v>0</v>
      </c>
      <c r="C8" t="s">
        <v>1</v>
      </c>
      <c r="D8" t="s">
        <v>2</v>
      </c>
      <c r="E8" t="s">
        <v>8</v>
      </c>
      <c r="F8" t="s">
        <v>14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8">
        <v>0</v>
      </c>
      <c r="Q8" s="2">
        <v>0</v>
      </c>
      <c r="R8" s="6">
        <v>0</v>
      </c>
      <c r="S8" s="8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11">
        <v>0</v>
      </c>
      <c r="AC8" s="3">
        <v>0</v>
      </c>
      <c r="AD8" t="s">
        <v>131</v>
      </c>
    </row>
    <row r="9" spans="1:30" x14ac:dyDescent="0.25">
      <c r="A9" s="13">
        <v>51</v>
      </c>
      <c r="B9" t="s">
        <v>0</v>
      </c>
      <c r="C9" t="s">
        <v>1</v>
      </c>
      <c r="D9" t="s">
        <v>9</v>
      </c>
      <c r="E9" t="s">
        <v>15</v>
      </c>
      <c r="F9" t="s">
        <v>16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8">
        <v>0</v>
      </c>
      <c r="Q9" s="2">
        <v>0</v>
      </c>
      <c r="R9" s="6">
        <v>0</v>
      </c>
      <c r="S9" s="8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11">
        <v>0</v>
      </c>
      <c r="AC9" s="3">
        <v>0</v>
      </c>
      <c r="AD9" t="s">
        <v>135</v>
      </c>
    </row>
    <row r="10" spans="1:30" x14ac:dyDescent="0.25">
      <c r="A10" s="13">
        <v>57</v>
      </c>
      <c r="B10" t="s">
        <v>12</v>
      </c>
      <c r="C10" t="s">
        <v>245</v>
      </c>
      <c r="D10" t="s">
        <v>9</v>
      </c>
      <c r="E10" t="s">
        <v>15</v>
      </c>
      <c r="F10" t="s">
        <v>17</v>
      </c>
      <c r="G10" s="2">
        <v>31927575000</v>
      </c>
      <c r="H10" s="2">
        <v>0</v>
      </c>
      <c r="I10" s="2">
        <v>31927575000</v>
      </c>
      <c r="J10" s="2">
        <v>56242784</v>
      </c>
      <c r="K10" s="2">
        <v>0</v>
      </c>
      <c r="L10" s="2">
        <v>56242784</v>
      </c>
      <c r="M10" s="2">
        <v>43471754</v>
      </c>
      <c r="N10" s="2">
        <v>0</v>
      </c>
      <c r="O10" s="2">
        <v>43471754</v>
      </c>
      <c r="P10" s="8">
        <v>0.1</v>
      </c>
      <c r="Q10" s="2">
        <v>0</v>
      </c>
      <c r="R10" s="6">
        <v>0.15</v>
      </c>
      <c r="S10" s="8">
        <v>0</v>
      </c>
      <c r="T10" s="2">
        <v>6520763.0999999996</v>
      </c>
      <c r="U10" s="2">
        <v>0</v>
      </c>
      <c r="V10" s="2">
        <v>264723181.19999999</v>
      </c>
      <c r="W10" s="2">
        <v>0</v>
      </c>
      <c r="X10" s="2">
        <v>264723181.19999999</v>
      </c>
      <c r="Y10" s="2">
        <v>205593337000</v>
      </c>
      <c r="Z10" s="2">
        <v>0</v>
      </c>
      <c r="AA10" s="2">
        <v>205593337000</v>
      </c>
      <c r="AB10" s="11">
        <v>10588927.248</v>
      </c>
      <c r="AC10" s="3">
        <v>17109690.348000001</v>
      </c>
      <c r="AD10" t="s">
        <v>16</v>
      </c>
    </row>
    <row r="11" spans="1:30" x14ac:dyDescent="0.25">
      <c r="A11" s="13">
        <v>58</v>
      </c>
      <c r="B11" t="s">
        <v>134</v>
      </c>
      <c r="C11" t="s">
        <v>245</v>
      </c>
      <c r="D11" t="s">
        <v>9</v>
      </c>
      <c r="E11" t="s">
        <v>15</v>
      </c>
      <c r="F11" t="s">
        <v>18</v>
      </c>
      <c r="G11" s="2">
        <v>27532110000</v>
      </c>
      <c r="H11" s="2">
        <v>0</v>
      </c>
      <c r="I11" s="2">
        <v>27532110000</v>
      </c>
      <c r="J11" s="2">
        <v>59400771</v>
      </c>
      <c r="K11" s="2">
        <v>0</v>
      </c>
      <c r="L11" s="2">
        <v>59400771</v>
      </c>
      <c r="M11" s="2">
        <v>48387927</v>
      </c>
      <c r="N11" s="2">
        <v>0</v>
      </c>
      <c r="O11" s="2">
        <v>48387927</v>
      </c>
      <c r="P11" s="8">
        <v>0.1</v>
      </c>
      <c r="Q11" s="2">
        <v>0</v>
      </c>
      <c r="R11" s="6">
        <v>0.15</v>
      </c>
      <c r="S11" s="8">
        <v>0</v>
      </c>
      <c r="T11" s="2">
        <v>7258189.0499999998</v>
      </c>
      <c r="U11" s="2">
        <v>3000000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11">
        <v>0</v>
      </c>
      <c r="AC11" s="3">
        <v>10258189.050000001</v>
      </c>
      <c r="AD11" t="s">
        <v>19</v>
      </c>
    </row>
    <row r="12" spans="1:30" x14ac:dyDescent="0.25">
      <c r="A12" s="13">
        <v>62</v>
      </c>
      <c r="B12" t="s">
        <v>134</v>
      </c>
      <c r="C12" t="s">
        <v>244</v>
      </c>
      <c r="D12" t="s">
        <v>9</v>
      </c>
      <c r="E12" t="s">
        <v>15</v>
      </c>
      <c r="F12" t="s">
        <v>20</v>
      </c>
      <c r="G12" s="2">
        <v>4404524000</v>
      </c>
      <c r="H12" s="2">
        <v>0</v>
      </c>
      <c r="I12" s="2">
        <v>4404524000</v>
      </c>
      <c r="J12" s="2">
        <v>9743472</v>
      </c>
      <c r="K12" s="2">
        <v>0</v>
      </c>
      <c r="L12" s="2">
        <v>9743472</v>
      </c>
      <c r="M12" s="2">
        <v>7981662.4000000004</v>
      </c>
      <c r="N12" s="2">
        <v>0</v>
      </c>
      <c r="O12" s="2">
        <v>7981662.4000000004</v>
      </c>
      <c r="P12" s="8">
        <v>0.1</v>
      </c>
      <c r="Q12" s="2">
        <v>0</v>
      </c>
      <c r="R12" s="6">
        <v>0.3</v>
      </c>
      <c r="S12" s="8">
        <v>0</v>
      </c>
      <c r="T12" s="2">
        <v>2394498.7200000002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11">
        <v>0</v>
      </c>
      <c r="AC12" s="3">
        <v>2394498.7200000002</v>
      </c>
      <c r="AD12" t="s">
        <v>24</v>
      </c>
    </row>
    <row r="13" spans="1:30" x14ac:dyDescent="0.25">
      <c r="A13" s="13">
        <v>63</v>
      </c>
      <c r="B13" t="s">
        <v>0</v>
      </c>
      <c r="C13" t="s">
        <v>1</v>
      </c>
      <c r="D13" t="s">
        <v>2</v>
      </c>
      <c r="E13" t="s">
        <v>4</v>
      </c>
      <c r="F13" t="s">
        <v>21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8">
        <v>0</v>
      </c>
      <c r="Q13" s="2">
        <v>0</v>
      </c>
      <c r="R13" s="6">
        <v>0</v>
      </c>
      <c r="S13" s="8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11">
        <v>0</v>
      </c>
      <c r="AC13" s="3">
        <v>0</v>
      </c>
      <c r="AD13" t="s">
        <v>131</v>
      </c>
    </row>
    <row r="14" spans="1:30" x14ac:dyDescent="0.25">
      <c r="A14" s="13">
        <v>66</v>
      </c>
      <c r="B14" t="s">
        <v>134</v>
      </c>
      <c r="C14" t="s">
        <v>245</v>
      </c>
      <c r="D14" t="s">
        <v>2</v>
      </c>
      <c r="E14" t="s">
        <v>4</v>
      </c>
      <c r="F14" t="s">
        <v>22</v>
      </c>
      <c r="G14" s="2">
        <v>14721916800</v>
      </c>
      <c r="H14" s="2">
        <v>5960087500</v>
      </c>
      <c r="I14" s="2">
        <v>8761829300</v>
      </c>
      <c r="J14" s="2">
        <v>40131435</v>
      </c>
      <c r="K14" s="2">
        <v>16486835</v>
      </c>
      <c r="L14" s="2">
        <v>23644600</v>
      </c>
      <c r="M14" s="2">
        <v>34242668.280000001</v>
      </c>
      <c r="N14" s="2">
        <v>14102800</v>
      </c>
      <c r="O14" s="2">
        <v>20139868.280000001</v>
      </c>
      <c r="P14" s="8">
        <v>0.1</v>
      </c>
      <c r="Q14" s="2">
        <v>1410280</v>
      </c>
      <c r="R14" s="6">
        <v>0.15</v>
      </c>
      <c r="S14" s="8">
        <v>0</v>
      </c>
      <c r="T14" s="2">
        <v>3020980.2420000001</v>
      </c>
      <c r="U14" s="2">
        <v>3000000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11">
        <v>0</v>
      </c>
      <c r="AC14" s="3">
        <v>7431260.2419999996</v>
      </c>
      <c r="AD14" t="s">
        <v>6</v>
      </c>
    </row>
    <row r="15" spans="1:30" x14ac:dyDescent="0.25">
      <c r="A15" s="13">
        <v>69</v>
      </c>
      <c r="B15" t="s">
        <v>12</v>
      </c>
      <c r="C15" t="s">
        <v>245</v>
      </c>
      <c r="D15" t="s">
        <v>2</v>
      </c>
      <c r="E15" t="s">
        <v>4</v>
      </c>
      <c r="F15" t="s">
        <v>256</v>
      </c>
      <c r="G15" s="2">
        <v>13450062000</v>
      </c>
      <c r="H15" s="2">
        <v>5728826000</v>
      </c>
      <c r="I15" s="2">
        <v>7721236000</v>
      </c>
      <c r="J15" s="2">
        <v>37057622</v>
      </c>
      <c r="K15" s="2">
        <v>16997553</v>
      </c>
      <c r="L15" s="2">
        <v>20060069</v>
      </c>
      <c r="M15" s="2">
        <v>31677597.199999999</v>
      </c>
      <c r="N15" s="2">
        <v>14706022.6</v>
      </c>
      <c r="O15" s="2">
        <v>16971574.600000001</v>
      </c>
      <c r="P15" s="8">
        <v>0.1</v>
      </c>
      <c r="Q15" s="2">
        <v>1470602.26</v>
      </c>
      <c r="R15" s="6">
        <v>0.15</v>
      </c>
      <c r="S15" s="8">
        <v>0</v>
      </c>
      <c r="T15" s="2">
        <v>2545736.19</v>
      </c>
      <c r="U15" s="2">
        <v>0</v>
      </c>
      <c r="V15" s="2">
        <v>147613456</v>
      </c>
      <c r="W15" s="2">
        <v>57532625</v>
      </c>
      <c r="X15" s="2">
        <v>90080831</v>
      </c>
      <c r="Y15" s="2">
        <v>113042245000</v>
      </c>
      <c r="Z15" s="2">
        <v>49443865000</v>
      </c>
      <c r="AA15" s="2">
        <v>63598380000</v>
      </c>
      <c r="AB15" s="11">
        <v>0</v>
      </c>
      <c r="AC15" s="3">
        <v>4016338.45</v>
      </c>
      <c r="AD15" t="s">
        <v>21</v>
      </c>
    </row>
    <row r="16" spans="1:30" x14ac:dyDescent="0.25">
      <c r="A16" s="13">
        <v>71</v>
      </c>
      <c r="B16" t="s">
        <v>12</v>
      </c>
      <c r="C16" t="s">
        <v>245</v>
      </c>
      <c r="D16" t="s">
        <v>9</v>
      </c>
      <c r="E16" t="s">
        <v>15</v>
      </c>
      <c r="F16" t="s">
        <v>24</v>
      </c>
      <c r="G16" s="2">
        <v>5380623000</v>
      </c>
      <c r="H16" s="2">
        <v>0</v>
      </c>
      <c r="I16" s="2">
        <v>5380623000</v>
      </c>
      <c r="J16" s="2">
        <v>14802285</v>
      </c>
      <c r="K16" s="2">
        <v>0</v>
      </c>
      <c r="L16" s="2">
        <v>14802285</v>
      </c>
      <c r="M16" s="2">
        <v>12650035.800000001</v>
      </c>
      <c r="N16" s="2">
        <v>0</v>
      </c>
      <c r="O16" s="2">
        <v>12650035.800000001</v>
      </c>
      <c r="P16" s="8">
        <v>0</v>
      </c>
      <c r="Q16" s="2">
        <v>0</v>
      </c>
      <c r="R16" s="6">
        <v>0</v>
      </c>
      <c r="S16" s="8">
        <v>0</v>
      </c>
      <c r="T16" s="2">
        <v>0</v>
      </c>
      <c r="U16" s="2">
        <v>0</v>
      </c>
      <c r="V16" s="2">
        <v>127208794.12</v>
      </c>
      <c r="W16" s="2">
        <v>0</v>
      </c>
      <c r="X16" s="2">
        <v>127208794.12</v>
      </c>
      <c r="Y16" s="2">
        <v>81447642200</v>
      </c>
      <c r="Z16" s="2">
        <v>0</v>
      </c>
      <c r="AA16" s="2">
        <v>81447642200</v>
      </c>
      <c r="AB16" s="11">
        <v>0</v>
      </c>
      <c r="AC16" s="3">
        <v>0</v>
      </c>
      <c r="AD16" t="s">
        <v>16</v>
      </c>
    </row>
    <row r="17" spans="1:30" x14ac:dyDescent="0.25">
      <c r="A17" s="13">
        <v>116</v>
      </c>
      <c r="B17" t="s">
        <v>134</v>
      </c>
      <c r="C17" t="s">
        <v>245</v>
      </c>
      <c r="D17" t="s">
        <v>2</v>
      </c>
      <c r="E17" t="s">
        <v>8</v>
      </c>
      <c r="F17" t="s">
        <v>25</v>
      </c>
      <c r="G17" s="2">
        <v>4346761000</v>
      </c>
      <c r="H17" s="2">
        <v>1587534000</v>
      </c>
      <c r="I17" s="2">
        <v>2759227000</v>
      </c>
      <c r="J17" s="2">
        <v>11760524</v>
      </c>
      <c r="K17" s="2">
        <v>4536251</v>
      </c>
      <c r="L17" s="2">
        <v>7224273</v>
      </c>
      <c r="M17" s="2">
        <v>10021819.6</v>
      </c>
      <c r="N17" s="2">
        <v>3901237.4</v>
      </c>
      <c r="O17" s="2">
        <v>6120582.2000000002</v>
      </c>
      <c r="P17" s="8">
        <v>0</v>
      </c>
      <c r="Q17" s="2">
        <v>0</v>
      </c>
      <c r="R17" s="6">
        <v>0</v>
      </c>
      <c r="S17" s="8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11">
        <v>0</v>
      </c>
      <c r="AC17" s="3">
        <v>0</v>
      </c>
      <c r="AD17" t="s">
        <v>42</v>
      </c>
    </row>
    <row r="18" spans="1:30" x14ac:dyDescent="0.25">
      <c r="A18" s="13">
        <v>123</v>
      </c>
      <c r="B18" t="s">
        <v>12</v>
      </c>
      <c r="C18" t="s">
        <v>245</v>
      </c>
      <c r="D18" t="s">
        <v>9</v>
      </c>
      <c r="E18" t="s">
        <v>15</v>
      </c>
      <c r="F18" t="s">
        <v>26</v>
      </c>
      <c r="G18" s="2">
        <v>30604959000</v>
      </c>
      <c r="H18" s="2">
        <v>0</v>
      </c>
      <c r="I18" s="2">
        <v>30604959000</v>
      </c>
      <c r="J18" s="2">
        <v>70012845</v>
      </c>
      <c r="K18" s="2">
        <v>0</v>
      </c>
      <c r="L18" s="2">
        <v>70012845</v>
      </c>
      <c r="M18" s="2">
        <v>57770861.399999999</v>
      </c>
      <c r="N18" s="2">
        <v>0</v>
      </c>
      <c r="O18" s="2">
        <v>57770861.399999999</v>
      </c>
      <c r="P18" s="8">
        <v>0.1</v>
      </c>
      <c r="Q18" s="2">
        <v>0</v>
      </c>
      <c r="R18" s="6">
        <v>0.15</v>
      </c>
      <c r="S18" s="8">
        <v>0</v>
      </c>
      <c r="T18" s="2">
        <v>8665629.2100000009</v>
      </c>
      <c r="U18" s="2">
        <v>0</v>
      </c>
      <c r="V18" s="2">
        <v>62536287.799999997</v>
      </c>
      <c r="W18" s="2">
        <v>0</v>
      </c>
      <c r="X18" s="2">
        <v>62536287.799999997</v>
      </c>
      <c r="Y18" s="2">
        <v>34345738000</v>
      </c>
      <c r="Z18" s="2">
        <v>0</v>
      </c>
      <c r="AA18" s="2">
        <v>34345738000</v>
      </c>
      <c r="AB18" s="11">
        <v>0</v>
      </c>
      <c r="AC18" s="3">
        <v>8665629.2100000009</v>
      </c>
      <c r="AD18" t="s">
        <v>16</v>
      </c>
    </row>
    <row r="19" spans="1:30" x14ac:dyDescent="0.25">
      <c r="A19" s="13">
        <v>135</v>
      </c>
      <c r="B19" t="s">
        <v>12</v>
      </c>
      <c r="C19" t="s">
        <v>245</v>
      </c>
      <c r="D19" t="s">
        <v>9</v>
      </c>
      <c r="E19" t="s">
        <v>27</v>
      </c>
      <c r="F19" t="s">
        <v>28</v>
      </c>
      <c r="G19" s="2">
        <v>8308003000</v>
      </c>
      <c r="H19" s="2">
        <v>0</v>
      </c>
      <c r="I19" s="2">
        <v>8308003000</v>
      </c>
      <c r="J19" s="2">
        <v>17844260</v>
      </c>
      <c r="K19" s="2">
        <v>0</v>
      </c>
      <c r="L19" s="2">
        <v>17844260</v>
      </c>
      <c r="M19" s="2">
        <v>14521058.800000001</v>
      </c>
      <c r="N19" s="2">
        <v>0</v>
      </c>
      <c r="O19" s="2">
        <v>14521058.800000001</v>
      </c>
      <c r="P19" s="8">
        <v>0</v>
      </c>
      <c r="Q19" s="2">
        <v>0</v>
      </c>
      <c r="R19" s="6">
        <v>0</v>
      </c>
      <c r="S19" s="8">
        <v>0</v>
      </c>
      <c r="T19" s="2">
        <v>0</v>
      </c>
      <c r="U19" s="2">
        <v>0</v>
      </c>
      <c r="V19" s="2">
        <v>198518250</v>
      </c>
      <c r="W19" s="2">
        <v>0</v>
      </c>
      <c r="X19" s="2">
        <v>198518250</v>
      </c>
      <c r="Y19" s="2">
        <v>139866560000</v>
      </c>
      <c r="Z19" s="2">
        <v>0</v>
      </c>
      <c r="AA19" s="2">
        <v>139866560000</v>
      </c>
      <c r="AB19" s="11">
        <v>5955547.5</v>
      </c>
      <c r="AC19" s="3">
        <v>5955547.5</v>
      </c>
      <c r="AD19" t="s">
        <v>29</v>
      </c>
    </row>
    <row r="20" spans="1:30" x14ac:dyDescent="0.25">
      <c r="A20" s="13">
        <v>136</v>
      </c>
      <c r="B20" t="s">
        <v>0</v>
      </c>
      <c r="C20" t="s">
        <v>1</v>
      </c>
      <c r="D20" t="s">
        <v>9</v>
      </c>
      <c r="E20" t="s">
        <v>346</v>
      </c>
      <c r="F20" t="s">
        <v>11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8">
        <v>0</v>
      </c>
      <c r="Q20" s="2">
        <v>0</v>
      </c>
      <c r="R20" s="6">
        <v>0</v>
      </c>
      <c r="S20" s="8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11">
        <v>0</v>
      </c>
      <c r="AC20" s="3">
        <v>0</v>
      </c>
      <c r="AD20" t="s">
        <v>135</v>
      </c>
    </row>
    <row r="21" spans="1:30" x14ac:dyDescent="0.25">
      <c r="A21" s="13">
        <v>146</v>
      </c>
      <c r="B21" t="s">
        <v>0</v>
      </c>
      <c r="C21" t="s">
        <v>1</v>
      </c>
      <c r="D21" t="s">
        <v>9</v>
      </c>
      <c r="E21" t="s">
        <v>347</v>
      </c>
      <c r="F21" t="s">
        <v>23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8">
        <v>0</v>
      </c>
      <c r="Q21" s="2">
        <v>0</v>
      </c>
      <c r="R21" s="6">
        <v>0</v>
      </c>
      <c r="S21" s="8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11">
        <v>0</v>
      </c>
      <c r="AC21" s="3">
        <v>0</v>
      </c>
      <c r="AD21" t="s">
        <v>135</v>
      </c>
    </row>
    <row r="22" spans="1:30" x14ac:dyDescent="0.25">
      <c r="A22" s="13">
        <v>162</v>
      </c>
      <c r="B22" t="s">
        <v>12</v>
      </c>
      <c r="C22" t="s">
        <v>245</v>
      </c>
      <c r="D22" t="s">
        <v>9</v>
      </c>
      <c r="E22" t="s">
        <v>27</v>
      </c>
      <c r="F22" t="s">
        <v>32</v>
      </c>
      <c r="G22" s="2">
        <v>1702369000</v>
      </c>
      <c r="H22" s="2">
        <v>0</v>
      </c>
      <c r="I22" s="2">
        <v>1702369000</v>
      </c>
      <c r="J22" s="2">
        <v>5299596</v>
      </c>
      <c r="K22" s="2">
        <v>0</v>
      </c>
      <c r="L22" s="2">
        <v>5299596</v>
      </c>
      <c r="M22" s="2">
        <v>4618648.4000000004</v>
      </c>
      <c r="N22" s="2">
        <v>0</v>
      </c>
      <c r="O22" s="2">
        <v>4618648.4000000004</v>
      </c>
      <c r="P22" s="8">
        <v>0</v>
      </c>
      <c r="Q22" s="2">
        <v>0</v>
      </c>
      <c r="R22" s="6">
        <v>0</v>
      </c>
      <c r="S22" s="8">
        <v>0</v>
      </c>
      <c r="T22" s="2">
        <v>0</v>
      </c>
      <c r="U22" s="2">
        <v>0</v>
      </c>
      <c r="V22" s="2">
        <v>51572949.399999999</v>
      </c>
      <c r="W22" s="2">
        <v>0</v>
      </c>
      <c r="X22" s="2">
        <v>51572949.399999999</v>
      </c>
      <c r="Y22" s="2">
        <v>21895419000</v>
      </c>
      <c r="Z22" s="2">
        <v>0</v>
      </c>
      <c r="AA22" s="2">
        <v>21895419000</v>
      </c>
      <c r="AB22" s="11">
        <v>0</v>
      </c>
      <c r="AC22" s="3">
        <v>0</v>
      </c>
      <c r="AD22" t="s">
        <v>29</v>
      </c>
    </row>
    <row r="23" spans="1:30" x14ac:dyDescent="0.25">
      <c r="A23" s="13">
        <v>168</v>
      </c>
      <c r="B23" t="s">
        <v>134</v>
      </c>
      <c r="C23" t="s">
        <v>245</v>
      </c>
      <c r="D23" t="s">
        <v>9</v>
      </c>
      <c r="E23" t="s">
        <v>346</v>
      </c>
      <c r="F23" t="s">
        <v>34</v>
      </c>
      <c r="G23" s="2">
        <v>4125816000</v>
      </c>
      <c r="H23" s="2">
        <v>0</v>
      </c>
      <c r="I23" s="2">
        <v>4125816000</v>
      </c>
      <c r="J23" s="2">
        <v>11825471</v>
      </c>
      <c r="K23" s="2">
        <v>0</v>
      </c>
      <c r="L23" s="2">
        <v>11825471</v>
      </c>
      <c r="M23" s="2">
        <v>10175144.6</v>
      </c>
      <c r="N23" s="2">
        <v>0</v>
      </c>
      <c r="O23" s="2">
        <v>10175144.6</v>
      </c>
      <c r="P23" s="8">
        <v>0</v>
      </c>
      <c r="Q23" s="2">
        <v>0</v>
      </c>
      <c r="R23" s="6">
        <v>0</v>
      </c>
      <c r="S23" s="8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11">
        <v>0</v>
      </c>
      <c r="AC23" s="3">
        <v>0</v>
      </c>
      <c r="AD23" t="s">
        <v>35</v>
      </c>
    </row>
    <row r="24" spans="1:30" x14ac:dyDescent="0.25">
      <c r="A24" s="13">
        <v>172</v>
      </c>
      <c r="B24" t="s">
        <v>134</v>
      </c>
      <c r="C24" t="s">
        <v>245</v>
      </c>
      <c r="D24" t="s">
        <v>9</v>
      </c>
      <c r="E24" t="s">
        <v>15</v>
      </c>
      <c r="F24" t="s">
        <v>36</v>
      </c>
      <c r="G24" s="2">
        <v>20048410000</v>
      </c>
      <c r="H24" s="2">
        <v>0</v>
      </c>
      <c r="I24" s="2">
        <v>20048410000</v>
      </c>
      <c r="J24" s="2">
        <v>40790203</v>
      </c>
      <c r="K24" s="2">
        <v>0</v>
      </c>
      <c r="L24" s="2">
        <v>40790203</v>
      </c>
      <c r="M24" s="2">
        <v>32770839</v>
      </c>
      <c r="N24" s="2">
        <v>0</v>
      </c>
      <c r="O24" s="2">
        <v>32770839</v>
      </c>
      <c r="P24" s="8">
        <v>0.1</v>
      </c>
      <c r="Q24" s="2">
        <v>0</v>
      </c>
      <c r="R24" s="6">
        <v>0.15</v>
      </c>
      <c r="S24" s="8">
        <v>0</v>
      </c>
      <c r="T24" s="2">
        <v>4915625.8499999996</v>
      </c>
      <c r="U24" s="2">
        <v>3000000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11">
        <v>0</v>
      </c>
      <c r="AC24" s="3">
        <v>7915625.8499999996</v>
      </c>
      <c r="AD24" t="s">
        <v>17</v>
      </c>
    </row>
    <row r="25" spans="1:30" x14ac:dyDescent="0.25">
      <c r="A25" s="13">
        <v>179</v>
      </c>
      <c r="B25" t="s">
        <v>0</v>
      </c>
      <c r="C25" t="s">
        <v>1</v>
      </c>
      <c r="D25" t="s">
        <v>9</v>
      </c>
      <c r="E25" t="s">
        <v>27</v>
      </c>
      <c r="F25" t="s">
        <v>29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8">
        <v>0</v>
      </c>
      <c r="Q25" s="2">
        <v>0</v>
      </c>
      <c r="R25" s="6">
        <v>0</v>
      </c>
      <c r="S25" s="8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11">
        <v>0</v>
      </c>
      <c r="AC25" s="3">
        <v>0</v>
      </c>
      <c r="AD25" t="s">
        <v>135</v>
      </c>
    </row>
    <row r="26" spans="1:30" x14ac:dyDescent="0.25">
      <c r="A26" s="13">
        <v>201</v>
      </c>
      <c r="B26" t="s">
        <v>12</v>
      </c>
      <c r="C26" t="s">
        <v>245</v>
      </c>
      <c r="D26" t="s">
        <v>2</v>
      </c>
      <c r="E26" t="s">
        <v>8</v>
      </c>
      <c r="F26" t="s">
        <v>33</v>
      </c>
      <c r="G26" s="2">
        <v>11921812000</v>
      </c>
      <c r="H26" s="2">
        <v>2691636000</v>
      </c>
      <c r="I26" s="2">
        <v>9230176000</v>
      </c>
      <c r="J26" s="2">
        <v>26719795</v>
      </c>
      <c r="K26" s="2">
        <v>6094472</v>
      </c>
      <c r="L26" s="2">
        <v>20625323</v>
      </c>
      <c r="M26" s="2">
        <v>21951070.199999999</v>
      </c>
      <c r="N26" s="2">
        <v>5017817.5999999996</v>
      </c>
      <c r="O26" s="2">
        <v>16933252.600000001</v>
      </c>
      <c r="P26" s="8">
        <v>0.1</v>
      </c>
      <c r="Q26" s="2">
        <v>501781.76000000001</v>
      </c>
      <c r="R26" s="6">
        <v>0.1</v>
      </c>
      <c r="S26" s="8">
        <v>0</v>
      </c>
      <c r="T26" s="2">
        <v>1693325.26</v>
      </c>
      <c r="U26" s="2">
        <v>0</v>
      </c>
      <c r="V26" s="2">
        <v>130750055.08</v>
      </c>
      <c r="W26" s="2">
        <v>7047046.7999999998</v>
      </c>
      <c r="X26" s="2">
        <v>123703008.28</v>
      </c>
      <c r="Y26" s="2">
        <v>89516334800</v>
      </c>
      <c r="Z26" s="2">
        <v>2884943000</v>
      </c>
      <c r="AA26" s="2">
        <v>86631391800</v>
      </c>
      <c r="AB26" s="11">
        <v>0</v>
      </c>
      <c r="AC26" s="3">
        <v>2195107.02</v>
      </c>
      <c r="AD26" t="s">
        <v>14</v>
      </c>
    </row>
    <row r="27" spans="1:30" x14ac:dyDescent="0.25">
      <c r="A27" s="13">
        <v>202</v>
      </c>
      <c r="B27" t="s">
        <v>12</v>
      </c>
      <c r="C27" t="s">
        <v>245</v>
      </c>
      <c r="D27" t="s">
        <v>2</v>
      </c>
      <c r="E27" t="s">
        <v>4</v>
      </c>
      <c r="F27" t="s">
        <v>6</v>
      </c>
      <c r="G27" s="2">
        <v>31750204000</v>
      </c>
      <c r="H27" s="2">
        <v>17454827000</v>
      </c>
      <c r="I27" s="2">
        <v>14295377000</v>
      </c>
      <c r="J27" s="2">
        <v>64292140</v>
      </c>
      <c r="K27" s="2">
        <v>36610942</v>
      </c>
      <c r="L27" s="2">
        <v>27681198</v>
      </c>
      <c r="M27" s="2">
        <v>51592058.399999999</v>
      </c>
      <c r="N27" s="2">
        <v>29629011.199999999</v>
      </c>
      <c r="O27" s="2">
        <v>21963047.199999999</v>
      </c>
      <c r="P27" s="8">
        <v>0.1</v>
      </c>
      <c r="Q27" s="2">
        <v>2962901.12</v>
      </c>
      <c r="R27" s="6">
        <v>0.15</v>
      </c>
      <c r="S27" s="8">
        <v>0</v>
      </c>
      <c r="T27" s="2">
        <v>3294457.08</v>
      </c>
      <c r="U27" s="2">
        <v>0</v>
      </c>
      <c r="V27" s="2">
        <v>149691578.36000001</v>
      </c>
      <c r="W27" s="2">
        <v>30729606.399999999</v>
      </c>
      <c r="X27" s="2">
        <v>118961971.95999999</v>
      </c>
      <c r="Y27" s="2">
        <v>93382606600</v>
      </c>
      <c r="Z27" s="2">
        <v>13677286500</v>
      </c>
      <c r="AA27" s="2">
        <v>79705320100</v>
      </c>
      <c r="AB27" s="11">
        <v>0</v>
      </c>
      <c r="AC27" s="3">
        <v>6257358.2000000002</v>
      </c>
      <c r="AD27" t="s">
        <v>21</v>
      </c>
    </row>
    <row r="28" spans="1:30" x14ac:dyDescent="0.25">
      <c r="A28" s="13">
        <v>207</v>
      </c>
      <c r="B28" t="s">
        <v>134</v>
      </c>
      <c r="C28" t="s">
        <v>245</v>
      </c>
      <c r="D28" t="s">
        <v>2</v>
      </c>
      <c r="E28" t="s">
        <v>8</v>
      </c>
      <c r="F28" t="s">
        <v>37</v>
      </c>
      <c r="G28" s="2">
        <v>16017314200</v>
      </c>
      <c r="H28" s="2">
        <v>1311741200</v>
      </c>
      <c r="I28" s="2">
        <v>14705573000</v>
      </c>
      <c r="J28" s="2">
        <v>39124905</v>
      </c>
      <c r="K28" s="2">
        <v>4108181</v>
      </c>
      <c r="L28" s="2">
        <v>35016724</v>
      </c>
      <c r="M28" s="2">
        <v>32717979.32</v>
      </c>
      <c r="N28" s="2">
        <v>3583484.52</v>
      </c>
      <c r="O28" s="2">
        <v>29134494.800000001</v>
      </c>
      <c r="P28" s="8">
        <v>0.1</v>
      </c>
      <c r="Q28" s="2">
        <v>358348.45199999999</v>
      </c>
      <c r="R28" s="6">
        <v>0.15</v>
      </c>
      <c r="S28" s="8">
        <v>0</v>
      </c>
      <c r="T28" s="2">
        <v>4370174.22</v>
      </c>
      <c r="U28" s="2">
        <v>3000000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11">
        <v>0</v>
      </c>
      <c r="AC28" s="3">
        <v>7728522.6720000003</v>
      </c>
      <c r="AD28" t="s">
        <v>38</v>
      </c>
    </row>
    <row r="29" spans="1:30" x14ac:dyDescent="0.25">
      <c r="A29" s="13">
        <v>208</v>
      </c>
      <c r="B29" t="s">
        <v>12</v>
      </c>
      <c r="C29" t="s">
        <v>245</v>
      </c>
      <c r="D29" t="s">
        <v>2</v>
      </c>
      <c r="E29" t="s">
        <v>8</v>
      </c>
      <c r="F29" t="s">
        <v>38</v>
      </c>
      <c r="G29" s="2">
        <v>10691712000</v>
      </c>
      <c r="H29" s="2">
        <v>4432821000</v>
      </c>
      <c r="I29" s="2">
        <v>6258891000</v>
      </c>
      <c r="J29" s="2">
        <v>26213599</v>
      </c>
      <c r="K29" s="2">
        <v>7866743</v>
      </c>
      <c r="L29" s="2">
        <v>18346856</v>
      </c>
      <c r="M29" s="2">
        <v>21936914.199999999</v>
      </c>
      <c r="N29" s="2">
        <v>6093614.5999999996</v>
      </c>
      <c r="O29" s="2">
        <v>15843299.6</v>
      </c>
      <c r="P29" s="8">
        <v>0.1</v>
      </c>
      <c r="Q29" s="2">
        <v>609361.46</v>
      </c>
      <c r="R29" s="6">
        <v>0.1</v>
      </c>
      <c r="S29" s="8">
        <v>0</v>
      </c>
      <c r="T29" s="2">
        <v>1584329.96</v>
      </c>
      <c r="U29" s="2">
        <v>0</v>
      </c>
      <c r="V29" s="2">
        <v>126165434.72</v>
      </c>
      <c r="W29" s="2">
        <v>9823991.7200000007</v>
      </c>
      <c r="X29" s="2">
        <v>116341443</v>
      </c>
      <c r="Y29" s="2">
        <v>63098433200</v>
      </c>
      <c r="Z29" s="2">
        <v>3430788200</v>
      </c>
      <c r="AA29" s="2">
        <v>59667645000</v>
      </c>
      <c r="AB29" s="11">
        <v>0</v>
      </c>
      <c r="AC29" s="3">
        <v>2193691.42</v>
      </c>
      <c r="AD29" t="s">
        <v>14</v>
      </c>
    </row>
    <row r="30" spans="1:30" x14ac:dyDescent="0.25">
      <c r="A30" s="13">
        <v>209</v>
      </c>
      <c r="B30" t="s">
        <v>12</v>
      </c>
      <c r="C30" t="s">
        <v>245</v>
      </c>
      <c r="D30" t="s">
        <v>9</v>
      </c>
      <c r="E30" t="s">
        <v>15</v>
      </c>
      <c r="F30" t="s">
        <v>19</v>
      </c>
      <c r="G30" s="2">
        <v>9560560000</v>
      </c>
      <c r="H30" s="2">
        <v>0</v>
      </c>
      <c r="I30" s="2">
        <v>9560560000</v>
      </c>
      <c r="J30" s="2">
        <v>21777786</v>
      </c>
      <c r="K30" s="2">
        <v>0</v>
      </c>
      <c r="L30" s="2">
        <v>21777786</v>
      </c>
      <c r="M30" s="2">
        <v>17953562</v>
      </c>
      <c r="N30" s="2">
        <v>0</v>
      </c>
      <c r="O30" s="2">
        <v>17953562</v>
      </c>
      <c r="P30" s="8">
        <v>0.1</v>
      </c>
      <c r="Q30" s="2">
        <v>0</v>
      </c>
      <c r="R30" s="6">
        <v>0.1</v>
      </c>
      <c r="S30" s="8">
        <v>0</v>
      </c>
      <c r="T30" s="2">
        <v>1795356.2</v>
      </c>
      <c r="U30" s="2">
        <v>0</v>
      </c>
      <c r="V30" s="2">
        <v>91600150.159999996</v>
      </c>
      <c r="W30" s="2">
        <v>0</v>
      </c>
      <c r="X30" s="2">
        <v>91600150.159999996</v>
      </c>
      <c r="Y30" s="2">
        <v>48880954600</v>
      </c>
      <c r="Z30" s="2">
        <v>0</v>
      </c>
      <c r="AA30" s="2">
        <v>48880954600</v>
      </c>
      <c r="AB30" s="11">
        <v>0</v>
      </c>
      <c r="AC30" s="3">
        <v>1795356.2</v>
      </c>
      <c r="AD30" t="s">
        <v>16</v>
      </c>
    </row>
    <row r="31" spans="1:30" x14ac:dyDescent="0.25">
      <c r="A31" s="13">
        <v>216</v>
      </c>
      <c r="B31" t="s">
        <v>12</v>
      </c>
      <c r="C31" t="s">
        <v>245</v>
      </c>
      <c r="D31" t="s">
        <v>9</v>
      </c>
      <c r="E31" t="s">
        <v>347</v>
      </c>
      <c r="F31" t="s">
        <v>39</v>
      </c>
      <c r="G31" s="2">
        <v>54896445000</v>
      </c>
      <c r="H31" s="2">
        <v>0</v>
      </c>
      <c r="I31" s="2">
        <v>54896445000</v>
      </c>
      <c r="J31" s="2">
        <v>93048134</v>
      </c>
      <c r="K31" s="2">
        <v>0</v>
      </c>
      <c r="L31" s="2">
        <v>93048134</v>
      </c>
      <c r="M31" s="2">
        <v>71089556</v>
      </c>
      <c r="N31" s="2">
        <v>0</v>
      </c>
      <c r="O31" s="2">
        <v>71089556</v>
      </c>
      <c r="P31" s="8">
        <v>0.1</v>
      </c>
      <c r="Q31" s="2">
        <v>0</v>
      </c>
      <c r="R31" s="6">
        <v>0.2</v>
      </c>
      <c r="S31" s="8">
        <v>0</v>
      </c>
      <c r="T31" s="2">
        <v>14217911.199999999</v>
      </c>
      <c r="U31" s="2">
        <v>0</v>
      </c>
      <c r="V31" s="2">
        <v>209628981.80000001</v>
      </c>
      <c r="W31" s="2">
        <v>0</v>
      </c>
      <c r="X31" s="2">
        <v>209628981.80000001</v>
      </c>
      <c r="Y31" s="2">
        <v>149325513000</v>
      </c>
      <c r="Z31" s="2">
        <v>0</v>
      </c>
      <c r="AA31" s="2">
        <v>149325513000</v>
      </c>
      <c r="AB31" s="11">
        <v>8385159.2719999999</v>
      </c>
      <c r="AC31" s="3">
        <v>22603070.471999999</v>
      </c>
      <c r="AD31" t="s">
        <v>23</v>
      </c>
    </row>
    <row r="32" spans="1:30" x14ac:dyDescent="0.25">
      <c r="A32" s="13">
        <v>218</v>
      </c>
      <c r="B32" t="s">
        <v>0</v>
      </c>
      <c r="C32" t="s">
        <v>1</v>
      </c>
      <c r="D32" t="s">
        <v>2</v>
      </c>
      <c r="E32" t="s">
        <v>262</v>
      </c>
      <c r="F32" t="s">
        <v>131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8">
        <v>0</v>
      </c>
      <c r="Q32" s="2">
        <v>0</v>
      </c>
      <c r="R32" s="6">
        <v>0</v>
      </c>
      <c r="S32" s="8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11">
        <v>0</v>
      </c>
      <c r="AC32" s="3">
        <v>0</v>
      </c>
      <c r="AD32" t="s">
        <v>1</v>
      </c>
    </row>
    <row r="33" spans="1:30" x14ac:dyDescent="0.25">
      <c r="A33" s="13">
        <v>219</v>
      </c>
      <c r="B33" t="s">
        <v>134</v>
      </c>
      <c r="C33" t="s">
        <v>245</v>
      </c>
      <c r="D33" t="s">
        <v>2</v>
      </c>
      <c r="E33" t="s">
        <v>4</v>
      </c>
      <c r="F33" t="s">
        <v>40</v>
      </c>
      <c r="G33" s="2">
        <v>19899748000</v>
      </c>
      <c r="H33" s="2">
        <v>4088209000</v>
      </c>
      <c r="I33" s="2">
        <v>15811539000</v>
      </c>
      <c r="J33" s="2">
        <v>45954849</v>
      </c>
      <c r="K33" s="2">
        <v>10408366</v>
      </c>
      <c r="L33" s="2">
        <v>35546483</v>
      </c>
      <c r="M33" s="2">
        <v>37994949.799999997</v>
      </c>
      <c r="N33" s="2">
        <v>8773082.4000000004</v>
      </c>
      <c r="O33" s="2">
        <v>29221867.399999999</v>
      </c>
      <c r="P33" s="8">
        <v>0.1</v>
      </c>
      <c r="Q33" s="2">
        <v>877308.24</v>
      </c>
      <c r="R33" s="6">
        <v>0.15</v>
      </c>
      <c r="S33" s="8">
        <v>0</v>
      </c>
      <c r="T33" s="2">
        <v>4383280.1100000003</v>
      </c>
      <c r="U33" s="2">
        <v>3000000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11">
        <v>0</v>
      </c>
      <c r="AC33" s="3">
        <v>8260588.3499999996</v>
      </c>
      <c r="AD33" t="s">
        <v>6</v>
      </c>
    </row>
    <row r="34" spans="1:30" x14ac:dyDescent="0.25">
      <c r="A34" s="13">
        <v>229</v>
      </c>
      <c r="B34" t="s">
        <v>12</v>
      </c>
      <c r="C34" t="s">
        <v>245</v>
      </c>
      <c r="D34" t="s">
        <v>2</v>
      </c>
      <c r="E34" t="s">
        <v>4</v>
      </c>
      <c r="F34" t="s">
        <v>41</v>
      </c>
      <c r="G34" s="2">
        <v>24620643400</v>
      </c>
      <c r="H34" s="2">
        <v>418090000</v>
      </c>
      <c r="I34" s="2">
        <v>24202553400</v>
      </c>
      <c r="J34" s="2">
        <v>48686750</v>
      </c>
      <c r="K34" s="2">
        <v>1143315</v>
      </c>
      <c r="L34" s="2">
        <v>47543435</v>
      </c>
      <c r="M34" s="2">
        <v>38838492.640000001</v>
      </c>
      <c r="N34" s="2">
        <v>976079</v>
      </c>
      <c r="O34" s="2">
        <v>37862413.640000001</v>
      </c>
      <c r="P34" s="8">
        <v>0.1</v>
      </c>
      <c r="Q34" s="2">
        <v>97607.9</v>
      </c>
      <c r="R34" s="6">
        <v>0.15</v>
      </c>
      <c r="S34" s="8">
        <v>0</v>
      </c>
      <c r="T34" s="2">
        <v>5679362.0460000001</v>
      </c>
      <c r="U34" s="2">
        <v>0</v>
      </c>
      <c r="V34" s="2">
        <v>132441442.2</v>
      </c>
      <c r="W34" s="2">
        <v>25037338.199999999</v>
      </c>
      <c r="X34" s="2">
        <v>107404104</v>
      </c>
      <c r="Y34" s="2">
        <v>98035782000</v>
      </c>
      <c r="Z34" s="2">
        <v>11352237000</v>
      </c>
      <c r="AA34" s="2">
        <v>86683545000</v>
      </c>
      <c r="AB34" s="11">
        <v>0</v>
      </c>
      <c r="AC34" s="3">
        <v>5776969.9460000005</v>
      </c>
      <c r="AD34" t="s">
        <v>21</v>
      </c>
    </row>
    <row r="35" spans="1:30" x14ac:dyDescent="0.25">
      <c r="A35" s="13">
        <v>234</v>
      </c>
      <c r="B35" t="s">
        <v>12</v>
      </c>
      <c r="C35" t="s">
        <v>245</v>
      </c>
      <c r="D35" t="s">
        <v>2</v>
      </c>
      <c r="E35" t="s">
        <v>8</v>
      </c>
      <c r="F35" t="s">
        <v>42</v>
      </c>
      <c r="G35" s="2">
        <v>4136917000</v>
      </c>
      <c r="H35" s="2">
        <v>626267000</v>
      </c>
      <c r="I35" s="2">
        <v>3510650000</v>
      </c>
      <c r="J35" s="2">
        <v>11945966</v>
      </c>
      <c r="K35" s="2">
        <v>2139936</v>
      </c>
      <c r="L35" s="2">
        <v>9806030</v>
      </c>
      <c r="M35" s="2">
        <v>10291199.199999999</v>
      </c>
      <c r="N35" s="2">
        <v>1889429.2</v>
      </c>
      <c r="O35" s="2">
        <v>8401770</v>
      </c>
      <c r="P35" s="8">
        <v>0</v>
      </c>
      <c r="Q35" s="2">
        <v>0</v>
      </c>
      <c r="R35" s="6">
        <v>0</v>
      </c>
      <c r="S35" s="8">
        <v>0</v>
      </c>
      <c r="T35" s="2">
        <v>0</v>
      </c>
      <c r="U35" s="2">
        <v>0</v>
      </c>
      <c r="V35" s="2">
        <v>151574164.91999999</v>
      </c>
      <c r="W35" s="2">
        <v>15890173</v>
      </c>
      <c r="X35" s="2">
        <v>135683991.91999999</v>
      </c>
      <c r="Y35" s="2">
        <v>84814730200</v>
      </c>
      <c r="Z35" s="2">
        <v>7547775000</v>
      </c>
      <c r="AA35" s="2">
        <v>77266955200</v>
      </c>
      <c r="AB35" s="11">
        <v>4229421.4875999996</v>
      </c>
      <c r="AC35" s="3">
        <v>4229421.4875999996</v>
      </c>
      <c r="AD35" t="s">
        <v>14</v>
      </c>
    </row>
    <row r="36" spans="1:30" x14ac:dyDescent="0.25">
      <c r="A36" s="13">
        <v>277</v>
      </c>
      <c r="B36" t="s">
        <v>12</v>
      </c>
      <c r="C36" t="s">
        <v>245</v>
      </c>
      <c r="D36" t="s">
        <v>2</v>
      </c>
      <c r="E36" t="s">
        <v>262</v>
      </c>
      <c r="F36" t="s">
        <v>43</v>
      </c>
      <c r="G36" s="2">
        <v>5576212000</v>
      </c>
      <c r="H36" s="2">
        <v>2660612000</v>
      </c>
      <c r="I36" s="2">
        <v>2915600000</v>
      </c>
      <c r="J36" s="2">
        <v>12967659</v>
      </c>
      <c r="K36" s="2">
        <v>5294558</v>
      </c>
      <c r="L36" s="2">
        <v>7673101</v>
      </c>
      <c r="M36" s="2">
        <v>10737174.199999999</v>
      </c>
      <c r="N36" s="2">
        <v>4230313.2</v>
      </c>
      <c r="O36" s="2">
        <v>6506861</v>
      </c>
      <c r="P36" s="8">
        <v>0</v>
      </c>
      <c r="Q36" s="2">
        <v>0</v>
      </c>
      <c r="R36" s="6">
        <v>0</v>
      </c>
      <c r="S36" s="8">
        <v>0</v>
      </c>
      <c r="T36" s="2">
        <v>0</v>
      </c>
      <c r="U36" s="2">
        <v>0</v>
      </c>
      <c r="V36" s="2">
        <v>105418868.40000001</v>
      </c>
      <c r="W36" s="2">
        <v>24588221.800000001</v>
      </c>
      <c r="X36" s="2">
        <v>80830646.599999994</v>
      </c>
      <c r="Y36" s="2">
        <v>63433676500</v>
      </c>
      <c r="Z36" s="2">
        <v>17116513000</v>
      </c>
      <c r="AA36" s="2">
        <v>46317163500</v>
      </c>
      <c r="AB36" s="11">
        <v>0</v>
      </c>
      <c r="AC36" s="3">
        <v>0</v>
      </c>
      <c r="AD36" t="s">
        <v>3</v>
      </c>
    </row>
    <row r="37" spans="1:30" x14ac:dyDescent="0.25">
      <c r="A37" s="13">
        <v>280</v>
      </c>
      <c r="B37" t="s">
        <v>134</v>
      </c>
      <c r="C37" t="s">
        <v>244</v>
      </c>
      <c r="D37" t="s">
        <v>2</v>
      </c>
      <c r="E37" t="s">
        <v>263</v>
      </c>
      <c r="F37" t="s">
        <v>44</v>
      </c>
      <c r="G37" s="2">
        <v>2600760000</v>
      </c>
      <c r="H37" s="2">
        <v>0</v>
      </c>
      <c r="I37" s="2">
        <v>2600760000</v>
      </c>
      <c r="J37" s="2">
        <v>6512827</v>
      </c>
      <c r="K37" s="2">
        <v>0</v>
      </c>
      <c r="L37" s="2">
        <v>6512827</v>
      </c>
      <c r="M37" s="2">
        <v>5472523</v>
      </c>
      <c r="N37" s="2">
        <v>0</v>
      </c>
      <c r="O37" s="2">
        <v>5472523</v>
      </c>
      <c r="P37" s="8">
        <v>0.1</v>
      </c>
      <c r="Q37" s="2">
        <v>0</v>
      </c>
      <c r="R37" s="6">
        <v>0.3</v>
      </c>
      <c r="S37" s="8">
        <v>0</v>
      </c>
      <c r="T37" s="2">
        <v>1641756.9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11">
        <v>0</v>
      </c>
      <c r="AC37" s="3">
        <v>1641756.9</v>
      </c>
      <c r="AD37" t="s">
        <v>87</v>
      </c>
    </row>
    <row r="38" spans="1:30" x14ac:dyDescent="0.25">
      <c r="A38" s="13">
        <v>283</v>
      </c>
      <c r="B38" t="s">
        <v>0</v>
      </c>
      <c r="C38" t="s">
        <v>1</v>
      </c>
      <c r="D38" t="s">
        <v>2</v>
      </c>
      <c r="E38" t="s">
        <v>515</v>
      </c>
      <c r="F38" t="s">
        <v>45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8">
        <v>0</v>
      </c>
      <c r="Q38" s="2">
        <v>0</v>
      </c>
      <c r="R38" s="6">
        <v>0</v>
      </c>
      <c r="S38" s="8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11">
        <v>0</v>
      </c>
      <c r="AC38" s="3">
        <v>0</v>
      </c>
      <c r="AD38" t="s">
        <v>131</v>
      </c>
    </row>
    <row r="39" spans="1:30" x14ac:dyDescent="0.25">
      <c r="A39" s="13">
        <v>287</v>
      </c>
      <c r="B39" t="s">
        <v>12</v>
      </c>
      <c r="C39" t="s">
        <v>245</v>
      </c>
      <c r="D39" t="s">
        <v>2</v>
      </c>
      <c r="E39" t="s">
        <v>8</v>
      </c>
      <c r="F39" t="s">
        <v>46</v>
      </c>
      <c r="G39" s="2">
        <v>17623774000</v>
      </c>
      <c r="H39" s="2">
        <v>8831124000</v>
      </c>
      <c r="I39" s="2">
        <v>8792650000</v>
      </c>
      <c r="J39" s="2">
        <v>33522655</v>
      </c>
      <c r="K39" s="2">
        <v>17864201</v>
      </c>
      <c r="L39" s="2">
        <v>15658454</v>
      </c>
      <c r="M39" s="2">
        <v>26473145.399999999</v>
      </c>
      <c r="N39" s="2">
        <v>14331751.4</v>
      </c>
      <c r="O39" s="2">
        <v>12141394</v>
      </c>
      <c r="P39" s="8">
        <v>0.1</v>
      </c>
      <c r="Q39" s="2">
        <v>1433175.14</v>
      </c>
      <c r="R39" s="6">
        <v>0.1</v>
      </c>
      <c r="S39" s="8">
        <v>0</v>
      </c>
      <c r="T39" s="2">
        <v>1214139.3999999999</v>
      </c>
      <c r="U39" s="2">
        <v>0</v>
      </c>
      <c r="V39" s="2">
        <v>66942186</v>
      </c>
      <c r="W39" s="2">
        <v>2901909</v>
      </c>
      <c r="X39" s="2">
        <v>64040277</v>
      </c>
      <c r="Y39" s="2">
        <v>34789840000</v>
      </c>
      <c r="Z39" s="2">
        <v>982455000</v>
      </c>
      <c r="AA39" s="2">
        <v>33807385000</v>
      </c>
      <c r="AB39" s="11">
        <v>0</v>
      </c>
      <c r="AC39" s="3">
        <v>2647314.54</v>
      </c>
      <c r="AD39" t="s">
        <v>14</v>
      </c>
    </row>
    <row r="40" spans="1:30" x14ac:dyDescent="0.25">
      <c r="A40" s="13">
        <v>294</v>
      </c>
      <c r="B40" t="s">
        <v>12</v>
      </c>
      <c r="C40" t="s">
        <v>245</v>
      </c>
      <c r="D40" t="s">
        <v>2</v>
      </c>
      <c r="E40" t="s">
        <v>4</v>
      </c>
      <c r="F40" t="s">
        <v>48</v>
      </c>
      <c r="G40" s="2">
        <v>47413487000</v>
      </c>
      <c r="H40" s="2">
        <v>1366620000</v>
      </c>
      <c r="I40" s="2">
        <v>46046867000</v>
      </c>
      <c r="J40" s="2">
        <v>101805150</v>
      </c>
      <c r="K40" s="2">
        <v>4039811</v>
      </c>
      <c r="L40" s="2">
        <v>97765339</v>
      </c>
      <c r="M40" s="2">
        <v>82839755.200000003</v>
      </c>
      <c r="N40" s="2">
        <v>3493163</v>
      </c>
      <c r="O40" s="2">
        <v>79346592.200000003</v>
      </c>
      <c r="P40" s="8">
        <v>0.1</v>
      </c>
      <c r="Q40" s="2">
        <v>349316.3</v>
      </c>
      <c r="R40" s="6">
        <v>0.2</v>
      </c>
      <c r="S40" s="8">
        <v>0</v>
      </c>
      <c r="T40" s="2">
        <v>15869318.439999999</v>
      </c>
      <c r="U40" s="2">
        <v>0</v>
      </c>
      <c r="V40" s="2">
        <v>70628714</v>
      </c>
      <c r="W40" s="2">
        <v>5168590.4000000004</v>
      </c>
      <c r="X40" s="2">
        <v>65460123.600000001</v>
      </c>
      <c r="Y40" s="2">
        <v>32404590000</v>
      </c>
      <c r="Z40" s="2">
        <v>2134199000</v>
      </c>
      <c r="AA40" s="2">
        <v>30270391000</v>
      </c>
      <c r="AB40" s="11">
        <v>0</v>
      </c>
      <c r="AC40" s="3">
        <v>16218634.74</v>
      </c>
      <c r="AD40" t="s">
        <v>21</v>
      </c>
    </row>
    <row r="41" spans="1:30" x14ac:dyDescent="0.25">
      <c r="A41" s="13">
        <v>296</v>
      </c>
      <c r="B41" t="s">
        <v>134</v>
      </c>
      <c r="C41" t="s">
        <v>245</v>
      </c>
      <c r="D41" t="s">
        <v>2</v>
      </c>
      <c r="E41" t="s">
        <v>8</v>
      </c>
      <c r="F41" t="s">
        <v>49</v>
      </c>
      <c r="G41" s="2">
        <v>8406407000</v>
      </c>
      <c r="H41" s="2">
        <v>280950000</v>
      </c>
      <c r="I41" s="2">
        <v>8125457000</v>
      </c>
      <c r="J41" s="2">
        <v>24110086</v>
      </c>
      <c r="K41" s="2">
        <v>983327</v>
      </c>
      <c r="L41" s="2">
        <v>23126759</v>
      </c>
      <c r="M41" s="2">
        <v>20747523.199999999</v>
      </c>
      <c r="N41" s="2">
        <v>870947</v>
      </c>
      <c r="O41" s="2">
        <v>19876576.199999999</v>
      </c>
      <c r="P41" s="8">
        <v>0.1</v>
      </c>
      <c r="Q41" s="2">
        <v>87094.7</v>
      </c>
      <c r="R41" s="6">
        <v>0.1</v>
      </c>
      <c r="S41" s="8">
        <v>0</v>
      </c>
      <c r="T41" s="2">
        <v>1987657.62</v>
      </c>
      <c r="U41" s="2">
        <v>2000000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11">
        <v>0</v>
      </c>
      <c r="AC41" s="3">
        <v>4074752.32</v>
      </c>
      <c r="AD41" t="s">
        <v>46</v>
      </c>
    </row>
    <row r="42" spans="1:30" x14ac:dyDescent="0.25">
      <c r="A42" s="13">
        <v>305</v>
      </c>
      <c r="B42" t="s">
        <v>12</v>
      </c>
      <c r="C42" t="s">
        <v>245</v>
      </c>
      <c r="D42" t="s">
        <v>2</v>
      </c>
      <c r="E42" t="s">
        <v>8</v>
      </c>
      <c r="F42" t="s">
        <v>50</v>
      </c>
      <c r="G42" s="2">
        <v>5874265000</v>
      </c>
      <c r="H42" s="2">
        <v>0</v>
      </c>
      <c r="I42" s="2">
        <v>5874265000</v>
      </c>
      <c r="J42" s="2">
        <v>9793637</v>
      </c>
      <c r="K42" s="2">
        <v>0</v>
      </c>
      <c r="L42" s="2">
        <v>9793637</v>
      </c>
      <c r="M42" s="2">
        <v>7443931</v>
      </c>
      <c r="N42" s="2">
        <v>0</v>
      </c>
      <c r="O42" s="2">
        <v>7443931</v>
      </c>
      <c r="P42" s="8">
        <v>0</v>
      </c>
      <c r="Q42" s="2">
        <v>0</v>
      </c>
      <c r="R42" s="6">
        <v>0</v>
      </c>
      <c r="S42" s="8">
        <v>0</v>
      </c>
      <c r="T42" s="2">
        <v>0</v>
      </c>
      <c r="U42" s="2">
        <v>0</v>
      </c>
      <c r="V42" s="2">
        <v>169107461.08000001</v>
      </c>
      <c r="W42" s="2">
        <v>31849130.879999999</v>
      </c>
      <c r="X42" s="2">
        <v>137258330.19999999</v>
      </c>
      <c r="Y42" s="2">
        <v>81397834800</v>
      </c>
      <c r="Z42" s="2">
        <v>12998832800</v>
      </c>
      <c r="AA42" s="2">
        <v>68399002000</v>
      </c>
      <c r="AB42" s="11">
        <v>4436241.2148000002</v>
      </c>
      <c r="AC42" s="3">
        <v>4436241.2148000002</v>
      </c>
      <c r="AD42" t="s">
        <v>14</v>
      </c>
    </row>
    <row r="43" spans="1:30" x14ac:dyDescent="0.25">
      <c r="A43" s="13">
        <v>317</v>
      </c>
      <c r="B43" t="s">
        <v>134</v>
      </c>
      <c r="C43" t="s">
        <v>245</v>
      </c>
      <c r="D43" t="s">
        <v>2</v>
      </c>
      <c r="E43" t="s">
        <v>8</v>
      </c>
      <c r="F43" t="s">
        <v>51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8">
        <v>0</v>
      </c>
      <c r="Q43" s="2">
        <v>0</v>
      </c>
      <c r="R43" s="6">
        <v>0</v>
      </c>
      <c r="S43" s="8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11">
        <v>0</v>
      </c>
      <c r="AC43" s="3">
        <v>0</v>
      </c>
      <c r="AD43" t="s">
        <v>38</v>
      </c>
    </row>
    <row r="44" spans="1:30" x14ac:dyDescent="0.25">
      <c r="A44" s="13">
        <v>322</v>
      </c>
      <c r="B44" t="s">
        <v>134</v>
      </c>
      <c r="C44" t="s">
        <v>245</v>
      </c>
      <c r="D44" t="s">
        <v>2</v>
      </c>
      <c r="E44" t="s">
        <v>8</v>
      </c>
      <c r="F44" t="s">
        <v>52</v>
      </c>
      <c r="G44" s="2">
        <v>4620406000</v>
      </c>
      <c r="H44" s="2">
        <v>0</v>
      </c>
      <c r="I44" s="2">
        <v>4620406000</v>
      </c>
      <c r="J44" s="2">
        <v>11998443</v>
      </c>
      <c r="K44" s="2">
        <v>0</v>
      </c>
      <c r="L44" s="2">
        <v>11998443</v>
      </c>
      <c r="M44" s="2">
        <v>10150280.6</v>
      </c>
      <c r="N44" s="2">
        <v>0</v>
      </c>
      <c r="O44" s="2">
        <v>10150280.6</v>
      </c>
      <c r="P44" s="8">
        <v>0</v>
      </c>
      <c r="Q44" s="2">
        <v>0</v>
      </c>
      <c r="R44" s="6">
        <v>0</v>
      </c>
      <c r="S44" s="8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11">
        <v>0</v>
      </c>
      <c r="AC44" s="3">
        <v>0</v>
      </c>
      <c r="AD44" t="s">
        <v>33</v>
      </c>
    </row>
    <row r="45" spans="1:30" x14ac:dyDescent="0.25">
      <c r="A45" s="13">
        <v>333</v>
      </c>
      <c r="B45" t="s">
        <v>134</v>
      </c>
      <c r="C45" t="s">
        <v>245</v>
      </c>
      <c r="D45" t="s">
        <v>2</v>
      </c>
      <c r="E45" t="s">
        <v>8</v>
      </c>
      <c r="F45" t="s">
        <v>53</v>
      </c>
      <c r="G45" s="2">
        <v>3713448000</v>
      </c>
      <c r="H45" s="2">
        <v>715331000</v>
      </c>
      <c r="I45" s="2">
        <v>2998117000</v>
      </c>
      <c r="J45" s="2">
        <v>12012094</v>
      </c>
      <c r="K45" s="2">
        <v>2400162</v>
      </c>
      <c r="L45" s="2">
        <v>9611932</v>
      </c>
      <c r="M45" s="2">
        <v>10526714.800000001</v>
      </c>
      <c r="N45" s="2">
        <v>2114029.6</v>
      </c>
      <c r="O45" s="2">
        <v>8412685.1999999993</v>
      </c>
      <c r="P45" s="8">
        <v>0</v>
      </c>
      <c r="Q45" s="2">
        <v>0</v>
      </c>
      <c r="R45" s="6">
        <v>0</v>
      </c>
      <c r="S45" s="8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11">
        <v>0</v>
      </c>
      <c r="AC45" s="3">
        <v>0</v>
      </c>
      <c r="AD45" t="s">
        <v>33</v>
      </c>
    </row>
    <row r="46" spans="1:30" x14ac:dyDescent="0.25">
      <c r="A46" s="13">
        <v>339</v>
      </c>
      <c r="B46" t="s">
        <v>134</v>
      </c>
      <c r="C46" t="s">
        <v>245</v>
      </c>
      <c r="D46" t="s">
        <v>9</v>
      </c>
      <c r="E46" t="s">
        <v>27</v>
      </c>
      <c r="F46" t="s">
        <v>54</v>
      </c>
      <c r="G46" s="2">
        <v>3392556000</v>
      </c>
      <c r="H46" s="2">
        <v>0</v>
      </c>
      <c r="I46" s="2">
        <v>3392556000</v>
      </c>
      <c r="J46" s="2">
        <v>8750378</v>
      </c>
      <c r="K46" s="2">
        <v>0</v>
      </c>
      <c r="L46" s="2">
        <v>8750378</v>
      </c>
      <c r="M46" s="2">
        <v>7393355.5999999996</v>
      </c>
      <c r="N46" s="2">
        <v>0</v>
      </c>
      <c r="O46" s="2">
        <v>7393355.5999999996</v>
      </c>
      <c r="P46" s="8">
        <v>0</v>
      </c>
      <c r="Q46" s="2">
        <v>0</v>
      </c>
      <c r="R46" s="6">
        <v>0</v>
      </c>
      <c r="S46" s="8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11">
        <v>0</v>
      </c>
      <c r="AC46" s="3">
        <v>0</v>
      </c>
      <c r="AD46" t="s">
        <v>76</v>
      </c>
    </row>
    <row r="47" spans="1:30" x14ac:dyDescent="0.25">
      <c r="A47" s="13">
        <v>340</v>
      </c>
      <c r="B47" t="s">
        <v>134</v>
      </c>
      <c r="C47" t="s">
        <v>245</v>
      </c>
      <c r="D47" t="s">
        <v>9</v>
      </c>
      <c r="E47" t="s">
        <v>15</v>
      </c>
      <c r="F47" t="s">
        <v>55</v>
      </c>
      <c r="G47" s="2">
        <v>23599205000</v>
      </c>
      <c r="H47" s="2">
        <v>0</v>
      </c>
      <c r="I47" s="2">
        <v>23599205000</v>
      </c>
      <c r="J47" s="2">
        <v>55514189</v>
      </c>
      <c r="K47" s="2">
        <v>0</v>
      </c>
      <c r="L47" s="2">
        <v>55514189</v>
      </c>
      <c r="M47" s="2">
        <v>46074507</v>
      </c>
      <c r="N47" s="2">
        <v>0</v>
      </c>
      <c r="O47" s="2">
        <v>46074507</v>
      </c>
      <c r="P47" s="8">
        <v>0.1</v>
      </c>
      <c r="Q47" s="2">
        <v>0</v>
      </c>
      <c r="R47" s="6">
        <v>0.15</v>
      </c>
      <c r="S47" s="8">
        <v>0</v>
      </c>
      <c r="T47" s="2">
        <v>6911176.0499999998</v>
      </c>
      <c r="U47" s="2">
        <v>3000000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11">
        <v>0</v>
      </c>
      <c r="AC47" s="3">
        <v>9911176.0500000007</v>
      </c>
      <c r="AD47" t="s">
        <v>31</v>
      </c>
    </row>
    <row r="48" spans="1:30" x14ac:dyDescent="0.25">
      <c r="A48" s="13">
        <v>344</v>
      </c>
      <c r="B48" t="s">
        <v>134</v>
      </c>
      <c r="C48" t="s">
        <v>245</v>
      </c>
      <c r="D48" t="s">
        <v>9</v>
      </c>
      <c r="E48" t="s">
        <v>27</v>
      </c>
      <c r="F48" t="s">
        <v>56</v>
      </c>
      <c r="G48" s="2">
        <v>10262384000</v>
      </c>
      <c r="H48" s="2">
        <v>0</v>
      </c>
      <c r="I48" s="2">
        <v>10262384000</v>
      </c>
      <c r="J48" s="2">
        <v>23625262</v>
      </c>
      <c r="K48" s="2">
        <v>0</v>
      </c>
      <c r="L48" s="2">
        <v>23625262</v>
      </c>
      <c r="M48" s="2">
        <v>19520308.399999999</v>
      </c>
      <c r="N48" s="2">
        <v>0</v>
      </c>
      <c r="O48" s="2">
        <v>19520308.399999999</v>
      </c>
      <c r="P48" s="8">
        <v>0.1</v>
      </c>
      <c r="Q48" s="2">
        <v>0</v>
      </c>
      <c r="R48" s="6">
        <v>0.1</v>
      </c>
      <c r="S48" s="8">
        <v>0</v>
      </c>
      <c r="T48" s="2">
        <v>1952030.84</v>
      </c>
      <c r="U48" s="2">
        <v>1000000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11">
        <v>0</v>
      </c>
      <c r="AC48" s="3">
        <v>2952030.84</v>
      </c>
      <c r="AD48" t="s">
        <v>28</v>
      </c>
    </row>
    <row r="49" spans="1:30" x14ac:dyDescent="0.25">
      <c r="A49" s="13">
        <v>349</v>
      </c>
      <c r="B49" t="s">
        <v>134</v>
      </c>
      <c r="C49" t="s">
        <v>245</v>
      </c>
      <c r="D49" t="s">
        <v>9</v>
      </c>
      <c r="E49" t="s">
        <v>27</v>
      </c>
      <c r="F49" t="s">
        <v>57</v>
      </c>
      <c r="G49" s="2">
        <v>1032814000</v>
      </c>
      <c r="H49" s="2">
        <v>0</v>
      </c>
      <c r="I49" s="2">
        <v>1032814000</v>
      </c>
      <c r="J49" s="2">
        <v>3241124</v>
      </c>
      <c r="K49" s="2">
        <v>0</v>
      </c>
      <c r="L49" s="2">
        <v>3241124</v>
      </c>
      <c r="M49" s="2">
        <v>2827998.4</v>
      </c>
      <c r="N49" s="2">
        <v>0</v>
      </c>
      <c r="O49" s="2">
        <v>2827998.4</v>
      </c>
      <c r="P49" s="8">
        <v>0</v>
      </c>
      <c r="Q49" s="2">
        <v>0</v>
      </c>
      <c r="R49" s="6">
        <v>0</v>
      </c>
      <c r="S49" s="8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11">
        <v>0</v>
      </c>
      <c r="AC49" s="3">
        <v>0</v>
      </c>
      <c r="AD49" t="s">
        <v>32</v>
      </c>
    </row>
    <row r="50" spans="1:30" x14ac:dyDescent="0.25">
      <c r="A50" s="13">
        <v>352</v>
      </c>
      <c r="B50" t="s">
        <v>134</v>
      </c>
      <c r="C50" t="s">
        <v>244</v>
      </c>
      <c r="D50" t="s">
        <v>9</v>
      </c>
      <c r="E50" t="s">
        <v>27</v>
      </c>
      <c r="F50" t="s">
        <v>58</v>
      </c>
      <c r="G50" s="2">
        <v>5008007000</v>
      </c>
      <c r="H50" s="2">
        <v>0</v>
      </c>
      <c r="I50" s="2">
        <v>5008007000</v>
      </c>
      <c r="J50" s="2">
        <v>13828994</v>
      </c>
      <c r="K50" s="2">
        <v>0</v>
      </c>
      <c r="L50" s="2">
        <v>13828994</v>
      </c>
      <c r="M50" s="2">
        <v>11825791.199999999</v>
      </c>
      <c r="N50" s="2">
        <v>0</v>
      </c>
      <c r="O50" s="2">
        <v>11825791.199999999</v>
      </c>
      <c r="P50" s="8">
        <v>0.1</v>
      </c>
      <c r="Q50" s="2">
        <v>0</v>
      </c>
      <c r="R50" s="6">
        <v>0.3</v>
      </c>
      <c r="S50" s="8">
        <v>0</v>
      </c>
      <c r="T50" s="2">
        <v>3547737.36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11">
        <v>0</v>
      </c>
      <c r="AC50" s="3">
        <v>3547737.36</v>
      </c>
      <c r="AD50" t="s">
        <v>32</v>
      </c>
    </row>
    <row r="51" spans="1:30" x14ac:dyDescent="0.25">
      <c r="A51" s="13">
        <v>359</v>
      </c>
      <c r="B51" t="s">
        <v>134</v>
      </c>
      <c r="C51" t="s">
        <v>245</v>
      </c>
      <c r="D51" t="s">
        <v>9</v>
      </c>
      <c r="E51" t="s">
        <v>347</v>
      </c>
      <c r="F51" t="s">
        <v>59</v>
      </c>
      <c r="G51" s="2">
        <v>951900000</v>
      </c>
      <c r="H51" s="2">
        <v>0</v>
      </c>
      <c r="I51" s="2">
        <v>951900000</v>
      </c>
      <c r="J51" s="2">
        <v>3134152</v>
      </c>
      <c r="K51" s="2">
        <v>0</v>
      </c>
      <c r="L51" s="2">
        <v>3134152</v>
      </c>
      <c r="M51" s="2">
        <v>2753392</v>
      </c>
      <c r="N51" s="2">
        <v>0</v>
      </c>
      <c r="O51" s="2">
        <v>2753392</v>
      </c>
      <c r="P51" s="8">
        <v>0</v>
      </c>
      <c r="Q51" s="2">
        <v>0</v>
      </c>
      <c r="R51" s="6">
        <v>0</v>
      </c>
      <c r="S51" s="8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11">
        <v>0</v>
      </c>
      <c r="AC51" s="3">
        <v>0</v>
      </c>
      <c r="AD51" t="s">
        <v>79</v>
      </c>
    </row>
    <row r="52" spans="1:30" x14ac:dyDescent="0.25">
      <c r="A52" s="13">
        <v>366</v>
      </c>
      <c r="B52" t="s">
        <v>134</v>
      </c>
      <c r="C52" t="s">
        <v>245</v>
      </c>
      <c r="D52" t="s">
        <v>9</v>
      </c>
      <c r="E52" t="s">
        <v>15</v>
      </c>
      <c r="F52" t="s">
        <v>60</v>
      </c>
      <c r="G52" s="2">
        <v>1217587000</v>
      </c>
      <c r="H52" s="2">
        <v>0</v>
      </c>
      <c r="I52" s="2">
        <v>1217587000</v>
      </c>
      <c r="J52" s="2">
        <v>2635756</v>
      </c>
      <c r="K52" s="2">
        <v>0</v>
      </c>
      <c r="L52" s="2">
        <v>2635756</v>
      </c>
      <c r="M52" s="2">
        <v>2148721.2000000002</v>
      </c>
      <c r="N52" s="2">
        <v>0</v>
      </c>
      <c r="O52" s="2">
        <v>2148721.2000000002</v>
      </c>
      <c r="P52" s="8">
        <v>0</v>
      </c>
      <c r="Q52" s="2">
        <v>0</v>
      </c>
      <c r="R52" s="6">
        <v>0</v>
      </c>
      <c r="S52" s="8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11">
        <v>0</v>
      </c>
      <c r="AC52" s="3">
        <v>0</v>
      </c>
      <c r="AD52" t="s">
        <v>24</v>
      </c>
    </row>
    <row r="53" spans="1:30" x14ac:dyDescent="0.25">
      <c r="A53" s="13">
        <v>371</v>
      </c>
      <c r="B53" t="s">
        <v>134</v>
      </c>
      <c r="C53" t="s">
        <v>245</v>
      </c>
      <c r="D53" t="s">
        <v>9</v>
      </c>
      <c r="E53" t="s">
        <v>347</v>
      </c>
      <c r="F53" t="s">
        <v>61</v>
      </c>
      <c r="G53" s="2">
        <v>22897255000</v>
      </c>
      <c r="H53" s="2">
        <v>0</v>
      </c>
      <c r="I53" s="2">
        <v>22897255000</v>
      </c>
      <c r="J53" s="2">
        <v>46026251</v>
      </c>
      <c r="K53" s="2">
        <v>0</v>
      </c>
      <c r="L53" s="2">
        <v>46026251</v>
      </c>
      <c r="M53" s="2">
        <v>36867349</v>
      </c>
      <c r="N53" s="2">
        <v>0</v>
      </c>
      <c r="O53" s="2">
        <v>36867349</v>
      </c>
      <c r="P53" s="8">
        <v>0.1</v>
      </c>
      <c r="Q53" s="2">
        <v>0</v>
      </c>
      <c r="R53" s="6">
        <v>0.15</v>
      </c>
      <c r="S53" s="8">
        <v>0</v>
      </c>
      <c r="T53" s="2">
        <v>5530102.3499999996</v>
      </c>
      <c r="U53" s="2">
        <v>3000000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11">
        <v>0</v>
      </c>
      <c r="AC53" s="3">
        <v>8530102.3499999996</v>
      </c>
      <c r="AD53" t="s">
        <v>39</v>
      </c>
    </row>
    <row r="54" spans="1:30" x14ac:dyDescent="0.25">
      <c r="A54" s="13">
        <v>380</v>
      </c>
      <c r="B54" t="s">
        <v>12</v>
      </c>
      <c r="C54" t="s">
        <v>245</v>
      </c>
      <c r="D54" t="s">
        <v>9</v>
      </c>
      <c r="E54" t="s">
        <v>346</v>
      </c>
      <c r="F54" t="s">
        <v>62</v>
      </c>
      <c r="G54" s="2">
        <v>305050000</v>
      </c>
      <c r="H54" s="2">
        <v>0</v>
      </c>
      <c r="I54" s="2">
        <v>305050000</v>
      </c>
      <c r="J54" s="2">
        <v>917750</v>
      </c>
      <c r="K54" s="2">
        <v>0</v>
      </c>
      <c r="L54" s="2">
        <v>917750</v>
      </c>
      <c r="M54" s="2">
        <v>795730</v>
      </c>
      <c r="N54" s="2">
        <v>0</v>
      </c>
      <c r="O54" s="2">
        <v>795730</v>
      </c>
      <c r="P54" s="8">
        <v>0</v>
      </c>
      <c r="Q54" s="2">
        <v>0</v>
      </c>
      <c r="R54" s="6">
        <v>0</v>
      </c>
      <c r="S54" s="8">
        <v>0</v>
      </c>
      <c r="T54" s="2">
        <v>0</v>
      </c>
      <c r="U54" s="2">
        <v>0</v>
      </c>
      <c r="V54" s="2">
        <v>50583441.759999998</v>
      </c>
      <c r="W54" s="2">
        <v>0</v>
      </c>
      <c r="X54" s="2">
        <v>50583441.759999998</v>
      </c>
      <c r="Y54" s="2">
        <v>25765113100</v>
      </c>
      <c r="Z54" s="2">
        <v>0</v>
      </c>
      <c r="AA54" s="2">
        <v>25765113100</v>
      </c>
      <c r="AB54" s="11">
        <v>0</v>
      </c>
      <c r="AC54" s="3">
        <v>0</v>
      </c>
      <c r="AD54" t="s">
        <v>63</v>
      </c>
    </row>
    <row r="55" spans="1:30" x14ac:dyDescent="0.25">
      <c r="A55" s="13">
        <v>381</v>
      </c>
      <c r="B55" t="s">
        <v>134</v>
      </c>
      <c r="C55" t="s">
        <v>245</v>
      </c>
      <c r="D55" t="s">
        <v>9</v>
      </c>
      <c r="E55" t="s">
        <v>346</v>
      </c>
      <c r="F55" t="s">
        <v>64</v>
      </c>
      <c r="G55" s="2">
        <v>2847027000</v>
      </c>
      <c r="H55" s="2">
        <v>0</v>
      </c>
      <c r="I55" s="2">
        <v>2847027000</v>
      </c>
      <c r="J55" s="2">
        <v>7845538</v>
      </c>
      <c r="K55" s="2">
        <v>0</v>
      </c>
      <c r="L55" s="2">
        <v>7845538</v>
      </c>
      <c r="M55" s="2">
        <v>6706727.2000000002</v>
      </c>
      <c r="N55" s="2">
        <v>0</v>
      </c>
      <c r="O55" s="2">
        <v>6706727.2000000002</v>
      </c>
      <c r="P55" s="8">
        <v>0</v>
      </c>
      <c r="Q55" s="2">
        <v>0</v>
      </c>
      <c r="R55" s="6">
        <v>0</v>
      </c>
      <c r="S55" s="8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11">
        <v>0</v>
      </c>
      <c r="AC55" s="3">
        <v>0</v>
      </c>
      <c r="AD55" t="s">
        <v>173</v>
      </c>
    </row>
    <row r="56" spans="1:30" x14ac:dyDescent="0.25">
      <c r="A56" s="13">
        <v>388</v>
      </c>
      <c r="B56" t="s">
        <v>134</v>
      </c>
      <c r="C56" t="s">
        <v>245</v>
      </c>
      <c r="D56" t="s">
        <v>9</v>
      </c>
      <c r="E56" t="s">
        <v>15</v>
      </c>
      <c r="F56" t="s">
        <v>66</v>
      </c>
      <c r="G56" s="2">
        <v>1311917000</v>
      </c>
      <c r="H56" s="2">
        <v>0</v>
      </c>
      <c r="I56" s="2">
        <v>1311917000</v>
      </c>
      <c r="J56" s="2">
        <v>4426689</v>
      </c>
      <c r="K56" s="2">
        <v>0</v>
      </c>
      <c r="L56" s="2">
        <v>4426689</v>
      </c>
      <c r="M56" s="2">
        <v>3901922.2</v>
      </c>
      <c r="N56" s="2">
        <v>0</v>
      </c>
      <c r="O56" s="2">
        <v>3901922.2</v>
      </c>
      <c r="P56" s="8">
        <v>0</v>
      </c>
      <c r="Q56" s="2">
        <v>0</v>
      </c>
      <c r="R56" s="6">
        <v>0</v>
      </c>
      <c r="S56" s="8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11">
        <v>0</v>
      </c>
      <c r="AC56" s="3">
        <v>0</v>
      </c>
      <c r="AD56" t="s">
        <v>24</v>
      </c>
    </row>
    <row r="57" spans="1:30" x14ac:dyDescent="0.25">
      <c r="A57" s="13">
        <v>389</v>
      </c>
      <c r="B57" t="s">
        <v>134</v>
      </c>
      <c r="C57" t="s">
        <v>244</v>
      </c>
      <c r="D57" t="s">
        <v>9</v>
      </c>
      <c r="E57" t="s">
        <v>15</v>
      </c>
      <c r="F57" t="s">
        <v>67</v>
      </c>
      <c r="G57" s="2">
        <v>6254509000</v>
      </c>
      <c r="H57" s="2">
        <v>0</v>
      </c>
      <c r="I57" s="2">
        <v>6254509000</v>
      </c>
      <c r="J57" s="2">
        <v>12755273</v>
      </c>
      <c r="K57" s="2">
        <v>0</v>
      </c>
      <c r="L57" s="2">
        <v>12755273</v>
      </c>
      <c r="M57" s="2">
        <v>10253469.4</v>
      </c>
      <c r="N57" s="2">
        <v>0</v>
      </c>
      <c r="O57" s="2">
        <v>10253469.4</v>
      </c>
      <c r="P57" s="8">
        <v>0.1</v>
      </c>
      <c r="Q57" s="2">
        <v>0</v>
      </c>
      <c r="R57" s="6">
        <v>0.3</v>
      </c>
      <c r="S57" s="8">
        <v>0</v>
      </c>
      <c r="T57" s="2">
        <v>3076040.82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11">
        <v>0</v>
      </c>
      <c r="AC57" s="3">
        <v>3076040.82</v>
      </c>
      <c r="AD57" t="s">
        <v>24</v>
      </c>
    </row>
    <row r="58" spans="1:30" x14ac:dyDescent="0.25">
      <c r="A58" s="13">
        <v>391</v>
      </c>
      <c r="B58" t="s">
        <v>12</v>
      </c>
      <c r="C58" t="s">
        <v>245</v>
      </c>
      <c r="D58" t="s">
        <v>9</v>
      </c>
      <c r="E58" t="s">
        <v>27</v>
      </c>
      <c r="F58" t="s">
        <v>26</v>
      </c>
      <c r="G58" s="2">
        <v>9824862000</v>
      </c>
      <c r="H58" s="2">
        <v>0</v>
      </c>
      <c r="I58" s="2">
        <v>9824862000</v>
      </c>
      <c r="J58" s="2">
        <v>26191995</v>
      </c>
      <c r="K58" s="2">
        <v>0</v>
      </c>
      <c r="L58" s="2">
        <v>26191995</v>
      </c>
      <c r="M58" s="2">
        <v>22262050.199999999</v>
      </c>
      <c r="N58" s="2">
        <v>0</v>
      </c>
      <c r="O58" s="2">
        <v>22262050.199999999</v>
      </c>
      <c r="P58" s="8">
        <v>0.1</v>
      </c>
      <c r="Q58" s="2">
        <v>0</v>
      </c>
      <c r="R58" s="6">
        <v>0.1</v>
      </c>
      <c r="S58" s="8">
        <v>0</v>
      </c>
      <c r="T58" s="2">
        <v>2226205.02</v>
      </c>
      <c r="U58" s="2">
        <v>0</v>
      </c>
      <c r="V58" s="2">
        <v>41655708.399999999</v>
      </c>
      <c r="W58" s="2">
        <v>0</v>
      </c>
      <c r="X58" s="2">
        <v>41655708.399999999</v>
      </c>
      <c r="Y58" s="2">
        <v>17430704000</v>
      </c>
      <c r="Z58" s="2">
        <v>0</v>
      </c>
      <c r="AA58" s="2">
        <v>17430704000</v>
      </c>
      <c r="AB58" s="11">
        <v>0</v>
      </c>
      <c r="AC58" s="3">
        <v>2226205.02</v>
      </c>
      <c r="AD58" t="s">
        <v>29</v>
      </c>
    </row>
    <row r="59" spans="1:30" x14ac:dyDescent="0.25">
      <c r="A59" s="13">
        <v>397</v>
      </c>
      <c r="B59" t="s">
        <v>134</v>
      </c>
      <c r="C59" t="s">
        <v>245</v>
      </c>
      <c r="D59" t="s">
        <v>9</v>
      </c>
      <c r="E59" t="s">
        <v>346</v>
      </c>
      <c r="F59" t="s">
        <v>68</v>
      </c>
      <c r="G59" s="2">
        <v>6349855000</v>
      </c>
      <c r="H59" s="2">
        <v>0</v>
      </c>
      <c r="I59" s="2">
        <v>6349855000</v>
      </c>
      <c r="J59" s="2">
        <v>17885294</v>
      </c>
      <c r="K59" s="2">
        <v>0</v>
      </c>
      <c r="L59" s="2">
        <v>17885294</v>
      </c>
      <c r="M59" s="2">
        <v>15345352</v>
      </c>
      <c r="N59" s="2">
        <v>0</v>
      </c>
      <c r="O59" s="2">
        <v>15345352</v>
      </c>
      <c r="P59" s="8">
        <v>0.1</v>
      </c>
      <c r="Q59" s="2">
        <v>0</v>
      </c>
      <c r="R59" s="6">
        <v>0.1</v>
      </c>
      <c r="S59" s="8">
        <v>0</v>
      </c>
      <c r="T59" s="2">
        <v>1534535.2</v>
      </c>
      <c r="U59" s="2">
        <v>1000000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11">
        <v>0</v>
      </c>
      <c r="AC59" s="3">
        <v>2534535.2000000002</v>
      </c>
      <c r="AD59" t="s">
        <v>11</v>
      </c>
    </row>
    <row r="60" spans="1:30" x14ac:dyDescent="0.25">
      <c r="A60" s="13">
        <v>399</v>
      </c>
      <c r="B60" t="s">
        <v>134</v>
      </c>
      <c r="C60" t="s">
        <v>245</v>
      </c>
      <c r="D60" t="s">
        <v>9</v>
      </c>
      <c r="E60" t="s">
        <v>346</v>
      </c>
      <c r="F60" t="s">
        <v>69</v>
      </c>
      <c r="G60" s="2">
        <v>6916831000</v>
      </c>
      <c r="H60" s="2">
        <v>0</v>
      </c>
      <c r="I60" s="2">
        <v>6916831000</v>
      </c>
      <c r="J60" s="2">
        <v>19330640</v>
      </c>
      <c r="K60" s="2">
        <v>0</v>
      </c>
      <c r="L60" s="2">
        <v>19330640</v>
      </c>
      <c r="M60" s="2">
        <v>16563907.6</v>
      </c>
      <c r="N60" s="2">
        <v>0</v>
      </c>
      <c r="O60" s="2">
        <v>16563907.6</v>
      </c>
      <c r="P60" s="8">
        <v>0.1</v>
      </c>
      <c r="Q60" s="2">
        <v>0</v>
      </c>
      <c r="R60" s="6">
        <v>0.1</v>
      </c>
      <c r="S60" s="8">
        <v>0</v>
      </c>
      <c r="T60" s="2">
        <v>1656390.76</v>
      </c>
      <c r="U60" s="2">
        <v>1000000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11">
        <v>0</v>
      </c>
      <c r="AC60" s="3">
        <v>2656390.7599999998</v>
      </c>
      <c r="AD60" t="s">
        <v>63</v>
      </c>
    </row>
    <row r="61" spans="1:30" x14ac:dyDescent="0.25">
      <c r="A61" s="13">
        <v>400</v>
      </c>
      <c r="B61" t="s">
        <v>12</v>
      </c>
      <c r="C61" t="s">
        <v>245</v>
      </c>
      <c r="D61" t="s">
        <v>9</v>
      </c>
      <c r="E61" t="s">
        <v>346</v>
      </c>
      <c r="F61" t="s">
        <v>70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8">
        <v>0</v>
      </c>
      <c r="Q61" s="2">
        <v>0</v>
      </c>
      <c r="R61" s="6">
        <v>0</v>
      </c>
      <c r="S61" s="8">
        <v>0</v>
      </c>
      <c r="T61" s="2">
        <v>0</v>
      </c>
      <c r="U61" s="2">
        <v>0</v>
      </c>
      <c r="V61" s="2">
        <v>150465088</v>
      </c>
      <c r="W61" s="2">
        <v>0</v>
      </c>
      <c r="X61" s="2">
        <v>150465088</v>
      </c>
      <c r="Y61" s="2">
        <v>118084050000</v>
      </c>
      <c r="Z61" s="2">
        <v>0</v>
      </c>
      <c r="AA61" s="2">
        <v>118084050000</v>
      </c>
      <c r="AB61" s="11">
        <v>4513952.6399999997</v>
      </c>
      <c r="AC61" s="3">
        <v>4513952.6399999997</v>
      </c>
      <c r="AD61" t="s">
        <v>35</v>
      </c>
    </row>
    <row r="62" spans="1:30" x14ac:dyDescent="0.25">
      <c r="A62" s="13">
        <v>402</v>
      </c>
      <c r="B62" t="s">
        <v>134</v>
      </c>
      <c r="C62" t="s">
        <v>245</v>
      </c>
      <c r="D62" t="s">
        <v>9</v>
      </c>
      <c r="E62" t="s">
        <v>346</v>
      </c>
      <c r="F62" t="s">
        <v>71</v>
      </c>
      <c r="G62" s="2">
        <v>9644324400</v>
      </c>
      <c r="H62" s="2">
        <v>0</v>
      </c>
      <c r="I62" s="2">
        <v>9644324400</v>
      </c>
      <c r="J62" s="2">
        <v>27655035</v>
      </c>
      <c r="K62" s="2">
        <v>0</v>
      </c>
      <c r="L62" s="2">
        <v>27655035</v>
      </c>
      <c r="M62" s="2">
        <v>23797305.239999998</v>
      </c>
      <c r="N62" s="2">
        <v>0</v>
      </c>
      <c r="O62" s="2">
        <v>23797305.239999998</v>
      </c>
      <c r="P62" s="8">
        <v>0.1</v>
      </c>
      <c r="Q62" s="2">
        <v>0</v>
      </c>
      <c r="R62" s="6">
        <v>0.1</v>
      </c>
      <c r="S62" s="8">
        <v>0</v>
      </c>
      <c r="T62" s="2">
        <v>2379730.5240000002</v>
      </c>
      <c r="U62" s="2">
        <v>2000000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11">
        <v>0</v>
      </c>
      <c r="AC62" s="3">
        <v>4379730.5240000002</v>
      </c>
      <c r="AD62" t="s">
        <v>35</v>
      </c>
    </row>
    <row r="63" spans="1:30" x14ac:dyDescent="0.25">
      <c r="A63" s="13">
        <v>407</v>
      </c>
      <c r="B63" t="s">
        <v>134</v>
      </c>
      <c r="C63" t="s">
        <v>245</v>
      </c>
      <c r="D63" t="s">
        <v>9</v>
      </c>
      <c r="E63" t="s">
        <v>346</v>
      </c>
      <c r="F63" t="s">
        <v>72</v>
      </c>
      <c r="G63" s="2">
        <v>17349312000</v>
      </c>
      <c r="H63" s="2">
        <v>0</v>
      </c>
      <c r="I63" s="2">
        <v>17349312000</v>
      </c>
      <c r="J63" s="2">
        <v>37574074</v>
      </c>
      <c r="K63" s="2">
        <v>0</v>
      </c>
      <c r="L63" s="2">
        <v>37574074</v>
      </c>
      <c r="M63" s="2">
        <v>30634349.199999999</v>
      </c>
      <c r="N63" s="2">
        <v>0</v>
      </c>
      <c r="O63" s="2">
        <v>30634349.199999999</v>
      </c>
      <c r="P63" s="8">
        <v>0.1</v>
      </c>
      <c r="Q63" s="2">
        <v>0</v>
      </c>
      <c r="R63" s="6">
        <v>0.15</v>
      </c>
      <c r="S63" s="8">
        <v>0</v>
      </c>
      <c r="T63" s="2">
        <v>4595152.38</v>
      </c>
      <c r="U63" s="2">
        <v>3000000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11">
        <v>0</v>
      </c>
      <c r="AC63" s="3">
        <v>7595152.3799999999</v>
      </c>
      <c r="AD63" t="s">
        <v>35</v>
      </c>
    </row>
    <row r="64" spans="1:30" x14ac:dyDescent="0.25">
      <c r="A64" s="13">
        <v>409</v>
      </c>
      <c r="B64" t="s">
        <v>134</v>
      </c>
      <c r="C64" t="s">
        <v>245</v>
      </c>
      <c r="D64" t="s">
        <v>9</v>
      </c>
      <c r="E64" t="s">
        <v>15</v>
      </c>
      <c r="F64" t="s">
        <v>65</v>
      </c>
      <c r="G64" s="2">
        <v>15930484000</v>
      </c>
      <c r="H64" s="2">
        <v>0</v>
      </c>
      <c r="I64" s="2">
        <v>15930484000</v>
      </c>
      <c r="J64" s="2">
        <v>38126190</v>
      </c>
      <c r="K64" s="2">
        <v>0</v>
      </c>
      <c r="L64" s="2">
        <v>38126190</v>
      </c>
      <c r="M64" s="2">
        <v>31753996.399999999</v>
      </c>
      <c r="N64" s="2">
        <v>0</v>
      </c>
      <c r="O64" s="2">
        <v>31753996.399999999</v>
      </c>
      <c r="P64" s="8">
        <v>0.1</v>
      </c>
      <c r="Q64" s="2">
        <v>0</v>
      </c>
      <c r="R64" s="6">
        <v>0.15</v>
      </c>
      <c r="S64" s="8">
        <v>0</v>
      </c>
      <c r="T64" s="2">
        <v>4763099.46</v>
      </c>
      <c r="U64" s="2">
        <v>3000000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11">
        <v>0</v>
      </c>
      <c r="AC64" s="3">
        <v>7763099.46</v>
      </c>
      <c r="AD64" t="s">
        <v>24</v>
      </c>
    </row>
    <row r="65" spans="1:30" x14ac:dyDescent="0.25">
      <c r="A65" s="13">
        <v>410</v>
      </c>
      <c r="B65" t="s">
        <v>134</v>
      </c>
      <c r="C65" t="s">
        <v>245</v>
      </c>
      <c r="D65" t="s">
        <v>9</v>
      </c>
      <c r="E65" t="s">
        <v>346</v>
      </c>
      <c r="F65" t="s">
        <v>73</v>
      </c>
      <c r="G65" s="2">
        <v>8658234000</v>
      </c>
      <c r="H65" s="2">
        <v>0</v>
      </c>
      <c r="I65" s="2">
        <v>8658234000</v>
      </c>
      <c r="J65" s="2">
        <v>20015368</v>
      </c>
      <c r="K65" s="2">
        <v>0</v>
      </c>
      <c r="L65" s="2">
        <v>20015368</v>
      </c>
      <c r="M65" s="2">
        <v>16552074.4</v>
      </c>
      <c r="N65" s="2">
        <v>0</v>
      </c>
      <c r="O65" s="2">
        <v>16552074.4</v>
      </c>
      <c r="P65" s="8">
        <v>0.1</v>
      </c>
      <c r="Q65" s="2">
        <v>0</v>
      </c>
      <c r="R65" s="6">
        <v>0.1</v>
      </c>
      <c r="S65" s="8">
        <v>0</v>
      </c>
      <c r="T65" s="2">
        <v>1655207.44</v>
      </c>
      <c r="U65" s="2">
        <v>1000000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11">
        <v>0</v>
      </c>
      <c r="AC65" s="3">
        <v>2655207.44</v>
      </c>
      <c r="AD65" t="s">
        <v>35</v>
      </c>
    </row>
    <row r="66" spans="1:30" x14ac:dyDescent="0.25">
      <c r="A66" s="13">
        <v>411</v>
      </c>
      <c r="B66" t="s">
        <v>134</v>
      </c>
      <c r="C66" t="s">
        <v>245</v>
      </c>
      <c r="D66" t="s">
        <v>9</v>
      </c>
      <c r="E66" t="s">
        <v>346</v>
      </c>
      <c r="F66" t="s">
        <v>74</v>
      </c>
      <c r="G66" s="2">
        <v>188712000</v>
      </c>
      <c r="H66" s="2">
        <v>0</v>
      </c>
      <c r="I66" s="2">
        <v>188712000</v>
      </c>
      <c r="J66" s="2">
        <v>660498</v>
      </c>
      <c r="K66" s="2">
        <v>0</v>
      </c>
      <c r="L66" s="2">
        <v>660498</v>
      </c>
      <c r="M66" s="2">
        <v>585013.19999999995</v>
      </c>
      <c r="N66" s="2">
        <v>0</v>
      </c>
      <c r="O66" s="2">
        <v>585013.19999999995</v>
      </c>
      <c r="P66" s="8">
        <v>0</v>
      </c>
      <c r="Q66" s="2">
        <v>0</v>
      </c>
      <c r="R66" s="6">
        <v>0</v>
      </c>
      <c r="S66" s="8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11">
        <v>0</v>
      </c>
      <c r="AC66" s="3">
        <v>0</v>
      </c>
      <c r="AD66" t="s">
        <v>35</v>
      </c>
    </row>
    <row r="67" spans="1:30" x14ac:dyDescent="0.25">
      <c r="A67" s="13">
        <v>416</v>
      </c>
      <c r="B67" t="s">
        <v>134</v>
      </c>
      <c r="C67" t="s">
        <v>245</v>
      </c>
      <c r="D67" t="s">
        <v>9</v>
      </c>
      <c r="E67" t="s">
        <v>347</v>
      </c>
      <c r="F67" t="s">
        <v>75</v>
      </c>
      <c r="G67" s="2">
        <v>12067560000</v>
      </c>
      <c r="H67" s="2">
        <v>0</v>
      </c>
      <c r="I67" s="2">
        <v>12067560000</v>
      </c>
      <c r="J67" s="2">
        <v>29640534</v>
      </c>
      <c r="K67" s="2">
        <v>0</v>
      </c>
      <c r="L67" s="2">
        <v>29640534</v>
      </c>
      <c r="M67" s="2">
        <v>24813510</v>
      </c>
      <c r="N67" s="2">
        <v>0</v>
      </c>
      <c r="O67" s="2">
        <v>24813510</v>
      </c>
      <c r="P67" s="8">
        <v>0.1</v>
      </c>
      <c r="Q67" s="2">
        <v>0</v>
      </c>
      <c r="R67" s="6">
        <v>0.1</v>
      </c>
      <c r="S67" s="8">
        <v>0</v>
      </c>
      <c r="T67" s="2">
        <v>2481351</v>
      </c>
      <c r="U67" s="2">
        <v>2000000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11">
        <v>0</v>
      </c>
      <c r="AC67" s="3">
        <v>4481351</v>
      </c>
      <c r="AD67" t="s">
        <v>79</v>
      </c>
    </row>
    <row r="68" spans="1:30" x14ac:dyDescent="0.25">
      <c r="A68" s="13">
        <v>418</v>
      </c>
      <c r="B68" t="s">
        <v>12</v>
      </c>
      <c r="C68" t="s">
        <v>245</v>
      </c>
      <c r="D68" t="s">
        <v>9</v>
      </c>
      <c r="E68" t="s">
        <v>346</v>
      </c>
      <c r="F68" t="s">
        <v>35</v>
      </c>
      <c r="G68" s="2">
        <v>11130000</v>
      </c>
      <c r="H68" s="2">
        <v>0</v>
      </c>
      <c r="I68" s="2">
        <v>11130000</v>
      </c>
      <c r="J68" s="2">
        <v>38955</v>
      </c>
      <c r="K68" s="2">
        <v>0</v>
      </c>
      <c r="L68" s="2">
        <v>38955</v>
      </c>
      <c r="M68" s="2">
        <v>34503</v>
      </c>
      <c r="N68" s="2">
        <v>0</v>
      </c>
      <c r="O68" s="2">
        <v>34503</v>
      </c>
      <c r="P68" s="8">
        <v>0</v>
      </c>
      <c r="Q68" s="2">
        <v>0</v>
      </c>
      <c r="R68" s="6">
        <v>0</v>
      </c>
      <c r="S68" s="8">
        <v>0</v>
      </c>
      <c r="T68" s="2">
        <v>0</v>
      </c>
      <c r="U68" s="2">
        <v>0</v>
      </c>
      <c r="V68" s="2">
        <v>273673341.27999997</v>
      </c>
      <c r="W68" s="2">
        <v>0</v>
      </c>
      <c r="X68" s="2">
        <v>273673341.27999997</v>
      </c>
      <c r="Y68" s="2">
        <v>162094824300</v>
      </c>
      <c r="Z68" s="2">
        <v>0</v>
      </c>
      <c r="AA68" s="2">
        <v>162094824300</v>
      </c>
      <c r="AB68" s="11">
        <v>10946933.6512</v>
      </c>
      <c r="AC68" s="3">
        <v>10946933.6512</v>
      </c>
      <c r="AD68" t="s">
        <v>11</v>
      </c>
    </row>
    <row r="69" spans="1:30" x14ac:dyDescent="0.25">
      <c r="A69" s="13">
        <v>419</v>
      </c>
      <c r="B69" t="s">
        <v>12</v>
      </c>
      <c r="C69" t="s">
        <v>245</v>
      </c>
      <c r="D69" t="s">
        <v>9</v>
      </c>
      <c r="E69" t="s">
        <v>346</v>
      </c>
      <c r="F69" t="s">
        <v>63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8">
        <v>0</v>
      </c>
      <c r="Q69" s="2">
        <v>0</v>
      </c>
      <c r="R69" s="6">
        <v>0</v>
      </c>
      <c r="S69" s="8">
        <v>0</v>
      </c>
      <c r="T69" s="2">
        <v>0</v>
      </c>
      <c r="U69" s="2">
        <v>0</v>
      </c>
      <c r="V69" s="2">
        <v>76489176.840000004</v>
      </c>
      <c r="W69" s="2">
        <v>0</v>
      </c>
      <c r="X69" s="2">
        <v>76489176.840000004</v>
      </c>
      <c r="Y69" s="2">
        <v>41068310400</v>
      </c>
      <c r="Z69" s="2">
        <v>0</v>
      </c>
      <c r="AA69" s="2">
        <v>41068310400</v>
      </c>
      <c r="AB69" s="11">
        <v>0</v>
      </c>
      <c r="AC69" s="3">
        <v>0</v>
      </c>
      <c r="AD69" t="s">
        <v>11</v>
      </c>
    </row>
    <row r="70" spans="1:30" x14ac:dyDescent="0.25">
      <c r="A70" s="13">
        <v>425</v>
      </c>
      <c r="B70" t="s">
        <v>12</v>
      </c>
      <c r="C70" t="s">
        <v>245</v>
      </c>
      <c r="D70" t="s">
        <v>9</v>
      </c>
      <c r="E70" t="s">
        <v>27</v>
      </c>
      <c r="F70" t="s">
        <v>76</v>
      </c>
      <c r="G70" s="2">
        <v>5940797000</v>
      </c>
      <c r="H70" s="2">
        <v>0</v>
      </c>
      <c r="I70" s="2">
        <v>5940797000</v>
      </c>
      <c r="J70" s="2">
        <v>12964129</v>
      </c>
      <c r="K70" s="2">
        <v>0</v>
      </c>
      <c r="L70" s="2">
        <v>12964129</v>
      </c>
      <c r="M70" s="2">
        <v>10587810.199999999</v>
      </c>
      <c r="N70" s="2">
        <v>0</v>
      </c>
      <c r="O70" s="2">
        <v>10587810.199999999</v>
      </c>
      <c r="P70" s="8">
        <v>0</v>
      </c>
      <c r="Q70" s="2">
        <v>0</v>
      </c>
      <c r="R70" s="6">
        <v>0</v>
      </c>
      <c r="S70" s="8">
        <v>0</v>
      </c>
      <c r="T70" s="2">
        <v>0</v>
      </c>
      <c r="U70" s="2">
        <v>0</v>
      </c>
      <c r="V70" s="2">
        <v>120529640.2</v>
      </c>
      <c r="W70" s="2">
        <v>0</v>
      </c>
      <c r="X70" s="2">
        <v>120529640.2</v>
      </c>
      <c r="Y70" s="2">
        <v>73712392000</v>
      </c>
      <c r="Z70" s="2">
        <v>0</v>
      </c>
      <c r="AA70" s="2">
        <v>73712392000</v>
      </c>
      <c r="AB70" s="11">
        <v>0</v>
      </c>
      <c r="AC70" s="3">
        <v>0</v>
      </c>
      <c r="AD70" t="s">
        <v>17</v>
      </c>
    </row>
    <row r="71" spans="1:30" x14ac:dyDescent="0.25">
      <c r="A71" s="13">
        <v>426</v>
      </c>
      <c r="B71" t="s">
        <v>134</v>
      </c>
      <c r="C71" t="s">
        <v>245</v>
      </c>
      <c r="D71" t="s">
        <v>9</v>
      </c>
      <c r="E71" t="s">
        <v>27</v>
      </c>
      <c r="F71" t="s">
        <v>77</v>
      </c>
      <c r="G71" s="2">
        <v>8138425000</v>
      </c>
      <c r="H71" s="2">
        <v>0</v>
      </c>
      <c r="I71" s="2">
        <v>8138425000</v>
      </c>
      <c r="J71" s="2">
        <v>22490452</v>
      </c>
      <c r="K71" s="2">
        <v>0</v>
      </c>
      <c r="L71" s="2">
        <v>22490452</v>
      </c>
      <c r="M71" s="2">
        <v>19235082</v>
      </c>
      <c r="N71" s="2">
        <v>0</v>
      </c>
      <c r="O71" s="2">
        <v>19235082</v>
      </c>
      <c r="P71" s="8">
        <v>0.1</v>
      </c>
      <c r="Q71" s="2">
        <v>0</v>
      </c>
      <c r="R71" s="6">
        <v>0.1</v>
      </c>
      <c r="S71" s="8">
        <v>0</v>
      </c>
      <c r="T71" s="2">
        <v>1923508.2</v>
      </c>
      <c r="U71" s="2">
        <v>1000000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11">
        <v>0</v>
      </c>
      <c r="AC71" s="3">
        <v>2923508.2</v>
      </c>
      <c r="AD71" t="s">
        <v>76</v>
      </c>
    </row>
    <row r="72" spans="1:30" x14ac:dyDescent="0.25">
      <c r="A72" s="13">
        <v>428</v>
      </c>
      <c r="B72" t="s">
        <v>134</v>
      </c>
      <c r="C72" t="s">
        <v>244</v>
      </c>
      <c r="D72" t="s">
        <v>9</v>
      </c>
      <c r="E72" t="s">
        <v>15</v>
      </c>
      <c r="F72" t="s">
        <v>78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8">
        <v>0.1</v>
      </c>
      <c r="Q72" s="2">
        <v>0</v>
      </c>
      <c r="R72" s="6">
        <v>0.3</v>
      </c>
      <c r="S72" s="8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11">
        <v>0</v>
      </c>
      <c r="AC72" s="3">
        <v>0</v>
      </c>
      <c r="AD72" t="s">
        <v>17</v>
      </c>
    </row>
    <row r="73" spans="1:30" x14ac:dyDescent="0.25">
      <c r="A73" s="13">
        <v>430</v>
      </c>
      <c r="B73" t="s">
        <v>12</v>
      </c>
      <c r="C73" t="s">
        <v>245</v>
      </c>
      <c r="D73" t="s">
        <v>9</v>
      </c>
      <c r="E73" t="s">
        <v>347</v>
      </c>
      <c r="F73" t="s">
        <v>79</v>
      </c>
      <c r="G73" s="2">
        <v>37631379000</v>
      </c>
      <c r="H73" s="2">
        <v>0</v>
      </c>
      <c r="I73" s="2">
        <v>37631379000</v>
      </c>
      <c r="J73" s="2">
        <v>71304077</v>
      </c>
      <c r="K73" s="2">
        <v>0</v>
      </c>
      <c r="L73" s="2">
        <v>71304077</v>
      </c>
      <c r="M73" s="2">
        <v>56251525.399999999</v>
      </c>
      <c r="N73" s="2">
        <v>0</v>
      </c>
      <c r="O73" s="2">
        <v>56251525.399999999</v>
      </c>
      <c r="P73" s="8">
        <v>0.1</v>
      </c>
      <c r="Q73" s="2">
        <v>0</v>
      </c>
      <c r="R73" s="6">
        <v>0.15</v>
      </c>
      <c r="S73" s="8">
        <v>0</v>
      </c>
      <c r="T73" s="2">
        <v>8437728.8100000005</v>
      </c>
      <c r="U73" s="2">
        <v>0</v>
      </c>
      <c r="V73" s="2">
        <v>107985977.95999999</v>
      </c>
      <c r="W73" s="2">
        <v>0</v>
      </c>
      <c r="X73" s="2">
        <v>107985977.95999999</v>
      </c>
      <c r="Y73" s="2">
        <v>80444387600</v>
      </c>
      <c r="Z73" s="2">
        <v>0</v>
      </c>
      <c r="AA73" s="2">
        <v>80444387600</v>
      </c>
      <c r="AB73" s="11">
        <v>0</v>
      </c>
      <c r="AC73" s="3">
        <v>8437728.8100000005</v>
      </c>
      <c r="AD73" t="s">
        <v>23</v>
      </c>
    </row>
    <row r="74" spans="1:30" x14ac:dyDescent="0.25">
      <c r="A74" s="13">
        <v>435</v>
      </c>
      <c r="B74" t="s">
        <v>134</v>
      </c>
      <c r="C74" t="s">
        <v>244</v>
      </c>
      <c r="D74" t="s">
        <v>9</v>
      </c>
      <c r="E74" t="s">
        <v>15</v>
      </c>
      <c r="F74" t="s">
        <v>80</v>
      </c>
      <c r="G74" s="2">
        <v>588820000</v>
      </c>
      <c r="H74" s="2">
        <v>0</v>
      </c>
      <c r="I74" s="2">
        <v>588820000</v>
      </c>
      <c r="J74" s="2">
        <v>1825130</v>
      </c>
      <c r="K74" s="2">
        <v>0</v>
      </c>
      <c r="L74" s="2">
        <v>1825130</v>
      </c>
      <c r="M74" s="2">
        <v>1589602</v>
      </c>
      <c r="N74" s="2">
        <v>0</v>
      </c>
      <c r="O74" s="2">
        <v>1589602</v>
      </c>
      <c r="P74" s="8">
        <v>0.1</v>
      </c>
      <c r="Q74" s="2">
        <v>0</v>
      </c>
      <c r="R74" s="6">
        <v>0.3</v>
      </c>
      <c r="S74" s="8">
        <v>0</v>
      </c>
      <c r="T74" s="2">
        <v>476880.6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11">
        <v>0</v>
      </c>
      <c r="AC74" s="3">
        <v>476880.6</v>
      </c>
      <c r="AD74" t="s">
        <v>24</v>
      </c>
    </row>
    <row r="75" spans="1:30" x14ac:dyDescent="0.25">
      <c r="A75" s="13">
        <v>437</v>
      </c>
      <c r="B75" t="s">
        <v>134</v>
      </c>
      <c r="C75" t="s">
        <v>244</v>
      </c>
      <c r="D75" t="s">
        <v>9</v>
      </c>
      <c r="E75" t="s">
        <v>15</v>
      </c>
      <c r="F75" t="s">
        <v>81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8">
        <v>0.1</v>
      </c>
      <c r="Q75" s="2">
        <v>0</v>
      </c>
      <c r="R75" s="6">
        <v>0.3</v>
      </c>
      <c r="S75" s="8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11">
        <v>0</v>
      </c>
      <c r="AC75" s="3">
        <v>0</v>
      </c>
      <c r="AD75" t="s">
        <v>17</v>
      </c>
    </row>
    <row r="76" spans="1:30" x14ac:dyDescent="0.25">
      <c r="A76" s="13">
        <v>440</v>
      </c>
      <c r="B76" t="s">
        <v>134</v>
      </c>
      <c r="C76" t="s">
        <v>245</v>
      </c>
      <c r="D76" t="s">
        <v>9</v>
      </c>
      <c r="E76" t="s">
        <v>15</v>
      </c>
      <c r="F76" t="s">
        <v>82</v>
      </c>
      <c r="G76" s="2">
        <v>7708040000</v>
      </c>
      <c r="H76" s="2">
        <v>0</v>
      </c>
      <c r="I76" s="2">
        <v>7708040000</v>
      </c>
      <c r="J76" s="2">
        <v>15637746</v>
      </c>
      <c r="K76" s="2">
        <v>0</v>
      </c>
      <c r="L76" s="2">
        <v>15637746</v>
      </c>
      <c r="M76" s="2">
        <v>12554530</v>
      </c>
      <c r="N76" s="2">
        <v>0</v>
      </c>
      <c r="O76" s="2">
        <v>12554530</v>
      </c>
      <c r="P76" s="8">
        <v>0</v>
      </c>
      <c r="Q76" s="2">
        <v>0</v>
      </c>
      <c r="R76" s="6">
        <v>0</v>
      </c>
      <c r="S76" s="8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11">
        <v>0</v>
      </c>
      <c r="AC76" s="3">
        <v>0</v>
      </c>
      <c r="AD76" t="s">
        <v>31</v>
      </c>
    </row>
    <row r="77" spans="1:30" x14ac:dyDescent="0.25">
      <c r="A77" s="13">
        <v>443</v>
      </c>
      <c r="B77" t="s">
        <v>12</v>
      </c>
      <c r="C77" t="s">
        <v>245</v>
      </c>
      <c r="D77" t="s">
        <v>9</v>
      </c>
      <c r="E77" t="s">
        <v>15</v>
      </c>
      <c r="F77" t="s">
        <v>31</v>
      </c>
      <c r="G77" s="2">
        <v>34224742000</v>
      </c>
      <c r="H77" s="2">
        <v>0</v>
      </c>
      <c r="I77" s="2">
        <v>34224742000</v>
      </c>
      <c r="J77" s="2">
        <v>71275701</v>
      </c>
      <c r="K77" s="2">
        <v>0</v>
      </c>
      <c r="L77" s="2">
        <v>71275701</v>
      </c>
      <c r="M77" s="2">
        <v>57585804.200000003</v>
      </c>
      <c r="N77" s="2">
        <v>0</v>
      </c>
      <c r="O77" s="2">
        <v>57585804.200000003</v>
      </c>
      <c r="P77" s="8">
        <v>0.1</v>
      </c>
      <c r="Q77" s="2">
        <v>0</v>
      </c>
      <c r="R77" s="6">
        <v>0.15</v>
      </c>
      <c r="S77" s="8">
        <v>0</v>
      </c>
      <c r="T77" s="2">
        <v>8637870.6300000008</v>
      </c>
      <c r="U77" s="2">
        <v>0</v>
      </c>
      <c r="V77" s="2">
        <v>94915033.599999994</v>
      </c>
      <c r="W77" s="2">
        <v>0</v>
      </c>
      <c r="X77" s="2">
        <v>94915033.599999994</v>
      </c>
      <c r="Y77" s="2">
        <v>53650776000</v>
      </c>
      <c r="Z77" s="2">
        <v>0</v>
      </c>
      <c r="AA77" s="2">
        <v>53650776000</v>
      </c>
      <c r="AB77" s="11">
        <v>0</v>
      </c>
      <c r="AC77" s="3">
        <v>8637870.6300000008</v>
      </c>
      <c r="AD77" t="s">
        <v>16</v>
      </c>
    </row>
    <row r="78" spans="1:30" x14ac:dyDescent="0.25">
      <c r="A78" s="13">
        <v>447</v>
      </c>
      <c r="B78" t="s">
        <v>134</v>
      </c>
      <c r="C78" t="s">
        <v>245</v>
      </c>
      <c r="D78" t="s">
        <v>2</v>
      </c>
      <c r="E78" t="s">
        <v>8</v>
      </c>
      <c r="F78" t="s">
        <v>83</v>
      </c>
      <c r="G78" s="2">
        <v>525857000</v>
      </c>
      <c r="H78" s="2">
        <v>15900000</v>
      </c>
      <c r="I78" s="2">
        <v>509957000</v>
      </c>
      <c r="J78" s="2">
        <v>1840511</v>
      </c>
      <c r="K78" s="2">
        <v>55650</v>
      </c>
      <c r="L78" s="2">
        <v>1784861</v>
      </c>
      <c r="M78" s="2">
        <v>1630168.2</v>
      </c>
      <c r="N78" s="2">
        <v>49290</v>
      </c>
      <c r="O78" s="2">
        <v>1580878.2</v>
      </c>
      <c r="P78" s="8">
        <v>0</v>
      </c>
      <c r="Q78" s="2">
        <v>0</v>
      </c>
      <c r="R78" s="6">
        <v>0</v>
      </c>
      <c r="S78" s="8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11">
        <v>0</v>
      </c>
      <c r="AC78" s="3">
        <v>0</v>
      </c>
      <c r="AD78" t="s">
        <v>38</v>
      </c>
    </row>
    <row r="79" spans="1:30" x14ac:dyDescent="0.25">
      <c r="A79" s="13">
        <v>456</v>
      </c>
      <c r="B79" t="s">
        <v>134</v>
      </c>
      <c r="C79" t="s">
        <v>244</v>
      </c>
      <c r="D79" t="s">
        <v>2</v>
      </c>
      <c r="E79" t="s">
        <v>8</v>
      </c>
      <c r="F79" t="s">
        <v>84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8">
        <v>0.1</v>
      </c>
      <c r="Q79" s="2">
        <v>0</v>
      </c>
      <c r="R79" s="6">
        <v>0.3</v>
      </c>
      <c r="S79" s="8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11">
        <v>0</v>
      </c>
      <c r="AC79" s="3">
        <v>0</v>
      </c>
      <c r="AD79" t="s">
        <v>42</v>
      </c>
    </row>
    <row r="80" spans="1:30" x14ac:dyDescent="0.25">
      <c r="A80" s="13">
        <v>459</v>
      </c>
      <c r="B80" t="s">
        <v>134</v>
      </c>
      <c r="C80" t="s">
        <v>245</v>
      </c>
      <c r="D80" t="s">
        <v>9</v>
      </c>
      <c r="E80" t="s">
        <v>15</v>
      </c>
      <c r="F80" t="s">
        <v>383</v>
      </c>
      <c r="G80" s="2">
        <v>7095193000</v>
      </c>
      <c r="H80" s="2">
        <v>0</v>
      </c>
      <c r="I80" s="2">
        <v>7095193000</v>
      </c>
      <c r="J80" s="2">
        <v>20355408</v>
      </c>
      <c r="K80" s="2">
        <v>0</v>
      </c>
      <c r="L80" s="2">
        <v>20355408</v>
      </c>
      <c r="M80" s="2">
        <v>17517330.800000001</v>
      </c>
      <c r="N80" s="2">
        <v>0</v>
      </c>
      <c r="O80" s="2">
        <v>17517330.800000001</v>
      </c>
      <c r="P80" s="8">
        <v>0.1</v>
      </c>
      <c r="Q80" s="2">
        <v>0</v>
      </c>
      <c r="R80" s="6">
        <v>0.1</v>
      </c>
      <c r="S80" s="8">
        <v>0</v>
      </c>
      <c r="T80" s="2">
        <v>1751733.08</v>
      </c>
      <c r="U80" s="2">
        <v>1000000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11">
        <v>0</v>
      </c>
      <c r="AC80" s="3">
        <v>2751733.08</v>
      </c>
      <c r="AD80" t="s">
        <v>26</v>
      </c>
    </row>
    <row r="81" spans="1:30" x14ac:dyDescent="0.25">
      <c r="A81" s="13">
        <v>460</v>
      </c>
      <c r="B81" t="s">
        <v>134</v>
      </c>
      <c r="C81" t="s">
        <v>245</v>
      </c>
      <c r="D81" t="s">
        <v>9</v>
      </c>
      <c r="E81" t="s">
        <v>15</v>
      </c>
      <c r="F81" t="s">
        <v>85</v>
      </c>
      <c r="G81" s="2">
        <v>23075317000</v>
      </c>
      <c r="H81" s="2">
        <v>0</v>
      </c>
      <c r="I81" s="2">
        <v>23075317000</v>
      </c>
      <c r="J81" s="2">
        <v>40037677</v>
      </c>
      <c r="K81" s="2">
        <v>0</v>
      </c>
      <c r="L81" s="2">
        <v>40037677</v>
      </c>
      <c r="M81" s="2">
        <v>30807550.199999999</v>
      </c>
      <c r="N81" s="2">
        <v>0</v>
      </c>
      <c r="O81" s="2">
        <v>30807550.199999999</v>
      </c>
      <c r="P81" s="8">
        <v>0.1</v>
      </c>
      <c r="Q81" s="2">
        <v>0</v>
      </c>
      <c r="R81" s="6">
        <v>0.15</v>
      </c>
      <c r="S81" s="8">
        <v>0</v>
      </c>
      <c r="T81" s="2">
        <v>4621132.53</v>
      </c>
      <c r="U81" s="2">
        <v>3000000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11">
        <v>0</v>
      </c>
      <c r="AC81" s="3">
        <v>7621132.5300000003</v>
      </c>
      <c r="AD81" t="s">
        <v>24</v>
      </c>
    </row>
    <row r="82" spans="1:30" x14ac:dyDescent="0.25">
      <c r="A82" s="13">
        <v>467</v>
      </c>
      <c r="B82" t="s">
        <v>134</v>
      </c>
      <c r="C82" t="s">
        <v>245</v>
      </c>
      <c r="D82" t="s">
        <v>2</v>
      </c>
      <c r="E82" t="s">
        <v>4</v>
      </c>
      <c r="F82" t="s">
        <v>86</v>
      </c>
      <c r="G82" s="2">
        <v>16024446000</v>
      </c>
      <c r="H82" s="2">
        <v>7278733000</v>
      </c>
      <c r="I82" s="2">
        <v>8745713000</v>
      </c>
      <c r="J82" s="2">
        <v>32997762</v>
      </c>
      <c r="K82" s="2">
        <v>16460554</v>
      </c>
      <c r="L82" s="2">
        <v>16537208</v>
      </c>
      <c r="M82" s="2">
        <v>26587983.600000001</v>
      </c>
      <c r="N82" s="2">
        <v>13549060.800000001</v>
      </c>
      <c r="O82" s="2">
        <v>13038922.800000001</v>
      </c>
      <c r="P82" s="8">
        <v>0.1</v>
      </c>
      <c r="Q82" s="2">
        <v>1354906.08</v>
      </c>
      <c r="R82" s="6">
        <v>0.1</v>
      </c>
      <c r="S82" s="8">
        <v>0</v>
      </c>
      <c r="T82" s="2">
        <v>1303892.28</v>
      </c>
      <c r="U82" s="2">
        <v>2000000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11">
        <v>0</v>
      </c>
      <c r="AC82" s="3">
        <v>4658798.3600000003</v>
      </c>
      <c r="AD82" t="s">
        <v>41</v>
      </c>
    </row>
    <row r="83" spans="1:30" x14ac:dyDescent="0.25">
      <c r="A83" s="13">
        <v>475</v>
      </c>
      <c r="B83" t="s">
        <v>12</v>
      </c>
      <c r="C83" t="s">
        <v>245</v>
      </c>
      <c r="D83" t="s">
        <v>2</v>
      </c>
      <c r="E83" t="s">
        <v>263</v>
      </c>
      <c r="F83" t="s">
        <v>87</v>
      </c>
      <c r="G83" s="2">
        <v>1753029000</v>
      </c>
      <c r="H83" s="2">
        <v>0</v>
      </c>
      <c r="I83" s="2">
        <v>1753029000</v>
      </c>
      <c r="J83" s="2">
        <v>5421745</v>
      </c>
      <c r="K83" s="2">
        <v>0</v>
      </c>
      <c r="L83" s="2">
        <v>5421745</v>
      </c>
      <c r="M83" s="2">
        <v>4720533.4000000004</v>
      </c>
      <c r="N83" s="2">
        <v>0</v>
      </c>
      <c r="O83" s="2">
        <v>4720533.4000000004</v>
      </c>
      <c r="P83" s="8">
        <v>0</v>
      </c>
      <c r="Q83" s="2">
        <v>0</v>
      </c>
      <c r="R83" s="6">
        <v>0</v>
      </c>
      <c r="S83" s="8">
        <v>0</v>
      </c>
      <c r="T83" s="2">
        <v>0</v>
      </c>
      <c r="U83" s="2">
        <v>0</v>
      </c>
      <c r="V83" s="2">
        <v>140766494.68000001</v>
      </c>
      <c r="W83" s="2">
        <v>32215158.399999999</v>
      </c>
      <c r="X83" s="2">
        <v>108551336.28</v>
      </c>
      <c r="Y83" s="2">
        <v>76765970800</v>
      </c>
      <c r="Z83" s="2">
        <v>23879384000</v>
      </c>
      <c r="AA83" s="2">
        <v>52886586800</v>
      </c>
      <c r="AB83" s="11">
        <v>0</v>
      </c>
      <c r="AC83" s="3">
        <v>0</v>
      </c>
      <c r="AD83" t="s">
        <v>13</v>
      </c>
    </row>
    <row r="84" spans="1:30" x14ac:dyDescent="0.25">
      <c r="A84" s="13">
        <v>485</v>
      </c>
      <c r="B84" t="s">
        <v>134</v>
      </c>
      <c r="C84" t="s">
        <v>245</v>
      </c>
      <c r="D84" t="s">
        <v>2</v>
      </c>
      <c r="E84" t="s">
        <v>184</v>
      </c>
      <c r="F84" t="s">
        <v>178</v>
      </c>
      <c r="G84" s="2">
        <v>32208757000</v>
      </c>
      <c r="H84" s="2">
        <v>0</v>
      </c>
      <c r="I84" s="2">
        <v>32208757000</v>
      </c>
      <c r="J84" s="2">
        <v>57253094</v>
      </c>
      <c r="K84" s="2">
        <v>0</v>
      </c>
      <c r="L84" s="2">
        <v>57253094</v>
      </c>
      <c r="M84" s="2">
        <v>44369591.200000003</v>
      </c>
      <c r="N84" s="2">
        <v>0</v>
      </c>
      <c r="O84" s="2">
        <v>44369591.200000003</v>
      </c>
      <c r="P84" s="8">
        <v>0.1</v>
      </c>
      <c r="Q84" s="2">
        <v>0</v>
      </c>
      <c r="R84" s="6">
        <v>0.15</v>
      </c>
      <c r="S84" s="8">
        <v>0</v>
      </c>
      <c r="T84" s="2">
        <v>6655438.6799999997</v>
      </c>
      <c r="U84" s="2">
        <v>3000000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11">
        <v>0</v>
      </c>
      <c r="AC84" s="3">
        <v>9655438.6799999997</v>
      </c>
      <c r="AD84" t="s">
        <v>169</v>
      </c>
    </row>
    <row r="85" spans="1:30" x14ac:dyDescent="0.25">
      <c r="A85" s="13">
        <v>510</v>
      </c>
      <c r="B85" t="s">
        <v>134</v>
      </c>
      <c r="C85" t="s">
        <v>245</v>
      </c>
      <c r="D85" t="s">
        <v>9</v>
      </c>
      <c r="E85" t="s">
        <v>27</v>
      </c>
      <c r="F85" t="s">
        <v>88</v>
      </c>
      <c r="G85" s="2">
        <v>172560000</v>
      </c>
      <c r="H85" s="2">
        <v>0</v>
      </c>
      <c r="I85" s="2">
        <v>172560000</v>
      </c>
      <c r="J85" s="2">
        <v>530961</v>
      </c>
      <c r="K85" s="2">
        <v>0</v>
      </c>
      <c r="L85" s="2">
        <v>530961</v>
      </c>
      <c r="M85" s="2">
        <v>461937</v>
      </c>
      <c r="N85" s="2">
        <v>0</v>
      </c>
      <c r="O85" s="2">
        <v>461937</v>
      </c>
      <c r="P85" s="8">
        <v>0</v>
      </c>
      <c r="Q85" s="2">
        <v>0</v>
      </c>
      <c r="R85" s="6">
        <v>0</v>
      </c>
      <c r="S85" s="8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11">
        <v>0</v>
      </c>
      <c r="AC85" s="3">
        <v>0</v>
      </c>
      <c r="AD85" t="s">
        <v>32</v>
      </c>
    </row>
    <row r="86" spans="1:30" x14ac:dyDescent="0.25">
      <c r="A86" s="13">
        <v>513</v>
      </c>
      <c r="B86" t="s">
        <v>134</v>
      </c>
      <c r="C86" t="s">
        <v>245</v>
      </c>
      <c r="D86" t="s">
        <v>9</v>
      </c>
      <c r="E86" t="s">
        <v>15</v>
      </c>
      <c r="F86" t="s">
        <v>89</v>
      </c>
      <c r="G86" s="2">
        <v>12426623200</v>
      </c>
      <c r="H86" s="2">
        <v>0</v>
      </c>
      <c r="I86" s="2">
        <v>12426623200</v>
      </c>
      <c r="J86" s="2">
        <v>22950663</v>
      </c>
      <c r="K86" s="2">
        <v>0</v>
      </c>
      <c r="L86" s="2">
        <v>22950663</v>
      </c>
      <c r="M86" s="2">
        <v>17980013.719999999</v>
      </c>
      <c r="N86" s="2">
        <v>0</v>
      </c>
      <c r="O86" s="2">
        <v>17980013.719999999</v>
      </c>
      <c r="P86" s="8">
        <v>0.1</v>
      </c>
      <c r="Q86" s="2">
        <v>0</v>
      </c>
      <c r="R86" s="6">
        <v>0.1</v>
      </c>
      <c r="S86" s="8">
        <v>0</v>
      </c>
      <c r="T86" s="2">
        <v>1798001.372</v>
      </c>
      <c r="U86" s="2">
        <v>1000000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11">
        <v>0</v>
      </c>
      <c r="AC86" s="3">
        <v>2798001.372</v>
      </c>
      <c r="AD86" t="s">
        <v>24</v>
      </c>
    </row>
    <row r="87" spans="1:30" x14ac:dyDescent="0.25">
      <c r="A87" s="13">
        <v>514</v>
      </c>
      <c r="B87" t="s">
        <v>134</v>
      </c>
      <c r="C87" t="s">
        <v>245</v>
      </c>
      <c r="D87" t="s">
        <v>9</v>
      </c>
      <c r="E87" t="s">
        <v>346</v>
      </c>
      <c r="F87" t="s">
        <v>90</v>
      </c>
      <c r="G87" s="2">
        <v>8156719400</v>
      </c>
      <c r="H87" s="2">
        <v>0</v>
      </c>
      <c r="I87" s="2">
        <v>8156719400</v>
      </c>
      <c r="J87" s="2">
        <v>24854494</v>
      </c>
      <c r="K87" s="2">
        <v>0</v>
      </c>
      <c r="L87" s="2">
        <v>24854494</v>
      </c>
      <c r="M87" s="2">
        <v>21591806.239999998</v>
      </c>
      <c r="N87" s="2">
        <v>0</v>
      </c>
      <c r="O87" s="2">
        <v>21591806.239999998</v>
      </c>
      <c r="P87" s="8">
        <v>0.1</v>
      </c>
      <c r="Q87" s="2">
        <v>0</v>
      </c>
      <c r="R87" s="6">
        <v>0.1</v>
      </c>
      <c r="S87" s="8">
        <v>0</v>
      </c>
      <c r="T87" s="2">
        <v>2159180.6239999998</v>
      </c>
      <c r="U87" s="2">
        <v>2000000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11">
        <v>0</v>
      </c>
      <c r="AC87" s="3">
        <v>4159180.6239999998</v>
      </c>
      <c r="AD87" t="s">
        <v>63</v>
      </c>
    </row>
    <row r="88" spans="1:30" x14ac:dyDescent="0.25">
      <c r="A88" s="13">
        <v>546</v>
      </c>
      <c r="B88" t="s">
        <v>134</v>
      </c>
      <c r="C88" t="s">
        <v>245</v>
      </c>
      <c r="D88" t="s">
        <v>9</v>
      </c>
      <c r="E88" t="s">
        <v>346</v>
      </c>
      <c r="F88" t="s">
        <v>91</v>
      </c>
      <c r="G88" s="2">
        <v>13518779000</v>
      </c>
      <c r="H88" s="2">
        <v>0</v>
      </c>
      <c r="I88" s="2">
        <v>13518779000</v>
      </c>
      <c r="J88" s="2">
        <v>27577479</v>
      </c>
      <c r="K88" s="2">
        <v>0</v>
      </c>
      <c r="L88" s="2">
        <v>27577479</v>
      </c>
      <c r="M88" s="2">
        <v>22169967.399999999</v>
      </c>
      <c r="N88" s="2">
        <v>0</v>
      </c>
      <c r="O88" s="2">
        <v>22169967.399999999</v>
      </c>
      <c r="P88" s="8">
        <v>0.1</v>
      </c>
      <c r="Q88" s="2">
        <v>0</v>
      </c>
      <c r="R88" s="6">
        <v>0.1</v>
      </c>
      <c r="S88" s="8">
        <v>0</v>
      </c>
      <c r="T88" s="2">
        <v>2216996.7400000002</v>
      </c>
      <c r="U88" s="2">
        <v>2000000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11">
        <v>0</v>
      </c>
      <c r="AC88" s="3">
        <v>4216996.74</v>
      </c>
      <c r="AD88" t="s">
        <v>70</v>
      </c>
    </row>
    <row r="89" spans="1:30" x14ac:dyDescent="0.25">
      <c r="A89" s="13">
        <v>570</v>
      </c>
      <c r="B89" t="s">
        <v>134</v>
      </c>
      <c r="C89" t="s">
        <v>245</v>
      </c>
      <c r="D89" t="s">
        <v>2</v>
      </c>
      <c r="E89" t="s">
        <v>263</v>
      </c>
      <c r="F89" t="s">
        <v>92</v>
      </c>
      <c r="G89" s="2">
        <v>10882780000</v>
      </c>
      <c r="H89" s="2">
        <v>2710510000</v>
      </c>
      <c r="I89" s="2">
        <v>8172270000</v>
      </c>
      <c r="J89" s="2">
        <v>23158273</v>
      </c>
      <c r="K89" s="2">
        <v>5149915</v>
      </c>
      <c r="L89" s="2">
        <v>18008358</v>
      </c>
      <c r="M89" s="2">
        <v>18805161</v>
      </c>
      <c r="N89" s="2">
        <v>4065711</v>
      </c>
      <c r="O89" s="2">
        <v>14739450</v>
      </c>
      <c r="P89" s="8">
        <v>0.1</v>
      </c>
      <c r="Q89" s="2">
        <v>406571.1</v>
      </c>
      <c r="R89" s="6">
        <v>0.1</v>
      </c>
      <c r="S89" s="8">
        <v>0</v>
      </c>
      <c r="T89" s="2">
        <v>1473945</v>
      </c>
      <c r="U89" s="2">
        <v>1000000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11">
        <v>0</v>
      </c>
      <c r="AC89" s="3">
        <v>2880516.1</v>
      </c>
      <c r="AD89" t="s">
        <v>87</v>
      </c>
    </row>
    <row r="90" spans="1:30" x14ac:dyDescent="0.25">
      <c r="A90" s="13">
        <v>575</v>
      </c>
      <c r="B90" t="s">
        <v>134</v>
      </c>
      <c r="C90" t="s">
        <v>245</v>
      </c>
      <c r="D90" t="s">
        <v>9</v>
      </c>
      <c r="E90" t="s">
        <v>27</v>
      </c>
      <c r="F90" t="s">
        <v>93</v>
      </c>
      <c r="G90" s="2">
        <v>6485449000</v>
      </c>
      <c r="H90" s="2">
        <v>0</v>
      </c>
      <c r="I90" s="2">
        <v>6485449000</v>
      </c>
      <c r="J90" s="2">
        <v>17422385</v>
      </c>
      <c r="K90" s="2">
        <v>0</v>
      </c>
      <c r="L90" s="2">
        <v>17422385</v>
      </c>
      <c r="M90" s="2">
        <v>14828205.4</v>
      </c>
      <c r="N90" s="2">
        <v>0</v>
      </c>
      <c r="O90" s="2">
        <v>14828205.4</v>
      </c>
      <c r="P90" s="8">
        <v>0</v>
      </c>
      <c r="Q90" s="2">
        <v>0</v>
      </c>
      <c r="R90" s="6">
        <v>0</v>
      </c>
      <c r="S90" s="8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11">
        <v>0</v>
      </c>
      <c r="AC90" s="11">
        <v>0</v>
      </c>
      <c r="AD90" t="s">
        <v>28</v>
      </c>
    </row>
    <row r="91" spans="1:30" x14ac:dyDescent="0.25">
      <c r="A91" s="13">
        <v>590</v>
      </c>
      <c r="B91" t="s">
        <v>134</v>
      </c>
      <c r="C91" t="s">
        <v>245</v>
      </c>
      <c r="D91" t="s">
        <v>2</v>
      </c>
      <c r="E91" t="s">
        <v>262</v>
      </c>
      <c r="F91" t="s">
        <v>94</v>
      </c>
      <c r="G91" s="2">
        <v>23402573000</v>
      </c>
      <c r="H91" s="2">
        <v>1802769000</v>
      </c>
      <c r="I91" s="2">
        <v>21599804000</v>
      </c>
      <c r="J91" s="2">
        <v>39581811</v>
      </c>
      <c r="K91" s="2">
        <v>4592058</v>
      </c>
      <c r="L91" s="2">
        <v>34989753</v>
      </c>
      <c r="M91" s="2">
        <v>30220781.800000001</v>
      </c>
      <c r="N91" s="2">
        <v>3870950.4</v>
      </c>
      <c r="O91" s="2">
        <v>26349831.399999999</v>
      </c>
      <c r="P91" s="8">
        <v>0.1</v>
      </c>
      <c r="Q91" s="2">
        <v>387095.03999999998</v>
      </c>
      <c r="R91" s="6">
        <v>0.15</v>
      </c>
      <c r="S91" s="8">
        <v>0</v>
      </c>
      <c r="T91" s="2">
        <v>3952474.71</v>
      </c>
      <c r="U91" s="2">
        <v>3000000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11">
        <v>0</v>
      </c>
      <c r="AC91" s="3">
        <v>7339569.75</v>
      </c>
      <c r="AD91" t="s">
        <v>43</v>
      </c>
    </row>
    <row r="92" spans="1:30" x14ac:dyDescent="0.25">
      <c r="A92" s="13">
        <v>591</v>
      </c>
      <c r="B92" t="s">
        <v>12</v>
      </c>
      <c r="C92" t="s">
        <v>245</v>
      </c>
      <c r="D92" t="s">
        <v>2</v>
      </c>
      <c r="E92" t="s">
        <v>262</v>
      </c>
      <c r="F92" t="s">
        <v>95</v>
      </c>
      <c r="G92" s="2">
        <v>14014930000</v>
      </c>
      <c r="H92" s="2">
        <v>9314123000</v>
      </c>
      <c r="I92" s="2">
        <v>4700807000</v>
      </c>
      <c r="J92" s="2">
        <v>27209287</v>
      </c>
      <c r="K92" s="2">
        <v>17708764</v>
      </c>
      <c r="L92" s="2">
        <v>9500523</v>
      </c>
      <c r="M92" s="2">
        <v>21603315</v>
      </c>
      <c r="N92" s="2">
        <v>13983114.800000001</v>
      </c>
      <c r="O92" s="2">
        <v>7620200.2000000002</v>
      </c>
      <c r="P92" s="8">
        <v>0.1</v>
      </c>
      <c r="Q92" s="2">
        <v>1398311.48</v>
      </c>
      <c r="R92" s="6">
        <v>0.1</v>
      </c>
      <c r="S92" s="8">
        <v>0</v>
      </c>
      <c r="T92" s="2">
        <v>762020.02</v>
      </c>
      <c r="U92" s="2">
        <v>0</v>
      </c>
      <c r="V92" s="2">
        <v>391956147.04000002</v>
      </c>
      <c r="W92" s="2">
        <v>25518979.600000001</v>
      </c>
      <c r="X92" s="2">
        <v>366437167.44</v>
      </c>
      <c r="Y92" s="2">
        <v>253645652400</v>
      </c>
      <c r="Z92" s="2">
        <v>9584326000</v>
      </c>
      <c r="AA92" s="2">
        <v>244061326400</v>
      </c>
      <c r="AB92" s="11">
        <v>14912676.4936</v>
      </c>
      <c r="AC92" s="3">
        <v>17073007.9936</v>
      </c>
      <c r="AD92" t="s">
        <v>3</v>
      </c>
    </row>
    <row r="93" spans="1:30" x14ac:dyDescent="0.25">
      <c r="A93" s="13">
        <v>602</v>
      </c>
      <c r="B93" t="s">
        <v>134</v>
      </c>
      <c r="C93" t="s">
        <v>245</v>
      </c>
      <c r="D93" t="s">
        <v>2</v>
      </c>
      <c r="E93" t="s">
        <v>8</v>
      </c>
      <c r="F93" t="s">
        <v>96</v>
      </c>
      <c r="G93" s="2">
        <v>8594957000</v>
      </c>
      <c r="H93" s="2">
        <v>110500000</v>
      </c>
      <c r="I93" s="2">
        <v>8484457000</v>
      </c>
      <c r="J93" s="2">
        <v>22893605</v>
      </c>
      <c r="K93" s="2">
        <v>331500</v>
      </c>
      <c r="L93" s="2">
        <v>22562105</v>
      </c>
      <c r="M93" s="2">
        <v>19455622.199999999</v>
      </c>
      <c r="N93" s="2">
        <v>287300</v>
      </c>
      <c r="O93" s="2">
        <v>19168322.199999999</v>
      </c>
      <c r="P93" s="8">
        <v>0.1</v>
      </c>
      <c r="Q93" s="2">
        <v>28730</v>
      </c>
      <c r="R93" s="6">
        <v>0.1</v>
      </c>
      <c r="S93" s="8">
        <v>0</v>
      </c>
      <c r="T93" s="2">
        <v>1916832.22</v>
      </c>
      <c r="U93" s="2">
        <v>1000000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11">
        <v>0</v>
      </c>
      <c r="AC93" s="3">
        <v>2945562.22</v>
      </c>
      <c r="AD93" t="s">
        <v>38</v>
      </c>
    </row>
    <row r="94" spans="1:30" x14ac:dyDescent="0.25">
      <c r="A94" s="13">
        <v>603</v>
      </c>
      <c r="B94" t="s">
        <v>134</v>
      </c>
      <c r="C94" t="s">
        <v>245</v>
      </c>
      <c r="D94" t="s">
        <v>2</v>
      </c>
      <c r="E94" t="s">
        <v>8</v>
      </c>
      <c r="F94" t="s">
        <v>97</v>
      </c>
      <c r="G94" s="2">
        <v>11261159000</v>
      </c>
      <c r="H94" s="2">
        <v>1445870000</v>
      </c>
      <c r="I94" s="2">
        <v>9815289000</v>
      </c>
      <c r="J94" s="2">
        <v>23397435</v>
      </c>
      <c r="K94" s="2">
        <v>3323507</v>
      </c>
      <c r="L94" s="2">
        <v>20073928</v>
      </c>
      <c r="M94" s="2">
        <v>18892971.399999999</v>
      </c>
      <c r="N94" s="2">
        <v>2745159</v>
      </c>
      <c r="O94" s="2">
        <v>16147812.4</v>
      </c>
      <c r="P94" s="8">
        <v>0.1</v>
      </c>
      <c r="Q94" s="2">
        <v>274515.90000000002</v>
      </c>
      <c r="R94" s="6">
        <v>0.1</v>
      </c>
      <c r="S94" s="8">
        <v>0</v>
      </c>
      <c r="T94" s="2">
        <v>1614781.24</v>
      </c>
      <c r="U94" s="2">
        <v>1000000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11">
        <v>0</v>
      </c>
      <c r="AC94" s="3">
        <v>2889297.14</v>
      </c>
      <c r="AD94" t="s">
        <v>33</v>
      </c>
    </row>
    <row r="95" spans="1:30" x14ac:dyDescent="0.25">
      <c r="A95" s="13">
        <v>609</v>
      </c>
      <c r="B95" t="s">
        <v>134</v>
      </c>
      <c r="C95" t="s">
        <v>245</v>
      </c>
      <c r="D95" t="s">
        <v>9</v>
      </c>
      <c r="E95" t="s">
        <v>346</v>
      </c>
      <c r="F95" t="s">
        <v>98</v>
      </c>
      <c r="G95" s="2">
        <v>24388157000</v>
      </c>
      <c r="H95" s="2">
        <v>0</v>
      </c>
      <c r="I95" s="2">
        <v>24388157000</v>
      </c>
      <c r="J95" s="2">
        <v>43404612</v>
      </c>
      <c r="K95" s="2">
        <v>0</v>
      </c>
      <c r="L95" s="2">
        <v>43404612</v>
      </c>
      <c r="M95" s="2">
        <v>33649349.200000003</v>
      </c>
      <c r="N95" s="2">
        <v>0</v>
      </c>
      <c r="O95" s="2">
        <v>33649349.200000003</v>
      </c>
      <c r="P95" s="8">
        <v>0.1</v>
      </c>
      <c r="Q95" s="2">
        <v>0</v>
      </c>
      <c r="R95" s="6">
        <v>0.15</v>
      </c>
      <c r="S95" s="8">
        <v>0</v>
      </c>
      <c r="T95" s="2">
        <v>5047402.38</v>
      </c>
      <c r="U95" s="2">
        <v>3000000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11">
        <v>0</v>
      </c>
      <c r="AC95" s="3">
        <v>8047402.3799999999</v>
      </c>
      <c r="AD95" t="s">
        <v>63</v>
      </c>
    </row>
    <row r="96" spans="1:30" x14ac:dyDescent="0.25">
      <c r="A96" s="13">
        <v>612</v>
      </c>
      <c r="B96" t="s">
        <v>134</v>
      </c>
      <c r="C96" t="s">
        <v>245</v>
      </c>
      <c r="D96" t="s">
        <v>9</v>
      </c>
      <c r="E96" t="s">
        <v>27</v>
      </c>
      <c r="F96" t="s">
        <v>99</v>
      </c>
      <c r="G96" s="2">
        <v>8262617000</v>
      </c>
      <c r="H96" s="2">
        <v>0</v>
      </c>
      <c r="I96" s="2">
        <v>8262617000</v>
      </c>
      <c r="J96" s="2">
        <v>22396338</v>
      </c>
      <c r="K96" s="2">
        <v>0</v>
      </c>
      <c r="L96" s="2">
        <v>22396338</v>
      </c>
      <c r="M96" s="2">
        <v>19091291.199999999</v>
      </c>
      <c r="N96" s="2">
        <v>0</v>
      </c>
      <c r="O96" s="2">
        <v>19091291.199999999</v>
      </c>
      <c r="P96" s="8">
        <v>0.1</v>
      </c>
      <c r="Q96" s="2">
        <v>0</v>
      </c>
      <c r="R96" s="6">
        <v>0.1</v>
      </c>
      <c r="S96" s="8">
        <v>0</v>
      </c>
      <c r="T96" s="2">
        <v>1909129.12</v>
      </c>
      <c r="U96" s="2">
        <v>1000000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11">
        <v>0</v>
      </c>
      <c r="AC96" s="3">
        <v>2909129.12</v>
      </c>
      <c r="AD96" t="s">
        <v>32</v>
      </c>
    </row>
    <row r="97" spans="1:30" x14ac:dyDescent="0.25">
      <c r="A97" s="13">
        <v>618</v>
      </c>
      <c r="B97" t="s">
        <v>134</v>
      </c>
      <c r="C97" t="s">
        <v>244</v>
      </c>
      <c r="D97" t="s">
        <v>2</v>
      </c>
      <c r="E97" t="s">
        <v>8</v>
      </c>
      <c r="F97" t="s">
        <v>100</v>
      </c>
      <c r="G97" s="2">
        <v>18539109000</v>
      </c>
      <c r="H97" s="2">
        <v>0</v>
      </c>
      <c r="I97" s="2">
        <v>18539109000</v>
      </c>
      <c r="J97" s="2">
        <v>27808678</v>
      </c>
      <c r="K97" s="2">
        <v>0</v>
      </c>
      <c r="L97" s="2">
        <v>27808678</v>
      </c>
      <c r="M97" s="2">
        <v>20393034.399999999</v>
      </c>
      <c r="N97" s="2">
        <v>0</v>
      </c>
      <c r="O97" s="2">
        <v>20393034.399999999</v>
      </c>
      <c r="P97" s="8">
        <v>0.1</v>
      </c>
      <c r="Q97" s="2">
        <v>0</v>
      </c>
      <c r="R97" s="6">
        <v>0.3</v>
      </c>
      <c r="S97" s="8">
        <v>0</v>
      </c>
      <c r="T97" s="2">
        <v>6117910.3200000003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11">
        <v>0</v>
      </c>
      <c r="AC97" s="3">
        <v>6117910.3200000003</v>
      </c>
      <c r="AD97" t="s">
        <v>33</v>
      </c>
    </row>
    <row r="98" spans="1:30" x14ac:dyDescent="0.25">
      <c r="A98" s="13">
        <v>631</v>
      </c>
      <c r="B98" t="s">
        <v>134</v>
      </c>
      <c r="C98" t="s">
        <v>245</v>
      </c>
      <c r="D98" t="s">
        <v>2</v>
      </c>
      <c r="E98" t="s">
        <v>8</v>
      </c>
      <c r="F98" t="s">
        <v>101</v>
      </c>
      <c r="G98" s="2">
        <v>7845505000</v>
      </c>
      <c r="H98" s="2">
        <v>3467639000</v>
      </c>
      <c r="I98" s="2">
        <v>4377866000</v>
      </c>
      <c r="J98" s="2">
        <v>18590198</v>
      </c>
      <c r="K98" s="2">
        <v>7066207</v>
      </c>
      <c r="L98" s="2">
        <v>11523991</v>
      </c>
      <c r="M98" s="2">
        <v>15451996</v>
      </c>
      <c r="N98" s="2">
        <v>5679151.4000000004</v>
      </c>
      <c r="O98" s="2">
        <v>9772844.5999999996</v>
      </c>
      <c r="P98" s="8">
        <v>0.1</v>
      </c>
      <c r="Q98" s="2">
        <v>567915.14</v>
      </c>
      <c r="R98" s="6">
        <v>0.1</v>
      </c>
      <c r="S98" s="8">
        <v>0</v>
      </c>
      <c r="T98" s="2">
        <v>977284.46</v>
      </c>
      <c r="U98" s="2">
        <v>1000000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11">
        <v>0</v>
      </c>
      <c r="AC98" s="3">
        <v>2545199.6</v>
      </c>
      <c r="AD98" t="s">
        <v>42</v>
      </c>
    </row>
    <row r="99" spans="1:30" x14ac:dyDescent="0.25">
      <c r="A99" s="13">
        <v>634</v>
      </c>
      <c r="B99" t="s">
        <v>134</v>
      </c>
      <c r="C99" t="s">
        <v>245</v>
      </c>
      <c r="D99" t="s">
        <v>9</v>
      </c>
      <c r="E99" t="s">
        <v>346</v>
      </c>
      <c r="F99" t="s">
        <v>102</v>
      </c>
      <c r="G99" s="2">
        <v>4538970000</v>
      </c>
      <c r="H99" s="2">
        <v>0</v>
      </c>
      <c r="I99" s="2">
        <v>4538970000</v>
      </c>
      <c r="J99" s="2">
        <v>13626010</v>
      </c>
      <c r="K99" s="2">
        <v>0</v>
      </c>
      <c r="L99" s="2">
        <v>13626010</v>
      </c>
      <c r="M99" s="2">
        <v>11810422</v>
      </c>
      <c r="N99" s="2">
        <v>0</v>
      </c>
      <c r="O99" s="2">
        <v>11810422</v>
      </c>
      <c r="P99" s="8">
        <v>0</v>
      </c>
      <c r="Q99" s="2">
        <v>0</v>
      </c>
      <c r="R99" s="6">
        <v>0</v>
      </c>
      <c r="S99" s="8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11">
        <v>0</v>
      </c>
      <c r="AC99" s="3">
        <v>0</v>
      </c>
      <c r="AD99" t="s">
        <v>35</v>
      </c>
    </row>
    <row r="100" spans="1:30" x14ac:dyDescent="0.25">
      <c r="A100" s="13">
        <v>642</v>
      </c>
      <c r="B100" t="s">
        <v>134</v>
      </c>
      <c r="C100" t="s">
        <v>244</v>
      </c>
      <c r="D100" t="s">
        <v>9</v>
      </c>
      <c r="E100" t="s">
        <v>346</v>
      </c>
      <c r="F100" t="s">
        <v>103</v>
      </c>
      <c r="G100" s="2">
        <v>1301553000</v>
      </c>
      <c r="H100" s="2">
        <v>0</v>
      </c>
      <c r="I100" s="2">
        <v>1301553000</v>
      </c>
      <c r="J100" s="2">
        <v>4409005</v>
      </c>
      <c r="K100" s="2">
        <v>0</v>
      </c>
      <c r="L100" s="2">
        <v>4409005</v>
      </c>
      <c r="M100" s="2">
        <v>3888383.8</v>
      </c>
      <c r="N100" s="2">
        <v>0</v>
      </c>
      <c r="O100" s="2">
        <v>3888383.8</v>
      </c>
      <c r="P100" s="8">
        <v>0.1</v>
      </c>
      <c r="Q100" s="2">
        <v>0</v>
      </c>
      <c r="R100" s="6">
        <v>0.3</v>
      </c>
      <c r="S100" s="8">
        <v>0</v>
      </c>
      <c r="T100" s="2">
        <v>1166515.1399999999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11">
        <v>0</v>
      </c>
      <c r="AC100" s="3">
        <v>1166515.1399999999</v>
      </c>
      <c r="AD100" t="s">
        <v>63</v>
      </c>
    </row>
    <row r="101" spans="1:30" x14ac:dyDescent="0.25">
      <c r="A101" s="13">
        <v>645</v>
      </c>
      <c r="B101" t="s">
        <v>134</v>
      </c>
      <c r="C101" t="s">
        <v>245</v>
      </c>
      <c r="D101" t="s">
        <v>9</v>
      </c>
      <c r="E101" t="s">
        <v>347</v>
      </c>
      <c r="F101" t="s">
        <v>104</v>
      </c>
      <c r="G101" s="2">
        <v>9839371000</v>
      </c>
      <c r="H101" s="2">
        <v>0</v>
      </c>
      <c r="I101" s="2">
        <v>9839371000</v>
      </c>
      <c r="J101" s="2">
        <v>21291040</v>
      </c>
      <c r="K101" s="2">
        <v>0</v>
      </c>
      <c r="L101" s="2">
        <v>21291040</v>
      </c>
      <c r="M101" s="2">
        <v>17355291.600000001</v>
      </c>
      <c r="N101" s="2">
        <v>0</v>
      </c>
      <c r="O101" s="2">
        <v>17355291.600000001</v>
      </c>
      <c r="P101" s="8">
        <v>0.1</v>
      </c>
      <c r="Q101" s="2">
        <v>0</v>
      </c>
      <c r="R101" s="6">
        <v>0.1</v>
      </c>
      <c r="S101" s="8">
        <v>0</v>
      </c>
      <c r="T101" s="2">
        <v>1735529.16</v>
      </c>
      <c r="U101" s="2">
        <v>1000000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11">
        <v>0</v>
      </c>
      <c r="AC101" s="3">
        <v>2735529.16</v>
      </c>
      <c r="AD101" t="s">
        <v>39</v>
      </c>
    </row>
    <row r="102" spans="1:30" x14ac:dyDescent="0.25">
      <c r="A102" s="13">
        <v>646</v>
      </c>
      <c r="B102" t="s">
        <v>134</v>
      </c>
      <c r="C102" t="s">
        <v>244</v>
      </c>
      <c r="D102" t="s">
        <v>2</v>
      </c>
      <c r="E102" t="s">
        <v>263</v>
      </c>
      <c r="F102" t="s">
        <v>105</v>
      </c>
      <c r="G102" s="2">
        <v>704000000</v>
      </c>
      <c r="H102" s="2">
        <v>0</v>
      </c>
      <c r="I102" s="2">
        <v>704000000</v>
      </c>
      <c r="J102" s="2">
        <v>1408000</v>
      </c>
      <c r="K102" s="2">
        <v>0</v>
      </c>
      <c r="L102" s="2">
        <v>1408000</v>
      </c>
      <c r="M102" s="2">
        <v>1126400</v>
      </c>
      <c r="N102" s="2">
        <v>0</v>
      </c>
      <c r="O102" s="2">
        <v>1126400</v>
      </c>
      <c r="P102" s="8">
        <v>0.1</v>
      </c>
      <c r="Q102" s="2">
        <v>0</v>
      </c>
      <c r="R102" s="6">
        <v>0.3</v>
      </c>
      <c r="S102" s="8">
        <v>0</v>
      </c>
      <c r="T102" s="2">
        <v>337920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11">
        <v>0</v>
      </c>
      <c r="AC102" s="3">
        <v>337920</v>
      </c>
      <c r="AD102" t="s">
        <v>87</v>
      </c>
    </row>
    <row r="103" spans="1:30" x14ac:dyDescent="0.25">
      <c r="A103" s="13">
        <v>651</v>
      </c>
      <c r="B103" t="s">
        <v>134</v>
      </c>
      <c r="C103" t="s">
        <v>245</v>
      </c>
      <c r="D103" t="s">
        <v>2</v>
      </c>
      <c r="E103" t="s">
        <v>515</v>
      </c>
      <c r="F103" t="s">
        <v>106</v>
      </c>
      <c r="G103" s="2">
        <v>7950310000</v>
      </c>
      <c r="H103" s="2">
        <v>0</v>
      </c>
      <c r="I103" s="2">
        <v>7950310000</v>
      </c>
      <c r="J103" s="2">
        <v>14470665</v>
      </c>
      <c r="K103" s="2">
        <v>0</v>
      </c>
      <c r="L103" s="2">
        <v>14470665</v>
      </c>
      <c r="M103" s="2">
        <v>11290541</v>
      </c>
      <c r="N103" s="2">
        <v>0</v>
      </c>
      <c r="O103" s="2">
        <v>11290541</v>
      </c>
      <c r="P103" s="8">
        <v>0</v>
      </c>
      <c r="Q103" s="2">
        <v>0</v>
      </c>
      <c r="R103" s="6">
        <v>0</v>
      </c>
      <c r="S103" s="8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11">
        <v>0</v>
      </c>
      <c r="AC103" s="3">
        <v>0</v>
      </c>
      <c r="AD103" t="s">
        <v>166</v>
      </c>
    </row>
    <row r="104" spans="1:30" x14ac:dyDescent="0.25">
      <c r="A104" s="13">
        <v>681</v>
      </c>
      <c r="B104" t="s">
        <v>12</v>
      </c>
      <c r="C104" t="s">
        <v>245</v>
      </c>
      <c r="D104" t="s">
        <v>2</v>
      </c>
      <c r="E104" t="s">
        <v>515</v>
      </c>
      <c r="F104" t="s">
        <v>107</v>
      </c>
      <c r="G104" s="2">
        <v>932153000</v>
      </c>
      <c r="H104" s="2">
        <v>816066000</v>
      </c>
      <c r="I104" s="2">
        <v>116087000</v>
      </c>
      <c r="J104" s="2">
        <v>2964623</v>
      </c>
      <c r="K104" s="2">
        <v>2558313</v>
      </c>
      <c r="L104" s="2">
        <v>406310</v>
      </c>
      <c r="M104" s="2">
        <v>2591761.7999999998</v>
      </c>
      <c r="N104" s="2">
        <v>2231886.6</v>
      </c>
      <c r="O104" s="2">
        <v>359875.2</v>
      </c>
      <c r="P104" s="8">
        <v>0</v>
      </c>
      <c r="Q104" s="2">
        <v>0</v>
      </c>
      <c r="R104" s="6">
        <v>0</v>
      </c>
      <c r="S104" s="8">
        <v>0</v>
      </c>
      <c r="T104" s="2">
        <v>0</v>
      </c>
      <c r="U104" s="2">
        <v>0</v>
      </c>
      <c r="V104" s="2">
        <v>77544675.640000001</v>
      </c>
      <c r="W104" s="2">
        <v>4879660.4000000004</v>
      </c>
      <c r="X104" s="2">
        <v>72665015.239999995</v>
      </c>
      <c r="Y104" s="2">
        <v>39509148400</v>
      </c>
      <c r="Z104" s="2">
        <v>1947529000</v>
      </c>
      <c r="AA104" s="2">
        <v>37561619400</v>
      </c>
      <c r="AB104" s="11">
        <v>0</v>
      </c>
      <c r="AC104" s="3">
        <v>0</v>
      </c>
      <c r="AD104" t="s">
        <v>45</v>
      </c>
    </row>
    <row r="105" spans="1:30" x14ac:dyDescent="0.25">
      <c r="A105" s="13">
        <v>682</v>
      </c>
      <c r="B105" t="s">
        <v>134</v>
      </c>
      <c r="C105" t="s">
        <v>245</v>
      </c>
      <c r="D105" t="s">
        <v>2</v>
      </c>
      <c r="E105" t="s">
        <v>262</v>
      </c>
      <c r="F105" t="s">
        <v>108</v>
      </c>
      <c r="G105" s="2">
        <v>13094759000</v>
      </c>
      <c r="H105" s="2">
        <v>7309223000</v>
      </c>
      <c r="I105" s="2">
        <v>5785536000</v>
      </c>
      <c r="J105" s="2">
        <v>38860000</v>
      </c>
      <c r="K105" s="2">
        <v>21929612</v>
      </c>
      <c r="L105" s="2">
        <v>16930388</v>
      </c>
      <c r="M105" s="2">
        <v>33622096.399999999</v>
      </c>
      <c r="N105" s="2">
        <v>19005922.800000001</v>
      </c>
      <c r="O105" s="2">
        <v>14616173.6</v>
      </c>
      <c r="P105" s="8">
        <v>0.1</v>
      </c>
      <c r="Q105" s="2">
        <v>1900592.28</v>
      </c>
      <c r="R105" s="6">
        <v>0.15</v>
      </c>
      <c r="S105" s="8">
        <v>0</v>
      </c>
      <c r="T105" s="2">
        <v>2192426.04</v>
      </c>
      <c r="U105" s="2">
        <v>3000000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11">
        <v>0</v>
      </c>
      <c r="AC105" s="3">
        <v>7093018.3200000003</v>
      </c>
      <c r="AD105" t="s">
        <v>95</v>
      </c>
    </row>
    <row r="106" spans="1:30" x14ac:dyDescent="0.25">
      <c r="A106" s="13">
        <v>684</v>
      </c>
      <c r="B106" t="s">
        <v>134</v>
      </c>
      <c r="C106" t="s">
        <v>244</v>
      </c>
      <c r="D106" t="s">
        <v>9</v>
      </c>
      <c r="E106" t="s">
        <v>27</v>
      </c>
      <c r="F106" t="s">
        <v>109</v>
      </c>
      <c r="G106" s="2">
        <v>2931295000</v>
      </c>
      <c r="H106" s="2">
        <v>0</v>
      </c>
      <c r="I106" s="2">
        <v>2931295000</v>
      </c>
      <c r="J106" s="2">
        <v>8755152</v>
      </c>
      <c r="K106" s="2">
        <v>0</v>
      </c>
      <c r="L106" s="2">
        <v>8755152</v>
      </c>
      <c r="M106" s="2">
        <v>7582634</v>
      </c>
      <c r="N106" s="2">
        <v>0</v>
      </c>
      <c r="O106" s="2">
        <v>7582634</v>
      </c>
      <c r="P106" s="8">
        <v>0.1</v>
      </c>
      <c r="Q106" s="2">
        <v>0</v>
      </c>
      <c r="R106" s="6">
        <v>0.3</v>
      </c>
      <c r="S106" s="8">
        <v>0</v>
      </c>
      <c r="T106" s="2">
        <v>2274790.2000000002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11">
        <v>0</v>
      </c>
      <c r="AC106" s="3">
        <v>2274790.2000000002</v>
      </c>
      <c r="AD106" t="s">
        <v>32</v>
      </c>
    </row>
    <row r="107" spans="1:30" x14ac:dyDescent="0.25">
      <c r="A107" s="13">
        <v>685</v>
      </c>
      <c r="B107" t="s">
        <v>134</v>
      </c>
      <c r="C107" t="s">
        <v>245</v>
      </c>
      <c r="D107" t="s">
        <v>9</v>
      </c>
      <c r="E107" t="s">
        <v>27</v>
      </c>
      <c r="F107" t="s">
        <v>110</v>
      </c>
      <c r="G107" s="2">
        <v>4457526000</v>
      </c>
      <c r="H107" s="2">
        <v>0</v>
      </c>
      <c r="I107" s="2">
        <v>4457526000</v>
      </c>
      <c r="J107" s="2">
        <v>8826644</v>
      </c>
      <c r="K107" s="2">
        <v>0</v>
      </c>
      <c r="L107" s="2">
        <v>8826644</v>
      </c>
      <c r="M107" s="2">
        <v>7043633.5999999996</v>
      </c>
      <c r="N107" s="2">
        <v>0</v>
      </c>
      <c r="O107" s="2">
        <v>7043633.5999999996</v>
      </c>
      <c r="P107" s="8">
        <v>0</v>
      </c>
      <c r="Q107" s="2">
        <v>0</v>
      </c>
      <c r="R107" s="6">
        <v>0</v>
      </c>
      <c r="S107" s="8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11">
        <v>0</v>
      </c>
      <c r="AC107" s="3">
        <v>0</v>
      </c>
      <c r="AD107" t="s">
        <v>76</v>
      </c>
    </row>
    <row r="108" spans="1:30" x14ac:dyDescent="0.25">
      <c r="A108" s="13">
        <v>730</v>
      </c>
      <c r="B108" t="s">
        <v>134</v>
      </c>
      <c r="C108" t="s">
        <v>245</v>
      </c>
      <c r="D108" t="s">
        <v>2</v>
      </c>
      <c r="E108" t="s">
        <v>515</v>
      </c>
      <c r="F108" t="s">
        <v>137</v>
      </c>
      <c r="G108" s="2">
        <v>43681312000</v>
      </c>
      <c r="H108" s="2">
        <v>2262845000</v>
      </c>
      <c r="I108" s="2">
        <v>41418467000</v>
      </c>
      <c r="J108" s="2">
        <v>72189051</v>
      </c>
      <c r="K108" s="2">
        <v>6618223</v>
      </c>
      <c r="L108" s="2">
        <v>65570828</v>
      </c>
      <c r="M108" s="2">
        <v>54716526.200000003</v>
      </c>
      <c r="N108" s="2">
        <v>5713085</v>
      </c>
      <c r="O108" s="2">
        <v>49003441.200000003</v>
      </c>
      <c r="P108" s="8">
        <v>0.1</v>
      </c>
      <c r="Q108" s="2">
        <v>571308.5</v>
      </c>
      <c r="R108" s="6">
        <v>0.15</v>
      </c>
      <c r="S108" s="8">
        <v>0</v>
      </c>
      <c r="T108" s="2">
        <v>7350516.1799999997</v>
      </c>
      <c r="U108" s="2">
        <v>3000000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11">
        <v>0</v>
      </c>
      <c r="AC108" s="3">
        <v>10921824.68</v>
      </c>
      <c r="AD108" t="s">
        <v>166</v>
      </c>
    </row>
    <row r="109" spans="1:30" x14ac:dyDescent="0.25">
      <c r="A109" s="13">
        <v>747</v>
      </c>
      <c r="B109" t="s">
        <v>134</v>
      </c>
      <c r="C109" t="s">
        <v>244</v>
      </c>
      <c r="D109" t="s">
        <v>2</v>
      </c>
      <c r="E109" t="s">
        <v>8</v>
      </c>
      <c r="F109" t="s">
        <v>144</v>
      </c>
      <c r="G109" s="2">
        <v>1365450000</v>
      </c>
      <c r="H109" s="2">
        <v>0</v>
      </c>
      <c r="I109" s="2">
        <v>1365450000</v>
      </c>
      <c r="J109" s="2">
        <v>3803939</v>
      </c>
      <c r="K109" s="2">
        <v>0</v>
      </c>
      <c r="L109" s="2">
        <v>3803939</v>
      </c>
      <c r="M109" s="2">
        <v>3257759</v>
      </c>
      <c r="N109" s="2">
        <v>0</v>
      </c>
      <c r="O109" s="2">
        <v>3257759</v>
      </c>
      <c r="P109" s="8">
        <v>0.1</v>
      </c>
      <c r="Q109" s="2">
        <v>0</v>
      </c>
      <c r="R109" s="6">
        <v>0.3</v>
      </c>
      <c r="S109" s="8">
        <v>0</v>
      </c>
      <c r="T109" s="2">
        <v>977327.7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11">
        <v>0</v>
      </c>
      <c r="AC109" s="3">
        <v>977327.7</v>
      </c>
      <c r="AD109" t="s">
        <v>33</v>
      </c>
    </row>
    <row r="110" spans="1:30" x14ac:dyDescent="0.25">
      <c r="A110" s="13">
        <v>757</v>
      </c>
      <c r="B110" t="s">
        <v>134</v>
      </c>
      <c r="C110" t="s">
        <v>245</v>
      </c>
      <c r="D110" t="s">
        <v>9</v>
      </c>
      <c r="E110" t="s">
        <v>346</v>
      </c>
      <c r="F110" t="s">
        <v>145</v>
      </c>
      <c r="G110" s="2">
        <v>4731651000</v>
      </c>
      <c r="H110" s="2">
        <v>0</v>
      </c>
      <c r="I110" s="2">
        <v>4731651000</v>
      </c>
      <c r="J110" s="2">
        <v>10382856</v>
      </c>
      <c r="K110" s="2">
        <v>0</v>
      </c>
      <c r="L110" s="2">
        <v>10382856</v>
      </c>
      <c r="M110" s="2">
        <v>8490195.5999999996</v>
      </c>
      <c r="N110" s="2">
        <v>0</v>
      </c>
      <c r="O110" s="2">
        <v>8490195.5999999996</v>
      </c>
      <c r="P110" s="8">
        <v>0</v>
      </c>
      <c r="Q110" s="2">
        <v>0</v>
      </c>
      <c r="R110" s="6">
        <v>0</v>
      </c>
      <c r="S110" s="8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11">
        <v>0</v>
      </c>
      <c r="AC110" s="3">
        <v>0</v>
      </c>
      <c r="AD110" t="s">
        <v>70</v>
      </c>
    </row>
    <row r="111" spans="1:30" x14ac:dyDescent="0.25">
      <c r="A111" s="13">
        <v>760</v>
      </c>
      <c r="B111" t="s">
        <v>134</v>
      </c>
      <c r="C111" t="s">
        <v>245</v>
      </c>
      <c r="D111" t="s">
        <v>9</v>
      </c>
      <c r="E111" t="s">
        <v>347</v>
      </c>
      <c r="F111" t="s">
        <v>146</v>
      </c>
      <c r="G111" s="2">
        <v>14204344000</v>
      </c>
      <c r="H111" s="2">
        <v>0</v>
      </c>
      <c r="I111" s="2">
        <v>14204344000</v>
      </c>
      <c r="J111" s="2">
        <v>29401373</v>
      </c>
      <c r="K111" s="2">
        <v>0</v>
      </c>
      <c r="L111" s="2">
        <v>29401373</v>
      </c>
      <c r="M111" s="2">
        <v>23719635.399999999</v>
      </c>
      <c r="N111" s="2">
        <v>0</v>
      </c>
      <c r="O111" s="2">
        <v>23719635.399999999</v>
      </c>
      <c r="P111" s="8">
        <v>0.1</v>
      </c>
      <c r="Q111" s="2">
        <v>0</v>
      </c>
      <c r="R111" s="6">
        <v>0.1</v>
      </c>
      <c r="S111" s="8">
        <v>0</v>
      </c>
      <c r="T111" s="2">
        <v>2371963.54</v>
      </c>
      <c r="U111" s="2">
        <v>2000000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11">
        <v>0</v>
      </c>
      <c r="AC111" s="3">
        <v>4371963.54</v>
      </c>
      <c r="AD111" t="s">
        <v>39</v>
      </c>
    </row>
    <row r="112" spans="1:30" x14ac:dyDescent="0.25">
      <c r="A112" s="13">
        <v>785</v>
      </c>
      <c r="B112" t="s">
        <v>134</v>
      </c>
      <c r="C112" t="s">
        <v>245</v>
      </c>
      <c r="D112" t="s">
        <v>9</v>
      </c>
      <c r="E112" t="s">
        <v>346</v>
      </c>
      <c r="F112" t="s">
        <v>147</v>
      </c>
      <c r="G112" s="2">
        <v>27528601000</v>
      </c>
      <c r="H112" s="2">
        <v>0</v>
      </c>
      <c r="I112" s="2">
        <v>27528601000</v>
      </c>
      <c r="J112" s="2">
        <v>47703237</v>
      </c>
      <c r="K112" s="2">
        <v>0</v>
      </c>
      <c r="L112" s="2">
        <v>47703237</v>
      </c>
      <c r="M112" s="2">
        <v>36691796.600000001</v>
      </c>
      <c r="N112" s="2">
        <v>0</v>
      </c>
      <c r="O112" s="2">
        <v>36691796.600000001</v>
      </c>
      <c r="P112" s="8">
        <v>0.1</v>
      </c>
      <c r="Q112" s="2">
        <v>0</v>
      </c>
      <c r="R112" s="6">
        <v>0.15</v>
      </c>
      <c r="S112" s="8">
        <v>0</v>
      </c>
      <c r="T112" s="2">
        <v>5503769.4900000002</v>
      </c>
      <c r="U112" s="2">
        <v>3000000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11">
        <v>0</v>
      </c>
      <c r="AC112" s="3">
        <v>8503769.4900000002</v>
      </c>
      <c r="AD112" t="s">
        <v>35</v>
      </c>
    </row>
    <row r="113" spans="1:30" x14ac:dyDescent="0.25">
      <c r="A113" s="13">
        <v>790</v>
      </c>
      <c r="B113" t="s">
        <v>134</v>
      </c>
      <c r="C113" t="s">
        <v>245</v>
      </c>
      <c r="D113" t="s">
        <v>9</v>
      </c>
      <c r="E113" t="s">
        <v>15</v>
      </c>
      <c r="F113" t="s">
        <v>30</v>
      </c>
      <c r="G113" s="2">
        <v>1101103000</v>
      </c>
      <c r="H113" s="2">
        <v>0</v>
      </c>
      <c r="I113" s="2">
        <v>1101103000</v>
      </c>
      <c r="J113" s="2">
        <v>3644288</v>
      </c>
      <c r="K113" s="2">
        <v>0</v>
      </c>
      <c r="L113" s="2">
        <v>3644288</v>
      </c>
      <c r="M113" s="2">
        <v>3203846.8</v>
      </c>
      <c r="N113" s="2">
        <v>0</v>
      </c>
      <c r="O113" s="2">
        <v>3203846.8</v>
      </c>
      <c r="P113" s="8">
        <v>0</v>
      </c>
      <c r="Q113" s="2">
        <v>0</v>
      </c>
      <c r="R113" s="6">
        <v>0</v>
      </c>
      <c r="S113" s="8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11">
        <v>0</v>
      </c>
      <c r="AC113" s="3">
        <v>0</v>
      </c>
      <c r="AD113" t="s">
        <v>17</v>
      </c>
    </row>
    <row r="114" spans="1:30" x14ac:dyDescent="0.25">
      <c r="A114" s="13">
        <v>803</v>
      </c>
      <c r="B114" t="s">
        <v>134</v>
      </c>
      <c r="C114" t="s">
        <v>245</v>
      </c>
      <c r="D114" t="s">
        <v>9</v>
      </c>
      <c r="E114" t="s">
        <v>27</v>
      </c>
      <c r="F114" t="s">
        <v>148</v>
      </c>
      <c r="G114" s="2">
        <v>1604472000</v>
      </c>
      <c r="H114" s="2">
        <v>0</v>
      </c>
      <c r="I114" s="2">
        <v>1604472000</v>
      </c>
      <c r="J114" s="2">
        <v>2701228</v>
      </c>
      <c r="K114" s="2">
        <v>0</v>
      </c>
      <c r="L114" s="2">
        <v>2701228</v>
      </c>
      <c r="M114" s="2">
        <v>2059439.2</v>
      </c>
      <c r="N114" s="2">
        <v>0</v>
      </c>
      <c r="O114" s="2">
        <v>2059439.2</v>
      </c>
      <c r="P114" s="8">
        <v>0</v>
      </c>
      <c r="Q114" s="2">
        <v>0</v>
      </c>
      <c r="R114" s="6">
        <v>0</v>
      </c>
      <c r="S114" s="8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11">
        <v>0</v>
      </c>
      <c r="AC114" s="3">
        <v>0</v>
      </c>
      <c r="AD114" t="s">
        <v>32</v>
      </c>
    </row>
    <row r="115" spans="1:30" x14ac:dyDescent="0.25">
      <c r="A115" s="13">
        <v>805</v>
      </c>
      <c r="B115" t="s">
        <v>134</v>
      </c>
      <c r="C115" t="s">
        <v>245</v>
      </c>
      <c r="D115" t="s">
        <v>9</v>
      </c>
      <c r="E115" t="s">
        <v>27</v>
      </c>
      <c r="F115" t="s">
        <v>149</v>
      </c>
      <c r="G115" s="2">
        <v>53785366000</v>
      </c>
      <c r="H115" s="2">
        <v>0</v>
      </c>
      <c r="I115" s="2">
        <v>53785366000</v>
      </c>
      <c r="J115" s="2">
        <v>94168169</v>
      </c>
      <c r="K115" s="2">
        <v>0</v>
      </c>
      <c r="L115" s="2">
        <v>94168169</v>
      </c>
      <c r="M115" s="2">
        <v>72654022.599999994</v>
      </c>
      <c r="N115" s="2">
        <v>0</v>
      </c>
      <c r="O115" s="2">
        <v>72654022.599999994</v>
      </c>
      <c r="P115" s="8">
        <v>0.1</v>
      </c>
      <c r="Q115" s="2">
        <v>0</v>
      </c>
      <c r="R115" s="6">
        <v>0.2</v>
      </c>
      <c r="S115" s="8">
        <v>0</v>
      </c>
      <c r="T115" s="2">
        <v>14530804.52</v>
      </c>
      <c r="U115" s="2">
        <v>4000000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11">
        <v>0</v>
      </c>
      <c r="AC115" s="3">
        <v>18530804.52</v>
      </c>
      <c r="AD115" t="s">
        <v>28</v>
      </c>
    </row>
    <row r="116" spans="1:30" x14ac:dyDescent="0.25">
      <c r="A116" s="13">
        <v>809</v>
      </c>
      <c r="B116" t="s">
        <v>134</v>
      </c>
      <c r="C116" t="s">
        <v>245</v>
      </c>
      <c r="D116" t="s">
        <v>2</v>
      </c>
      <c r="E116" t="s">
        <v>8</v>
      </c>
      <c r="F116" t="s">
        <v>150</v>
      </c>
      <c r="G116" s="2">
        <v>9160097700</v>
      </c>
      <c r="H116" s="2">
        <v>111500000</v>
      </c>
      <c r="I116" s="2">
        <v>9048597700</v>
      </c>
      <c r="J116" s="2">
        <v>15244807</v>
      </c>
      <c r="K116" s="2">
        <v>334500</v>
      </c>
      <c r="L116" s="2">
        <v>14910307</v>
      </c>
      <c r="M116" s="2">
        <v>11580767.92</v>
      </c>
      <c r="N116" s="2">
        <v>289900</v>
      </c>
      <c r="O116" s="2">
        <v>11290867.92</v>
      </c>
      <c r="P116" s="8">
        <v>0</v>
      </c>
      <c r="Q116" s="2">
        <v>0</v>
      </c>
      <c r="R116" s="6">
        <v>0</v>
      </c>
      <c r="S116" s="8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11">
        <v>0</v>
      </c>
      <c r="AC116" s="3">
        <v>0</v>
      </c>
      <c r="AD116" t="s">
        <v>33</v>
      </c>
    </row>
    <row r="117" spans="1:30" x14ac:dyDescent="0.25">
      <c r="A117" s="13">
        <v>810</v>
      </c>
      <c r="B117" t="s">
        <v>134</v>
      </c>
      <c r="C117" t="s">
        <v>245</v>
      </c>
      <c r="D117" t="s">
        <v>2</v>
      </c>
      <c r="E117" t="s">
        <v>4</v>
      </c>
      <c r="F117" t="s">
        <v>151</v>
      </c>
      <c r="G117" s="2">
        <v>57189335000</v>
      </c>
      <c r="H117" s="2">
        <v>38855048000</v>
      </c>
      <c r="I117" s="2">
        <v>18334287000</v>
      </c>
      <c r="J117" s="2">
        <v>94186167</v>
      </c>
      <c r="K117" s="2">
        <v>59602741</v>
      </c>
      <c r="L117" s="2">
        <v>34583426</v>
      </c>
      <c r="M117" s="2">
        <v>71310433</v>
      </c>
      <c r="N117" s="2">
        <v>44060721.799999997</v>
      </c>
      <c r="O117" s="2">
        <v>27249711.199999999</v>
      </c>
      <c r="P117" s="8">
        <v>0.1</v>
      </c>
      <c r="Q117" s="2">
        <v>4406072.18</v>
      </c>
      <c r="R117" s="6">
        <v>0.2</v>
      </c>
      <c r="S117" s="8">
        <v>0</v>
      </c>
      <c r="T117" s="2">
        <v>5449942.2400000002</v>
      </c>
      <c r="U117" s="2">
        <v>4000000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11">
        <v>0</v>
      </c>
      <c r="AC117" s="3">
        <v>13856014.42</v>
      </c>
      <c r="AD117" t="s">
        <v>256</v>
      </c>
    </row>
    <row r="118" spans="1:30" x14ac:dyDescent="0.25">
      <c r="A118" s="13">
        <v>813</v>
      </c>
      <c r="B118" t="s">
        <v>134</v>
      </c>
      <c r="C118" t="s">
        <v>245</v>
      </c>
      <c r="D118" t="s">
        <v>2</v>
      </c>
      <c r="E118" t="s">
        <v>4</v>
      </c>
      <c r="F118" t="s">
        <v>152</v>
      </c>
      <c r="G118" s="2">
        <v>20996672000</v>
      </c>
      <c r="H118" s="2">
        <v>1411972000</v>
      </c>
      <c r="I118" s="2">
        <v>19584700000</v>
      </c>
      <c r="J118" s="2">
        <v>40068833</v>
      </c>
      <c r="K118" s="2">
        <v>4245392</v>
      </c>
      <c r="L118" s="2">
        <v>35823441</v>
      </c>
      <c r="M118" s="2">
        <v>31670164.199999999</v>
      </c>
      <c r="N118" s="2">
        <v>3680603.2</v>
      </c>
      <c r="O118" s="2">
        <v>27989561</v>
      </c>
      <c r="P118" s="8">
        <v>0.1</v>
      </c>
      <c r="Q118" s="2">
        <v>368060.32</v>
      </c>
      <c r="R118" s="6">
        <v>0.15</v>
      </c>
      <c r="S118" s="8">
        <v>0</v>
      </c>
      <c r="T118" s="2">
        <v>4198434.1500000004</v>
      </c>
      <c r="U118" s="2">
        <v>3000000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11">
        <v>0</v>
      </c>
      <c r="AC118" s="3">
        <v>7566494.4699999997</v>
      </c>
      <c r="AD118" t="s">
        <v>6</v>
      </c>
    </row>
    <row r="119" spans="1:30" x14ac:dyDescent="0.25">
      <c r="A119" s="13">
        <v>815</v>
      </c>
      <c r="B119" t="s">
        <v>12</v>
      </c>
      <c r="C119" t="s">
        <v>245</v>
      </c>
      <c r="D119" t="s">
        <v>2</v>
      </c>
      <c r="E119" t="s">
        <v>263</v>
      </c>
      <c r="F119" t="s">
        <v>153</v>
      </c>
      <c r="G119" s="2">
        <v>126780630000</v>
      </c>
      <c r="H119" s="2">
        <v>3433410000</v>
      </c>
      <c r="I119" s="2">
        <v>123347220000</v>
      </c>
      <c r="J119" s="2">
        <v>198150859</v>
      </c>
      <c r="K119" s="2">
        <v>7982413</v>
      </c>
      <c r="L119" s="2">
        <v>190168446</v>
      </c>
      <c r="M119" s="2">
        <v>147438607</v>
      </c>
      <c r="N119" s="2">
        <v>6609049</v>
      </c>
      <c r="O119" s="2">
        <v>140829558</v>
      </c>
      <c r="P119" s="8">
        <v>0.1</v>
      </c>
      <c r="Q119" s="2">
        <v>660904.9</v>
      </c>
      <c r="R119" s="6">
        <v>0.25</v>
      </c>
      <c r="S119" s="8">
        <v>0</v>
      </c>
      <c r="T119" s="2">
        <v>35207389.5</v>
      </c>
      <c r="U119" s="2">
        <v>0</v>
      </c>
      <c r="V119" s="2">
        <v>95446430.280000001</v>
      </c>
      <c r="W119" s="2">
        <v>3362193.2</v>
      </c>
      <c r="X119" s="2">
        <v>92084237.079999998</v>
      </c>
      <c r="Y119" s="2">
        <v>46577571800</v>
      </c>
      <c r="Z119" s="2">
        <v>1115867000</v>
      </c>
      <c r="AA119" s="2">
        <v>45461704800</v>
      </c>
      <c r="AB119" s="11">
        <v>0</v>
      </c>
      <c r="AC119" s="3">
        <v>35868294.399999999</v>
      </c>
      <c r="AD119" t="s">
        <v>13</v>
      </c>
    </row>
    <row r="120" spans="1:30" x14ac:dyDescent="0.25">
      <c r="A120" s="13">
        <v>825</v>
      </c>
      <c r="B120" t="s">
        <v>134</v>
      </c>
      <c r="C120" t="s">
        <v>245</v>
      </c>
      <c r="D120" t="s">
        <v>2</v>
      </c>
      <c r="E120" t="s">
        <v>262</v>
      </c>
      <c r="F120" t="s">
        <v>154</v>
      </c>
      <c r="G120" s="2">
        <v>19643391500</v>
      </c>
      <c r="H120" s="2">
        <v>12859714000</v>
      </c>
      <c r="I120" s="2">
        <v>6783677500</v>
      </c>
      <c r="J120" s="2">
        <v>35953068</v>
      </c>
      <c r="K120" s="2">
        <v>20593662</v>
      </c>
      <c r="L120" s="2">
        <v>15359406</v>
      </c>
      <c r="M120" s="2">
        <v>28095711.399999999</v>
      </c>
      <c r="N120" s="2">
        <v>15449776.4</v>
      </c>
      <c r="O120" s="2">
        <v>12645935</v>
      </c>
      <c r="P120" s="8">
        <v>0.1</v>
      </c>
      <c r="Q120" s="2">
        <v>1544977.64</v>
      </c>
      <c r="R120" s="6">
        <v>0.1</v>
      </c>
      <c r="S120" s="8">
        <v>0</v>
      </c>
      <c r="T120" s="2">
        <v>1264593.5</v>
      </c>
      <c r="U120" s="2">
        <v>2000000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11">
        <v>0</v>
      </c>
      <c r="AC120" s="3">
        <v>4809571.1399999997</v>
      </c>
      <c r="AD120" t="s">
        <v>43</v>
      </c>
    </row>
    <row r="121" spans="1:30" x14ac:dyDescent="0.25">
      <c r="A121" s="13">
        <v>849</v>
      </c>
      <c r="B121" t="s">
        <v>134</v>
      </c>
      <c r="C121" t="s">
        <v>245</v>
      </c>
      <c r="D121" t="s">
        <v>2</v>
      </c>
      <c r="E121" t="s">
        <v>262</v>
      </c>
      <c r="F121" t="s">
        <v>155</v>
      </c>
      <c r="G121" s="2">
        <v>9939927000</v>
      </c>
      <c r="H121" s="2">
        <v>2343330000</v>
      </c>
      <c r="I121" s="2">
        <v>7596597000</v>
      </c>
      <c r="J121" s="2">
        <v>26745305</v>
      </c>
      <c r="K121" s="2">
        <v>5861656</v>
      </c>
      <c r="L121" s="2">
        <v>20883649</v>
      </c>
      <c r="M121" s="2">
        <v>22769334.199999999</v>
      </c>
      <c r="N121" s="2">
        <v>4924324</v>
      </c>
      <c r="O121" s="2">
        <v>17845010.199999999</v>
      </c>
      <c r="P121" s="8">
        <v>0.1</v>
      </c>
      <c r="Q121" s="2">
        <v>492432.4</v>
      </c>
      <c r="R121" s="6">
        <v>0.1</v>
      </c>
      <c r="S121" s="8">
        <v>0</v>
      </c>
      <c r="T121" s="2">
        <v>1784501.02</v>
      </c>
      <c r="U121" s="2">
        <v>2000000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11">
        <v>0</v>
      </c>
      <c r="AC121" s="3">
        <v>4276933.42</v>
      </c>
      <c r="AD121" t="s">
        <v>43</v>
      </c>
    </row>
    <row r="122" spans="1:30" x14ac:dyDescent="0.25">
      <c r="A122" s="13">
        <v>851</v>
      </c>
      <c r="B122" t="s">
        <v>134</v>
      </c>
      <c r="C122" t="s">
        <v>244</v>
      </c>
      <c r="D122" t="s">
        <v>2</v>
      </c>
      <c r="E122" t="s">
        <v>263</v>
      </c>
      <c r="F122" t="s">
        <v>156</v>
      </c>
      <c r="G122" s="2">
        <v>56301740000</v>
      </c>
      <c r="H122" s="2">
        <v>0</v>
      </c>
      <c r="I122" s="2">
        <v>56301740000</v>
      </c>
      <c r="J122" s="2">
        <v>87150535</v>
      </c>
      <c r="K122" s="2">
        <v>0</v>
      </c>
      <c r="L122" s="2">
        <v>87150535</v>
      </c>
      <c r="M122" s="2">
        <v>64629839</v>
      </c>
      <c r="N122" s="2">
        <v>0</v>
      </c>
      <c r="O122" s="2">
        <v>64629839</v>
      </c>
      <c r="P122" s="8">
        <v>0.1</v>
      </c>
      <c r="Q122" s="2">
        <v>0</v>
      </c>
      <c r="R122" s="6">
        <v>0.3</v>
      </c>
      <c r="S122" s="8">
        <v>0</v>
      </c>
      <c r="T122" s="2">
        <v>19388951.699999999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11">
        <v>0</v>
      </c>
      <c r="AC122" s="3">
        <v>19388951.699999999</v>
      </c>
      <c r="AD122" t="s">
        <v>176</v>
      </c>
    </row>
    <row r="123" spans="1:30" x14ac:dyDescent="0.25">
      <c r="A123" s="13">
        <v>853</v>
      </c>
      <c r="B123" t="s">
        <v>134</v>
      </c>
      <c r="C123" t="s">
        <v>245</v>
      </c>
      <c r="D123" t="s">
        <v>2</v>
      </c>
      <c r="E123" t="s">
        <v>8</v>
      </c>
      <c r="F123" t="s">
        <v>157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8">
        <v>0</v>
      </c>
      <c r="Q123" s="2">
        <v>0</v>
      </c>
      <c r="R123" s="6">
        <v>0</v>
      </c>
      <c r="S123" s="8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11">
        <v>0</v>
      </c>
      <c r="AC123" s="3">
        <v>0</v>
      </c>
      <c r="AD123" t="s">
        <v>46</v>
      </c>
    </row>
    <row r="124" spans="1:30" x14ac:dyDescent="0.25">
      <c r="A124" s="13">
        <v>865</v>
      </c>
      <c r="B124" t="s">
        <v>134</v>
      </c>
      <c r="C124" t="s">
        <v>244</v>
      </c>
      <c r="D124" t="s">
        <v>2</v>
      </c>
      <c r="E124" t="s">
        <v>8</v>
      </c>
      <c r="F124" t="s">
        <v>158</v>
      </c>
      <c r="G124" s="2">
        <v>3903534000</v>
      </c>
      <c r="H124" s="2">
        <v>92404000</v>
      </c>
      <c r="I124" s="2">
        <v>3811130000</v>
      </c>
      <c r="J124" s="2">
        <v>8696474</v>
      </c>
      <c r="K124" s="2">
        <v>323414</v>
      </c>
      <c r="L124" s="2">
        <v>8373060</v>
      </c>
      <c r="M124" s="2">
        <v>7135060.4000000004</v>
      </c>
      <c r="N124" s="2">
        <v>286452.40000000002</v>
      </c>
      <c r="O124" s="2">
        <v>6848608</v>
      </c>
      <c r="P124" s="8">
        <v>0.1</v>
      </c>
      <c r="Q124" s="2">
        <v>28645.24</v>
      </c>
      <c r="R124" s="6">
        <v>0.3</v>
      </c>
      <c r="S124" s="8">
        <v>0</v>
      </c>
      <c r="T124" s="2">
        <v>2054582.4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11">
        <v>0</v>
      </c>
      <c r="AC124" s="3">
        <v>2083227.64</v>
      </c>
      <c r="AD124" t="s">
        <v>42</v>
      </c>
    </row>
    <row r="125" spans="1:30" x14ac:dyDescent="0.25">
      <c r="A125" s="13">
        <v>878</v>
      </c>
      <c r="B125" t="s">
        <v>134</v>
      </c>
      <c r="C125" t="s">
        <v>245</v>
      </c>
      <c r="D125" t="s">
        <v>2</v>
      </c>
      <c r="E125" t="s">
        <v>8</v>
      </c>
      <c r="F125" t="s">
        <v>159</v>
      </c>
      <c r="G125" s="2">
        <v>3356926000</v>
      </c>
      <c r="H125" s="2">
        <v>1121979000</v>
      </c>
      <c r="I125" s="2">
        <v>2234947000</v>
      </c>
      <c r="J125" s="2">
        <v>10827058</v>
      </c>
      <c r="K125" s="2">
        <v>3850429</v>
      </c>
      <c r="L125" s="2">
        <v>6976629</v>
      </c>
      <c r="M125" s="2">
        <v>9484287.5999999996</v>
      </c>
      <c r="N125" s="2">
        <v>3401637.4</v>
      </c>
      <c r="O125" s="2">
        <v>6082650.2000000002</v>
      </c>
      <c r="P125" s="8">
        <v>0</v>
      </c>
      <c r="Q125" s="2">
        <v>0</v>
      </c>
      <c r="R125" s="6">
        <v>0</v>
      </c>
      <c r="S125" s="8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11">
        <v>0</v>
      </c>
      <c r="AC125" s="3">
        <v>0</v>
      </c>
      <c r="AD125" t="s">
        <v>38</v>
      </c>
    </row>
    <row r="126" spans="1:30" x14ac:dyDescent="0.25">
      <c r="A126" s="13">
        <v>883</v>
      </c>
      <c r="B126" t="s">
        <v>134</v>
      </c>
      <c r="C126" t="s">
        <v>244</v>
      </c>
      <c r="D126" t="s">
        <v>9</v>
      </c>
      <c r="E126" t="s">
        <v>15</v>
      </c>
      <c r="F126" t="s">
        <v>160</v>
      </c>
      <c r="G126" s="2">
        <v>230218000</v>
      </c>
      <c r="H126" s="2">
        <v>0</v>
      </c>
      <c r="I126" s="2">
        <v>230218000</v>
      </c>
      <c r="J126" s="2">
        <v>805763</v>
      </c>
      <c r="K126" s="2">
        <v>0</v>
      </c>
      <c r="L126" s="2">
        <v>805763</v>
      </c>
      <c r="M126" s="2">
        <v>713675.8</v>
      </c>
      <c r="N126" s="2">
        <v>0</v>
      </c>
      <c r="O126" s="2">
        <v>713675.8</v>
      </c>
      <c r="P126" s="8">
        <v>0.1</v>
      </c>
      <c r="Q126" s="2">
        <v>0</v>
      </c>
      <c r="R126" s="6">
        <v>0.3</v>
      </c>
      <c r="S126" s="8">
        <v>0</v>
      </c>
      <c r="T126" s="2">
        <v>214102.74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11">
        <v>0</v>
      </c>
      <c r="AC126" s="3">
        <v>214102.74</v>
      </c>
      <c r="AD126" t="s">
        <v>17</v>
      </c>
    </row>
    <row r="127" spans="1:30" x14ac:dyDescent="0.25">
      <c r="A127" s="13">
        <v>892</v>
      </c>
      <c r="B127" t="s">
        <v>134</v>
      </c>
      <c r="C127" t="s">
        <v>245</v>
      </c>
      <c r="D127" t="s">
        <v>9</v>
      </c>
      <c r="E127" t="s">
        <v>15</v>
      </c>
      <c r="F127" t="s">
        <v>161</v>
      </c>
      <c r="G127" s="2">
        <v>22123071000</v>
      </c>
      <c r="H127" s="2">
        <v>0</v>
      </c>
      <c r="I127" s="2">
        <v>22123071000</v>
      </c>
      <c r="J127" s="2">
        <v>44451799</v>
      </c>
      <c r="K127" s="2">
        <v>0</v>
      </c>
      <c r="L127" s="2">
        <v>44451799</v>
      </c>
      <c r="M127" s="2">
        <v>35602570.600000001</v>
      </c>
      <c r="N127" s="2">
        <v>0</v>
      </c>
      <c r="O127" s="2">
        <v>35602570.600000001</v>
      </c>
      <c r="P127" s="8">
        <v>0.1</v>
      </c>
      <c r="Q127" s="2">
        <v>0</v>
      </c>
      <c r="R127" s="6">
        <v>0.15</v>
      </c>
      <c r="S127" s="8">
        <v>0</v>
      </c>
      <c r="T127" s="2">
        <v>5340385.59</v>
      </c>
      <c r="U127" s="2">
        <v>3000000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11">
        <v>0</v>
      </c>
      <c r="AC127" s="3">
        <v>8340385.5899999999</v>
      </c>
      <c r="AD127" t="s">
        <v>31</v>
      </c>
    </row>
    <row r="128" spans="1:30" x14ac:dyDescent="0.25">
      <c r="A128" s="13">
        <v>910</v>
      </c>
      <c r="B128" t="s">
        <v>134</v>
      </c>
      <c r="C128" t="s">
        <v>245</v>
      </c>
      <c r="D128" t="s">
        <v>2</v>
      </c>
      <c r="E128" t="s">
        <v>8</v>
      </c>
      <c r="F128" t="s">
        <v>162</v>
      </c>
      <c r="G128" s="2">
        <v>1148361000</v>
      </c>
      <c r="H128" s="2">
        <v>0</v>
      </c>
      <c r="I128" s="2">
        <v>1148361000</v>
      </c>
      <c r="J128" s="2">
        <v>3774115</v>
      </c>
      <c r="K128" s="2">
        <v>0</v>
      </c>
      <c r="L128" s="2">
        <v>3774115</v>
      </c>
      <c r="M128" s="2">
        <v>3314770.6</v>
      </c>
      <c r="N128" s="2">
        <v>0</v>
      </c>
      <c r="O128" s="2">
        <v>3314770.6</v>
      </c>
      <c r="P128" s="8">
        <v>0</v>
      </c>
      <c r="Q128" s="2">
        <v>0</v>
      </c>
      <c r="R128" s="6">
        <v>0</v>
      </c>
      <c r="S128" s="8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11">
        <v>0</v>
      </c>
      <c r="AC128" s="3">
        <v>0</v>
      </c>
      <c r="AD128" t="s">
        <v>50</v>
      </c>
    </row>
    <row r="129" spans="1:30" x14ac:dyDescent="0.25">
      <c r="A129" s="13">
        <v>913</v>
      </c>
      <c r="B129" t="s">
        <v>134</v>
      </c>
      <c r="C129" t="s">
        <v>245</v>
      </c>
      <c r="D129" t="s">
        <v>9</v>
      </c>
      <c r="E129" t="s">
        <v>346</v>
      </c>
      <c r="F129" t="s">
        <v>163</v>
      </c>
      <c r="G129" s="2">
        <v>85870992000</v>
      </c>
      <c r="H129" s="2">
        <v>0</v>
      </c>
      <c r="I129" s="2">
        <v>85870992000</v>
      </c>
      <c r="J129" s="2">
        <v>129941503</v>
      </c>
      <c r="K129" s="2">
        <v>0</v>
      </c>
      <c r="L129" s="2">
        <v>129941503</v>
      </c>
      <c r="M129" s="2">
        <v>95593106.200000003</v>
      </c>
      <c r="N129" s="2">
        <v>0</v>
      </c>
      <c r="O129" s="2">
        <v>95593106.200000003</v>
      </c>
      <c r="P129" s="8">
        <v>0.1</v>
      </c>
      <c r="Q129" s="2">
        <v>0</v>
      </c>
      <c r="R129" s="6">
        <v>0.2</v>
      </c>
      <c r="S129" s="8">
        <v>0</v>
      </c>
      <c r="T129" s="2">
        <v>19118621.239999998</v>
      </c>
      <c r="U129" s="2">
        <v>4000000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11">
        <v>0</v>
      </c>
      <c r="AC129" s="3">
        <v>23118621.239999998</v>
      </c>
      <c r="AD129" t="s">
        <v>70</v>
      </c>
    </row>
    <row r="130" spans="1:30" x14ac:dyDescent="0.25">
      <c r="A130" s="13">
        <v>916</v>
      </c>
      <c r="B130" t="s">
        <v>134</v>
      </c>
      <c r="C130" t="s">
        <v>245</v>
      </c>
      <c r="D130" t="s">
        <v>9</v>
      </c>
      <c r="E130" t="s">
        <v>27</v>
      </c>
      <c r="F130" t="s">
        <v>164</v>
      </c>
      <c r="G130" s="2">
        <v>32327922000</v>
      </c>
      <c r="H130" s="2">
        <v>0</v>
      </c>
      <c r="I130" s="2">
        <v>32327922000</v>
      </c>
      <c r="J130" s="2">
        <v>58607823</v>
      </c>
      <c r="K130" s="2">
        <v>0</v>
      </c>
      <c r="L130" s="2">
        <v>58607823</v>
      </c>
      <c r="M130" s="2">
        <v>45676654.200000003</v>
      </c>
      <c r="N130" s="2">
        <v>0</v>
      </c>
      <c r="O130" s="2">
        <v>45676654.200000003</v>
      </c>
      <c r="P130" s="8">
        <v>0.1</v>
      </c>
      <c r="Q130" s="2">
        <v>0</v>
      </c>
      <c r="R130" s="6">
        <v>0.15</v>
      </c>
      <c r="S130" s="8">
        <v>0</v>
      </c>
      <c r="T130" s="2">
        <v>6851498.1299999999</v>
      </c>
      <c r="U130" s="2">
        <v>3000000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11">
        <v>0</v>
      </c>
      <c r="AC130" s="3">
        <v>9851498.1300000008</v>
      </c>
      <c r="AD130" t="s">
        <v>76</v>
      </c>
    </row>
    <row r="131" spans="1:30" x14ac:dyDescent="0.25">
      <c r="A131" s="13">
        <v>923</v>
      </c>
      <c r="B131" t="s">
        <v>134</v>
      </c>
      <c r="C131" t="s">
        <v>244</v>
      </c>
      <c r="D131" t="s">
        <v>2</v>
      </c>
      <c r="E131" t="s">
        <v>184</v>
      </c>
      <c r="F131" t="s">
        <v>179</v>
      </c>
      <c r="G131" s="2">
        <v>1056645000</v>
      </c>
      <c r="H131" s="2">
        <v>0</v>
      </c>
      <c r="I131" s="2">
        <v>1056645000</v>
      </c>
      <c r="J131" s="2">
        <v>3503012</v>
      </c>
      <c r="K131" s="2">
        <v>0</v>
      </c>
      <c r="L131" s="2">
        <v>3503012</v>
      </c>
      <c r="M131" s="2">
        <v>3080354</v>
      </c>
      <c r="N131" s="2">
        <v>0</v>
      </c>
      <c r="O131" s="2">
        <v>3080354</v>
      </c>
      <c r="P131" s="8">
        <v>0.1</v>
      </c>
      <c r="Q131" s="2">
        <v>0</v>
      </c>
      <c r="R131" s="6">
        <v>0.3</v>
      </c>
      <c r="S131" s="8">
        <v>0</v>
      </c>
      <c r="T131" s="2">
        <v>924106.2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11">
        <v>0</v>
      </c>
      <c r="AC131" s="3">
        <v>924106.2</v>
      </c>
      <c r="AD131" t="s">
        <v>222</v>
      </c>
    </row>
    <row r="132" spans="1:30" x14ac:dyDescent="0.25">
      <c r="A132" s="13">
        <v>924</v>
      </c>
      <c r="B132" t="s">
        <v>134</v>
      </c>
      <c r="C132" t="s">
        <v>245</v>
      </c>
      <c r="D132" t="s">
        <v>9</v>
      </c>
      <c r="E132" t="s">
        <v>15</v>
      </c>
      <c r="F132" t="s">
        <v>165</v>
      </c>
      <c r="G132" s="2">
        <v>23237671000</v>
      </c>
      <c r="H132" s="2">
        <v>0</v>
      </c>
      <c r="I132" s="2">
        <v>23237671000</v>
      </c>
      <c r="J132" s="2">
        <v>42063338</v>
      </c>
      <c r="K132" s="2">
        <v>0</v>
      </c>
      <c r="L132" s="2">
        <v>42063338</v>
      </c>
      <c r="M132" s="2">
        <v>32768269.600000001</v>
      </c>
      <c r="N132" s="2">
        <v>0</v>
      </c>
      <c r="O132" s="2">
        <v>32768269.600000001</v>
      </c>
      <c r="P132" s="8">
        <v>0.1</v>
      </c>
      <c r="Q132" s="2">
        <v>0</v>
      </c>
      <c r="R132" s="6">
        <v>0.15</v>
      </c>
      <c r="S132" s="8">
        <v>0</v>
      </c>
      <c r="T132" s="2">
        <v>4915240.4400000004</v>
      </c>
      <c r="U132" s="2">
        <v>3000000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11">
        <v>0</v>
      </c>
      <c r="AC132" s="3">
        <v>7915240.4400000004</v>
      </c>
      <c r="AD132" t="s">
        <v>17</v>
      </c>
    </row>
    <row r="133" spans="1:30" x14ac:dyDescent="0.25">
      <c r="A133" s="13">
        <v>934</v>
      </c>
      <c r="B133" t="s">
        <v>12</v>
      </c>
      <c r="C133" t="s">
        <v>245</v>
      </c>
      <c r="D133" t="s">
        <v>2</v>
      </c>
      <c r="E133" t="s">
        <v>515</v>
      </c>
      <c r="F133" t="s">
        <v>166</v>
      </c>
      <c r="G133" s="2">
        <v>7601257000</v>
      </c>
      <c r="H133" s="2">
        <v>46197000</v>
      </c>
      <c r="I133" s="2">
        <v>7555060000</v>
      </c>
      <c r="J133" s="2">
        <v>22941658</v>
      </c>
      <c r="K133" s="2">
        <v>161690</v>
      </c>
      <c r="L133" s="2">
        <v>22779968</v>
      </c>
      <c r="M133" s="2">
        <v>19901155.199999999</v>
      </c>
      <c r="N133" s="2">
        <v>143211.20000000001</v>
      </c>
      <c r="O133" s="2">
        <v>19757944</v>
      </c>
      <c r="P133" s="8">
        <v>0.1</v>
      </c>
      <c r="Q133" s="2">
        <v>14321.12</v>
      </c>
      <c r="R133" s="6">
        <v>0.1</v>
      </c>
      <c r="S133" s="8">
        <v>0</v>
      </c>
      <c r="T133" s="2">
        <v>1975794.4</v>
      </c>
      <c r="U133" s="2">
        <v>0</v>
      </c>
      <c r="V133" s="2">
        <v>351987777.51999998</v>
      </c>
      <c r="W133" s="2">
        <v>10201046.4</v>
      </c>
      <c r="X133" s="2">
        <v>341786731.12</v>
      </c>
      <c r="Y133" s="2">
        <v>242746731200</v>
      </c>
      <c r="Z133" s="2">
        <v>3995364000</v>
      </c>
      <c r="AA133" s="2">
        <v>238751367200</v>
      </c>
      <c r="AB133" s="11">
        <v>13773479.708799999</v>
      </c>
      <c r="AC133" s="3">
        <v>15763595.228800001</v>
      </c>
      <c r="AD133" t="s">
        <v>45</v>
      </c>
    </row>
    <row r="134" spans="1:30" x14ac:dyDescent="0.25">
      <c r="A134" s="13">
        <v>943</v>
      </c>
      <c r="B134" t="s">
        <v>134</v>
      </c>
      <c r="C134" t="s">
        <v>245</v>
      </c>
      <c r="D134" t="s">
        <v>9</v>
      </c>
      <c r="E134" t="s">
        <v>15</v>
      </c>
      <c r="F134" t="s">
        <v>167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8">
        <v>0</v>
      </c>
      <c r="Q134" s="2">
        <v>0</v>
      </c>
      <c r="R134" s="6">
        <v>0</v>
      </c>
      <c r="S134" s="8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11">
        <v>0</v>
      </c>
      <c r="AC134" s="3">
        <v>0</v>
      </c>
      <c r="AD134" t="s">
        <v>31</v>
      </c>
    </row>
    <row r="135" spans="1:30" x14ac:dyDescent="0.25">
      <c r="A135" s="13">
        <v>957</v>
      </c>
      <c r="B135" t="s">
        <v>134</v>
      </c>
      <c r="C135" t="s">
        <v>245</v>
      </c>
      <c r="D135" t="s">
        <v>2</v>
      </c>
      <c r="E135" t="s">
        <v>262</v>
      </c>
      <c r="F135" t="s">
        <v>168</v>
      </c>
      <c r="G135" s="2">
        <v>4210885000</v>
      </c>
      <c r="H135" s="2">
        <v>643570000</v>
      </c>
      <c r="I135" s="2">
        <v>3567315000</v>
      </c>
      <c r="J135" s="2">
        <v>12771363</v>
      </c>
      <c r="K135" s="2">
        <v>1967360</v>
      </c>
      <c r="L135" s="2">
        <v>10804003</v>
      </c>
      <c r="M135" s="2">
        <v>11087009</v>
      </c>
      <c r="N135" s="2">
        <v>1709932</v>
      </c>
      <c r="O135" s="2">
        <v>9377077</v>
      </c>
      <c r="P135" s="8">
        <v>0</v>
      </c>
      <c r="Q135" s="2">
        <v>0</v>
      </c>
      <c r="R135" s="6">
        <v>0</v>
      </c>
      <c r="S135" s="8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11">
        <v>0</v>
      </c>
      <c r="AC135" s="3">
        <v>0</v>
      </c>
      <c r="AD135" t="s">
        <v>95</v>
      </c>
    </row>
    <row r="136" spans="1:30" x14ac:dyDescent="0.25">
      <c r="A136" s="13">
        <v>961</v>
      </c>
      <c r="B136" t="s">
        <v>12</v>
      </c>
      <c r="C136" t="s">
        <v>245</v>
      </c>
      <c r="D136" t="s">
        <v>2</v>
      </c>
      <c r="E136" t="s">
        <v>184</v>
      </c>
      <c r="F136" t="s">
        <v>169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8">
        <v>0</v>
      </c>
      <c r="Q136" s="2">
        <v>0</v>
      </c>
      <c r="R136" s="6">
        <v>0</v>
      </c>
      <c r="S136" s="8">
        <v>0</v>
      </c>
      <c r="T136" s="2">
        <v>0</v>
      </c>
      <c r="U136" s="2">
        <v>0</v>
      </c>
      <c r="V136" s="2">
        <v>336406618.16000003</v>
      </c>
      <c r="W136" s="2">
        <v>352507</v>
      </c>
      <c r="X136" s="2">
        <v>336054111.16000003</v>
      </c>
      <c r="Y136" s="2">
        <v>232902544600</v>
      </c>
      <c r="Z136" s="2">
        <v>135195000</v>
      </c>
      <c r="AA136" s="2">
        <v>232767349600</v>
      </c>
      <c r="AB136" s="11">
        <v>13445689.5164</v>
      </c>
      <c r="AC136" s="3">
        <v>13445689.5164</v>
      </c>
      <c r="AD136" t="s">
        <v>187</v>
      </c>
    </row>
    <row r="137" spans="1:30" x14ac:dyDescent="0.25">
      <c r="A137" s="13">
        <v>967</v>
      </c>
      <c r="B137" t="s">
        <v>134</v>
      </c>
      <c r="C137" t="s">
        <v>244</v>
      </c>
      <c r="D137" t="s">
        <v>2</v>
      </c>
      <c r="E137" t="s">
        <v>515</v>
      </c>
      <c r="F137" t="s">
        <v>170</v>
      </c>
      <c r="G137" s="2">
        <v>53212347000</v>
      </c>
      <c r="H137" s="2">
        <v>0</v>
      </c>
      <c r="I137" s="2">
        <v>53212347000</v>
      </c>
      <c r="J137" s="2">
        <v>90900978</v>
      </c>
      <c r="K137" s="2">
        <v>0</v>
      </c>
      <c r="L137" s="2">
        <v>90900978</v>
      </c>
      <c r="M137" s="2">
        <v>69616039.200000003</v>
      </c>
      <c r="N137" s="2">
        <v>0</v>
      </c>
      <c r="O137" s="2">
        <v>69616039.200000003</v>
      </c>
      <c r="P137" s="8">
        <v>0.1</v>
      </c>
      <c r="Q137" s="2">
        <v>0</v>
      </c>
      <c r="R137" s="6">
        <v>0.3</v>
      </c>
      <c r="S137" s="8">
        <v>0</v>
      </c>
      <c r="T137" s="2">
        <v>20884811.760000002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11">
        <v>0</v>
      </c>
      <c r="AC137" s="3">
        <v>20884811.760000002</v>
      </c>
      <c r="AD137" t="s">
        <v>166</v>
      </c>
    </row>
    <row r="138" spans="1:30" x14ac:dyDescent="0.25">
      <c r="A138" s="13">
        <v>985</v>
      </c>
      <c r="B138" t="s">
        <v>134</v>
      </c>
      <c r="C138" t="s">
        <v>244</v>
      </c>
      <c r="D138" t="s">
        <v>9</v>
      </c>
      <c r="E138" t="s">
        <v>15</v>
      </c>
      <c r="F138" t="s">
        <v>172</v>
      </c>
      <c r="G138" s="2">
        <v>7172173000</v>
      </c>
      <c r="H138" s="2">
        <v>0</v>
      </c>
      <c r="I138" s="2">
        <v>7172173000</v>
      </c>
      <c r="J138" s="2">
        <v>20453646</v>
      </c>
      <c r="K138" s="2">
        <v>0</v>
      </c>
      <c r="L138" s="2">
        <v>20453646</v>
      </c>
      <c r="M138" s="2">
        <v>17584776.800000001</v>
      </c>
      <c r="N138" s="2">
        <v>0</v>
      </c>
      <c r="O138" s="2">
        <v>17584776.800000001</v>
      </c>
      <c r="P138" s="8">
        <v>0.1</v>
      </c>
      <c r="Q138" s="2">
        <v>0</v>
      </c>
      <c r="R138" s="6">
        <v>0.3</v>
      </c>
      <c r="S138" s="8">
        <v>0</v>
      </c>
      <c r="T138" s="2">
        <v>5275433.04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11">
        <v>0</v>
      </c>
      <c r="AC138" s="3">
        <v>5275433.04</v>
      </c>
      <c r="AD138" t="s">
        <v>19</v>
      </c>
    </row>
    <row r="139" spans="1:30" x14ac:dyDescent="0.25">
      <c r="A139" s="13">
        <v>988</v>
      </c>
      <c r="B139" t="s">
        <v>12</v>
      </c>
      <c r="C139" t="s">
        <v>245</v>
      </c>
      <c r="D139" t="s">
        <v>9</v>
      </c>
      <c r="E139" t="s">
        <v>346</v>
      </c>
      <c r="F139" t="s">
        <v>173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8">
        <v>0</v>
      </c>
      <c r="Q139" s="2">
        <v>0</v>
      </c>
      <c r="R139" s="6">
        <v>0</v>
      </c>
      <c r="S139" s="8">
        <v>0</v>
      </c>
      <c r="T139" s="2">
        <v>0</v>
      </c>
      <c r="U139" s="2">
        <v>0</v>
      </c>
      <c r="V139" s="2">
        <v>99313775.200000003</v>
      </c>
      <c r="W139" s="2">
        <v>0</v>
      </c>
      <c r="X139" s="2">
        <v>99313775.200000003</v>
      </c>
      <c r="Y139" s="2">
        <v>62624477000</v>
      </c>
      <c r="Z139" s="2">
        <v>0</v>
      </c>
      <c r="AA139" s="2">
        <v>62624477000</v>
      </c>
      <c r="AB139" s="11">
        <v>0</v>
      </c>
      <c r="AC139" s="3">
        <v>0</v>
      </c>
      <c r="AD139" t="s">
        <v>11</v>
      </c>
    </row>
    <row r="140" spans="1:30" x14ac:dyDescent="0.25">
      <c r="A140" s="13">
        <v>999</v>
      </c>
      <c r="B140" t="s">
        <v>134</v>
      </c>
      <c r="C140" t="s">
        <v>245</v>
      </c>
      <c r="D140" t="s">
        <v>2</v>
      </c>
      <c r="E140" t="s">
        <v>8</v>
      </c>
      <c r="F140" t="s">
        <v>174</v>
      </c>
      <c r="G140" s="2">
        <v>19756970000</v>
      </c>
      <c r="H140" s="2">
        <v>1243930000</v>
      </c>
      <c r="I140" s="2">
        <v>18513040000</v>
      </c>
      <c r="J140" s="2">
        <v>38228722</v>
      </c>
      <c r="K140" s="2">
        <v>3917530</v>
      </c>
      <c r="L140" s="2">
        <v>34311192</v>
      </c>
      <c r="M140" s="2">
        <v>30325934</v>
      </c>
      <c r="N140" s="2">
        <v>3419958</v>
      </c>
      <c r="O140" s="2">
        <v>26905976</v>
      </c>
      <c r="P140" s="8">
        <v>0.1</v>
      </c>
      <c r="Q140" s="2">
        <v>341995.8</v>
      </c>
      <c r="R140" s="6">
        <v>0.15</v>
      </c>
      <c r="S140" s="8">
        <v>0</v>
      </c>
      <c r="T140" s="2">
        <v>4035896.4</v>
      </c>
      <c r="U140" s="2">
        <v>3000000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11">
        <v>0</v>
      </c>
      <c r="AC140" s="3">
        <v>7377892.2000000002</v>
      </c>
      <c r="AD140" t="s">
        <v>50</v>
      </c>
    </row>
    <row r="141" spans="1:30" x14ac:dyDescent="0.25">
      <c r="A141" s="13">
        <v>1000</v>
      </c>
      <c r="B141" t="s">
        <v>134</v>
      </c>
      <c r="C141" t="s">
        <v>245</v>
      </c>
      <c r="D141" t="s">
        <v>2</v>
      </c>
      <c r="E141" t="s">
        <v>184</v>
      </c>
      <c r="F141" t="s">
        <v>175</v>
      </c>
      <c r="G141" s="2">
        <v>7534783600</v>
      </c>
      <c r="H141" s="2">
        <v>0</v>
      </c>
      <c r="I141" s="2">
        <v>7534783600</v>
      </c>
      <c r="J141" s="2">
        <v>20710183</v>
      </c>
      <c r="K141" s="2">
        <v>0</v>
      </c>
      <c r="L141" s="2">
        <v>20710183</v>
      </c>
      <c r="M141" s="2">
        <v>17696269.559999999</v>
      </c>
      <c r="N141" s="2">
        <v>0</v>
      </c>
      <c r="O141" s="2">
        <v>17696269.559999999</v>
      </c>
      <c r="P141" s="8">
        <v>0.1</v>
      </c>
      <c r="Q141" s="2">
        <v>0</v>
      </c>
      <c r="R141" s="6">
        <v>0.1</v>
      </c>
      <c r="S141" s="8">
        <v>0</v>
      </c>
      <c r="T141" s="2">
        <v>1769626.956</v>
      </c>
      <c r="U141" s="2">
        <v>1000000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11">
        <v>0</v>
      </c>
      <c r="AC141" s="3">
        <v>2769626.9559999998</v>
      </c>
      <c r="AD141" t="s">
        <v>169</v>
      </c>
    </row>
    <row r="142" spans="1:30" x14ac:dyDescent="0.25">
      <c r="A142" s="13">
        <v>1002</v>
      </c>
      <c r="B142" t="s">
        <v>12</v>
      </c>
      <c r="C142" t="s">
        <v>245</v>
      </c>
      <c r="D142" t="s">
        <v>2</v>
      </c>
      <c r="E142" t="s">
        <v>263</v>
      </c>
      <c r="F142" t="s">
        <v>176</v>
      </c>
      <c r="G142" s="2">
        <v>10455402000</v>
      </c>
      <c r="H142" s="2">
        <v>1170000000</v>
      </c>
      <c r="I142" s="2">
        <v>9285402000</v>
      </c>
      <c r="J142" s="2">
        <v>26357270</v>
      </c>
      <c r="K142" s="2">
        <v>1755002</v>
      </c>
      <c r="L142" s="2">
        <v>24602268</v>
      </c>
      <c r="M142" s="2">
        <v>22175109.199999999</v>
      </c>
      <c r="N142" s="2">
        <v>1287002</v>
      </c>
      <c r="O142" s="2">
        <v>20888107.199999999</v>
      </c>
      <c r="P142" s="8">
        <v>0.1</v>
      </c>
      <c r="Q142" s="2">
        <v>128700.2</v>
      </c>
      <c r="R142" s="6">
        <v>0.1</v>
      </c>
      <c r="S142" s="8">
        <v>0</v>
      </c>
      <c r="T142" s="2">
        <v>2088810.72</v>
      </c>
      <c r="U142" s="2">
        <v>0</v>
      </c>
      <c r="V142" s="2">
        <v>154223550.40000001</v>
      </c>
      <c r="W142" s="2">
        <v>631923</v>
      </c>
      <c r="X142" s="2">
        <v>153591627.40000001</v>
      </c>
      <c r="Y142" s="2">
        <v>113413379000</v>
      </c>
      <c r="Z142" s="2">
        <v>302575000</v>
      </c>
      <c r="AA142" s="2">
        <v>113110804000</v>
      </c>
      <c r="AB142" s="11">
        <v>4614068.0520000001</v>
      </c>
      <c r="AC142" s="3">
        <v>6831578.9720000001</v>
      </c>
      <c r="AD142" t="s">
        <v>13</v>
      </c>
    </row>
    <row r="143" spans="1:30" x14ac:dyDescent="0.25">
      <c r="A143" s="13">
        <v>1004</v>
      </c>
      <c r="B143" t="s">
        <v>134</v>
      </c>
      <c r="C143" t="s">
        <v>245</v>
      </c>
      <c r="D143" t="s">
        <v>9</v>
      </c>
      <c r="E143" t="s">
        <v>27</v>
      </c>
      <c r="F143" t="s">
        <v>177</v>
      </c>
      <c r="G143" s="2">
        <v>887388000</v>
      </c>
      <c r="H143" s="2">
        <v>0</v>
      </c>
      <c r="I143" s="2">
        <v>887388000</v>
      </c>
      <c r="J143" s="2">
        <v>2945186</v>
      </c>
      <c r="K143" s="2">
        <v>0</v>
      </c>
      <c r="L143" s="2">
        <v>2945186</v>
      </c>
      <c r="M143" s="2">
        <v>2590230.7999999998</v>
      </c>
      <c r="N143" s="2">
        <v>0</v>
      </c>
      <c r="O143" s="2">
        <v>2590230.7999999998</v>
      </c>
      <c r="P143" s="8">
        <v>0</v>
      </c>
      <c r="Q143" s="2">
        <v>0</v>
      </c>
      <c r="R143" s="6">
        <v>0</v>
      </c>
      <c r="S143" s="8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11">
        <v>0</v>
      </c>
      <c r="AC143" s="3">
        <v>0</v>
      </c>
      <c r="AD143" t="s">
        <v>32</v>
      </c>
    </row>
    <row r="144" spans="1:30" x14ac:dyDescent="0.25">
      <c r="A144" s="13">
        <v>1012</v>
      </c>
      <c r="B144" t="s">
        <v>134</v>
      </c>
      <c r="C144" t="s">
        <v>245</v>
      </c>
      <c r="D144" t="s">
        <v>2</v>
      </c>
      <c r="E144" t="s">
        <v>8</v>
      </c>
      <c r="F144" t="s">
        <v>180</v>
      </c>
      <c r="G144" s="2">
        <v>18824098000</v>
      </c>
      <c r="H144" s="2">
        <v>659505000</v>
      </c>
      <c r="I144" s="2">
        <v>18164593000</v>
      </c>
      <c r="J144" s="2">
        <v>37822239</v>
      </c>
      <c r="K144" s="2">
        <v>2164564</v>
      </c>
      <c r="L144" s="2">
        <v>35657675</v>
      </c>
      <c r="M144" s="2">
        <v>30292599.800000001</v>
      </c>
      <c r="N144" s="2">
        <v>1900762</v>
      </c>
      <c r="O144" s="2">
        <v>28391837.800000001</v>
      </c>
      <c r="P144" s="8">
        <v>0.1</v>
      </c>
      <c r="Q144" s="2">
        <v>190076.2</v>
      </c>
      <c r="R144" s="6">
        <v>0.15</v>
      </c>
      <c r="S144" s="8">
        <v>0</v>
      </c>
      <c r="T144" s="2">
        <v>4258775.67</v>
      </c>
      <c r="U144" s="2">
        <v>3000000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11">
        <v>0</v>
      </c>
      <c r="AC144" s="3">
        <v>7448851.8700000001</v>
      </c>
      <c r="AD144" t="s">
        <v>46</v>
      </c>
    </row>
    <row r="145" spans="1:30" x14ac:dyDescent="0.25">
      <c r="A145" s="13">
        <v>1014</v>
      </c>
      <c r="B145" t="s">
        <v>134</v>
      </c>
      <c r="C145" t="s">
        <v>245</v>
      </c>
      <c r="D145" t="s">
        <v>2</v>
      </c>
      <c r="E145" t="s">
        <v>515</v>
      </c>
      <c r="F145" t="s">
        <v>181</v>
      </c>
      <c r="G145" s="2">
        <v>9264583000</v>
      </c>
      <c r="H145" s="2">
        <v>0</v>
      </c>
      <c r="I145" s="2">
        <v>9264583000</v>
      </c>
      <c r="J145" s="2">
        <v>19281772</v>
      </c>
      <c r="K145" s="2">
        <v>0</v>
      </c>
      <c r="L145" s="2">
        <v>19281772</v>
      </c>
      <c r="M145" s="2">
        <v>15575938.800000001</v>
      </c>
      <c r="N145" s="2">
        <v>0</v>
      </c>
      <c r="O145" s="2">
        <v>15575938.800000001</v>
      </c>
      <c r="P145" s="8">
        <v>0.1</v>
      </c>
      <c r="Q145" s="2">
        <v>0</v>
      </c>
      <c r="R145" s="6">
        <v>0.1</v>
      </c>
      <c r="S145" s="8">
        <v>0</v>
      </c>
      <c r="T145" s="2">
        <v>1557593.88</v>
      </c>
      <c r="U145" s="2">
        <v>1000000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11">
        <v>0</v>
      </c>
      <c r="AC145" s="3">
        <v>2557593.88</v>
      </c>
      <c r="AD145" t="s">
        <v>166</v>
      </c>
    </row>
    <row r="146" spans="1:30" x14ac:dyDescent="0.25">
      <c r="A146" s="13">
        <v>1018</v>
      </c>
      <c r="B146" t="s">
        <v>134</v>
      </c>
      <c r="C146" t="s">
        <v>244</v>
      </c>
      <c r="D146" t="s">
        <v>2</v>
      </c>
      <c r="E146" t="s">
        <v>184</v>
      </c>
      <c r="F146" t="s">
        <v>182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8">
        <v>0.1</v>
      </c>
      <c r="Q146" s="2">
        <v>0</v>
      </c>
      <c r="R146" s="6">
        <v>0.3</v>
      </c>
      <c r="S146" s="8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11">
        <v>0</v>
      </c>
      <c r="AC146" s="3">
        <v>0</v>
      </c>
      <c r="AD146" t="s">
        <v>169</v>
      </c>
    </row>
    <row r="147" spans="1:30" x14ac:dyDescent="0.25">
      <c r="A147" s="13">
        <v>1022</v>
      </c>
      <c r="B147" t="s">
        <v>134</v>
      </c>
      <c r="C147" t="s">
        <v>245</v>
      </c>
      <c r="D147" t="s">
        <v>9</v>
      </c>
      <c r="E147" t="s">
        <v>346</v>
      </c>
      <c r="F147" t="s">
        <v>183</v>
      </c>
      <c r="G147" s="2">
        <v>11242403000</v>
      </c>
      <c r="H147" s="2">
        <v>0</v>
      </c>
      <c r="I147" s="2">
        <v>11242403000</v>
      </c>
      <c r="J147" s="2">
        <v>23605791</v>
      </c>
      <c r="K147" s="2">
        <v>0</v>
      </c>
      <c r="L147" s="2">
        <v>23605791</v>
      </c>
      <c r="M147" s="2">
        <v>19108829.800000001</v>
      </c>
      <c r="N147" s="2">
        <v>0</v>
      </c>
      <c r="O147" s="2">
        <v>19108829.800000001</v>
      </c>
      <c r="P147" s="8">
        <v>0.1</v>
      </c>
      <c r="Q147" s="2">
        <v>0</v>
      </c>
      <c r="R147" s="6">
        <v>0.1</v>
      </c>
      <c r="S147" s="8">
        <v>0</v>
      </c>
      <c r="T147" s="2">
        <v>1910882.98</v>
      </c>
      <c r="U147" s="2">
        <v>1000000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11">
        <v>0</v>
      </c>
      <c r="AC147" s="3">
        <v>2910882.98</v>
      </c>
      <c r="AD147" t="s">
        <v>173</v>
      </c>
    </row>
    <row r="148" spans="1:30" x14ac:dyDescent="0.25">
      <c r="A148" s="13">
        <v>1034</v>
      </c>
      <c r="B148" t="s">
        <v>134</v>
      </c>
      <c r="C148" t="s">
        <v>245</v>
      </c>
      <c r="D148" t="s">
        <v>9</v>
      </c>
      <c r="E148" t="s">
        <v>346</v>
      </c>
      <c r="F148" t="s">
        <v>186</v>
      </c>
      <c r="G148" s="2">
        <v>13552842000</v>
      </c>
      <c r="H148" s="2">
        <v>0</v>
      </c>
      <c r="I148" s="2">
        <v>13552842000</v>
      </c>
      <c r="J148" s="2">
        <v>31530771</v>
      </c>
      <c r="K148" s="2">
        <v>0</v>
      </c>
      <c r="L148" s="2">
        <v>31530771</v>
      </c>
      <c r="M148" s="2">
        <v>26109634.199999999</v>
      </c>
      <c r="N148" s="2">
        <v>0</v>
      </c>
      <c r="O148" s="2">
        <v>26109634.199999999</v>
      </c>
      <c r="P148" s="8">
        <v>0.1</v>
      </c>
      <c r="Q148" s="2">
        <v>0</v>
      </c>
      <c r="R148" s="6">
        <v>0.1</v>
      </c>
      <c r="S148" s="8">
        <v>0</v>
      </c>
      <c r="T148" s="2">
        <v>2610963.42</v>
      </c>
      <c r="U148" s="2">
        <v>2000000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11">
        <v>0</v>
      </c>
      <c r="AC148" s="3">
        <v>4610963.42</v>
      </c>
      <c r="AD148" t="s">
        <v>11</v>
      </c>
    </row>
    <row r="149" spans="1:30" x14ac:dyDescent="0.25">
      <c r="A149" s="13">
        <v>1038</v>
      </c>
      <c r="B149" t="s">
        <v>0</v>
      </c>
      <c r="C149" t="s">
        <v>1</v>
      </c>
      <c r="D149" t="s">
        <v>2</v>
      </c>
      <c r="E149" t="s">
        <v>184</v>
      </c>
      <c r="F149" t="s">
        <v>187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8">
        <v>0</v>
      </c>
      <c r="Q149" s="2">
        <v>0</v>
      </c>
      <c r="R149" s="6">
        <v>0</v>
      </c>
      <c r="S149" s="8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11">
        <v>0</v>
      </c>
      <c r="AC149" s="3">
        <v>0</v>
      </c>
      <c r="AD149" t="s">
        <v>131</v>
      </c>
    </row>
    <row r="150" spans="1:30" x14ac:dyDescent="0.25">
      <c r="A150" s="13">
        <v>1042</v>
      </c>
      <c r="B150" t="s">
        <v>134</v>
      </c>
      <c r="C150" t="s">
        <v>245</v>
      </c>
      <c r="D150" t="s">
        <v>2</v>
      </c>
      <c r="E150" t="s">
        <v>184</v>
      </c>
      <c r="F150" t="s">
        <v>188</v>
      </c>
      <c r="G150" s="2">
        <v>23005347000</v>
      </c>
      <c r="H150" s="2">
        <v>324200000</v>
      </c>
      <c r="I150" s="2">
        <v>22681147000</v>
      </c>
      <c r="J150" s="2">
        <v>56335316</v>
      </c>
      <c r="K150" s="2">
        <v>1134700</v>
      </c>
      <c r="L150" s="2">
        <v>55200616</v>
      </c>
      <c r="M150" s="2">
        <v>47133177.200000003</v>
      </c>
      <c r="N150" s="2">
        <v>1005020</v>
      </c>
      <c r="O150" s="2">
        <v>46128157.200000003</v>
      </c>
      <c r="P150" s="8">
        <v>0.1</v>
      </c>
      <c r="Q150" s="2">
        <v>100502</v>
      </c>
      <c r="R150" s="6">
        <v>0.15</v>
      </c>
      <c r="S150" s="8">
        <v>0</v>
      </c>
      <c r="T150" s="2">
        <v>6919223.5800000001</v>
      </c>
      <c r="U150" s="2">
        <v>3000000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11">
        <v>0</v>
      </c>
      <c r="AC150" s="3">
        <v>10019725.58</v>
      </c>
      <c r="AD150" t="s">
        <v>222</v>
      </c>
    </row>
    <row r="151" spans="1:30" x14ac:dyDescent="0.25">
      <c r="A151" s="13">
        <v>1044</v>
      </c>
      <c r="B151" t="s">
        <v>134</v>
      </c>
      <c r="C151" t="s">
        <v>245</v>
      </c>
      <c r="D151" t="s">
        <v>2</v>
      </c>
      <c r="E151" t="s">
        <v>184</v>
      </c>
      <c r="F151" t="s">
        <v>189</v>
      </c>
      <c r="G151" s="2">
        <v>4446522000</v>
      </c>
      <c r="H151" s="2">
        <v>0</v>
      </c>
      <c r="I151" s="2">
        <v>4446522000</v>
      </c>
      <c r="J151" s="2">
        <v>13873280</v>
      </c>
      <c r="K151" s="2">
        <v>0</v>
      </c>
      <c r="L151" s="2">
        <v>13873280</v>
      </c>
      <c r="M151" s="2">
        <v>12094671.199999999</v>
      </c>
      <c r="N151" s="2">
        <v>0</v>
      </c>
      <c r="O151" s="2">
        <v>12094671.199999999</v>
      </c>
      <c r="P151" s="8">
        <v>0</v>
      </c>
      <c r="Q151" s="2">
        <v>0</v>
      </c>
      <c r="R151" s="6">
        <v>0</v>
      </c>
      <c r="S151" s="8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11">
        <v>0</v>
      </c>
      <c r="AC151" s="3">
        <v>0</v>
      </c>
      <c r="AD151" t="s">
        <v>169</v>
      </c>
    </row>
    <row r="152" spans="1:30" x14ac:dyDescent="0.25">
      <c r="A152" s="13">
        <v>1046</v>
      </c>
      <c r="B152" t="s">
        <v>134</v>
      </c>
      <c r="C152" t="s">
        <v>245</v>
      </c>
      <c r="D152" t="s">
        <v>2</v>
      </c>
      <c r="E152" t="s">
        <v>184</v>
      </c>
      <c r="F152" t="s">
        <v>190</v>
      </c>
      <c r="G152" s="2">
        <v>64719802000</v>
      </c>
      <c r="H152" s="2">
        <v>2000000</v>
      </c>
      <c r="I152" s="2">
        <v>64717802000</v>
      </c>
      <c r="J152" s="2">
        <v>109210628</v>
      </c>
      <c r="K152" s="2">
        <v>7000</v>
      </c>
      <c r="L152" s="2">
        <v>109203628</v>
      </c>
      <c r="M152" s="2">
        <v>83322707.200000003</v>
      </c>
      <c r="N152" s="2">
        <v>6200</v>
      </c>
      <c r="O152" s="2">
        <v>83316507.200000003</v>
      </c>
      <c r="P152" s="8">
        <v>0.1</v>
      </c>
      <c r="Q152" s="2">
        <v>620</v>
      </c>
      <c r="R152" s="6">
        <v>0.2</v>
      </c>
      <c r="S152" s="8">
        <v>0</v>
      </c>
      <c r="T152" s="2">
        <v>16663301.439999999</v>
      </c>
      <c r="U152" s="2">
        <v>4000000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11">
        <v>0</v>
      </c>
      <c r="AC152" s="3">
        <v>20663921.440000001</v>
      </c>
      <c r="AD152" t="s">
        <v>169</v>
      </c>
    </row>
    <row r="153" spans="1:30" x14ac:dyDescent="0.25">
      <c r="A153" s="13">
        <v>1047</v>
      </c>
      <c r="B153" t="s">
        <v>134</v>
      </c>
      <c r="C153" t="s">
        <v>245</v>
      </c>
      <c r="D153" t="s">
        <v>2</v>
      </c>
      <c r="E153" t="s">
        <v>184</v>
      </c>
      <c r="F153" t="s">
        <v>191</v>
      </c>
      <c r="G153" s="2">
        <v>38758391000</v>
      </c>
      <c r="H153" s="2">
        <v>0</v>
      </c>
      <c r="I153" s="2">
        <v>38758391000</v>
      </c>
      <c r="J153" s="2">
        <v>77679618</v>
      </c>
      <c r="K153" s="2">
        <v>0</v>
      </c>
      <c r="L153" s="2">
        <v>77679618</v>
      </c>
      <c r="M153" s="2">
        <v>62176261.600000001</v>
      </c>
      <c r="N153" s="2">
        <v>0</v>
      </c>
      <c r="O153" s="2">
        <v>62176261.600000001</v>
      </c>
      <c r="P153" s="8">
        <v>0.1</v>
      </c>
      <c r="Q153" s="2">
        <v>0</v>
      </c>
      <c r="R153" s="6">
        <v>0.2</v>
      </c>
      <c r="S153" s="8">
        <v>0</v>
      </c>
      <c r="T153" s="2">
        <v>12435252.32</v>
      </c>
      <c r="U153" s="2">
        <v>4000000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11">
        <v>0</v>
      </c>
      <c r="AC153" s="3">
        <v>16435252.32</v>
      </c>
      <c r="AD153" t="s">
        <v>222</v>
      </c>
    </row>
    <row r="154" spans="1:30" x14ac:dyDescent="0.25">
      <c r="A154" s="13">
        <v>1048</v>
      </c>
      <c r="B154" t="s">
        <v>134</v>
      </c>
      <c r="C154" t="s">
        <v>245</v>
      </c>
      <c r="D154" t="s">
        <v>2</v>
      </c>
      <c r="E154" t="s">
        <v>184</v>
      </c>
      <c r="F154" t="s">
        <v>192</v>
      </c>
      <c r="G154" s="2">
        <v>1771369000</v>
      </c>
      <c r="H154" s="2">
        <v>0</v>
      </c>
      <c r="I154" s="2">
        <v>1771369000</v>
      </c>
      <c r="J154" s="2">
        <v>5801046</v>
      </c>
      <c r="K154" s="2">
        <v>0</v>
      </c>
      <c r="L154" s="2">
        <v>5801046</v>
      </c>
      <c r="M154" s="2">
        <v>5092498.4000000004</v>
      </c>
      <c r="N154" s="2">
        <v>0</v>
      </c>
      <c r="O154" s="2">
        <v>5092498.4000000004</v>
      </c>
      <c r="P154" s="8">
        <v>0</v>
      </c>
      <c r="Q154" s="2">
        <v>0</v>
      </c>
      <c r="R154" s="6">
        <v>0</v>
      </c>
      <c r="S154" s="8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11">
        <v>0</v>
      </c>
      <c r="AC154" s="3">
        <v>0</v>
      </c>
      <c r="AD154" t="s">
        <v>222</v>
      </c>
    </row>
    <row r="155" spans="1:30" x14ac:dyDescent="0.25">
      <c r="A155" s="13">
        <v>1057</v>
      </c>
      <c r="B155" t="s">
        <v>134</v>
      </c>
      <c r="C155" t="s">
        <v>244</v>
      </c>
      <c r="D155" t="s">
        <v>9</v>
      </c>
      <c r="E155" t="s">
        <v>27</v>
      </c>
      <c r="F155" t="s">
        <v>193</v>
      </c>
      <c r="G155" s="2">
        <v>1996266000</v>
      </c>
      <c r="H155" s="2">
        <v>0</v>
      </c>
      <c r="I155" s="2">
        <v>1996266000</v>
      </c>
      <c r="J155" s="2">
        <v>5932134</v>
      </c>
      <c r="K155" s="2">
        <v>0</v>
      </c>
      <c r="L155" s="2">
        <v>5932134</v>
      </c>
      <c r="M155" s="2">
        <v>5133627.5999999996</v>
      </c>
      <c r="N155" s="2">
        <v>0</v>
      </c>
      <c r="O155" s="2">
        <v>5133627.5999999996</v>
      </c>
      <c r="P155" s="8">
        <v>0.1</v>
      </c>
      <c r="Q155" s="2">
        <v>0</v>
      </c>
      <c r="R155" s="6">
        <v>0.3</v>
      </c>
      <c r="S155" s="8">
        <v>0</v>
      </c>
      <c r="T155" s="2">
        <v>1540088.28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11">
        <v>0</v>
      </c>
      <c r="AC155" s="3">
        <v>1540088.28</v>
      </c>
      <c r="AD155" t="s">
        <v>32</v>
      </c>
    </row>
    <row r="156" spans="1:30" x14ac:dyDescent="0.25">
      <c r="A156" s="13">
        <v>1063</v>
      </c>
      <c r="B156" t="s">
        <v>134</v>
      </c>
      <c r="C156" t="s">
        <v>245</v>
      </c>
      <c r="D156" t="s">
        <v>9</v>
      </c>
      <c r="E156" t="s">
        <v>346</v>
      </c>
      <c r="F156" t="s">
        <v>194</v>
      </c>
      <c r="G156" s="2">
        <v>663109000</v>
      </c>
      <c r="H156" s="2">
        <v>0</v>
      </c>
      <c r="I156" s="2">
        <v>663109000</v>
      </c>
      <c r="J156" s="2">
        <v>2247386</v>
      </c>
      <c r="K156" s="2">
        <v>0</v>
      </c>
      <c r="L156" s="2">
        <v>2247386</v>
      </c>
      <c r="M156" s="2">
        <v>1982142.4</v>
      </c>
      <c r="N156" s="2">
        <v>0</v>
      </c>
      <c r="O156" s="2">
        <v>1982142.4</v>
      </c>
      <c r="P156" s="8">
        <v>0</v>
      </c>
      <c r="Q156" s="2">
        <v>0</v>
      </c>
      <c r="R156" s="6">
        <v>0</v>
      </c>
      <c r="S156" s="8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11">
        <v>0</v>
      </c>
      <c r="AC156" s="3">
        <v>0</v>
      </c>
      <c r="AD156" t="s">
        <v>70</v>
      </c>
    </row>
    <row r="157" spans="1:30" x14ac:dyDescent="0.25">
      <c r="A157" s="13">
        <v>1064</v>
      </c>
      <c r="B157" t="s">
        <v>134</v>
      </c>
      <c r="C157" t="s">
        <v>245</v>
      </c>
      <c r="D157" t="s">
        <v>2</v>
      </c>
      <c r="E157" t="s">
        <v>263</v>
      </c>
      <c r="F157" t="s">
        <v>195</v>
      </c>
      <c r="G157" s="2">
        <v>18618118000</v>
      </c>
      <c r="H157" s="2">
        <v>3781964000</v>
      </c>
      <c r="I157" s="2">
        <v>14836154000</v>
      </c>
      <c r="J157" s="2">
        <v>39862863</v>
      </c>
      <c r="K157" s="2">
        <v>8496687</v>
      </c>
      <c r="L157" s="2">
        <v>31366176</v>
      </c>
      <c r="M157" s="2">
        <v>32415615.800000001</v>
      </c>
      <c r="N157" s="2">
        <v>6983901.4000000004</v>
      </c>
      <c r="O157" s="2">
        <v>25431714.399999999</v>
      </c>
      <c r="P157" s="8">
        <v>0.1</v>
      </c>
      <c r="Q157" s="2">
        <v>698390.14</v>
      </c>
      <c r="R157" s="6">
        <v>0.15</v>
      </c>
      <c r="S157" s="8">
        <v>0</v>
      </c>
      <c r="T157" s="2">
        <v>3814757.16</v>
      </c>
      <c r="U157" s="2">
        <v>3000000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11">
        <v>0</v>
      </c>
      <c r="AC157" s="3">
        <v>7513147.2999999998</v>
      </c>
      <c r="AD157" t="s">
        <v>87</v>
      </c>
    </row>
    <row r="158" spans="1:30" x14ac:dyDescent="0.25">
      <c r="A158" s="13">
        <v>1101</v>
      </c>
      <c r="B158" t="s">
        <v>134</v>
      </c>
      <c r="C158" t="s">
        <v>245</v>
      </c>
      <c r="D158" t="s">
        <v>9</v>
      </c>
      <c r="E158" t="s">
        <v>346</v>
      </c>
      <c r="F158" t="s">
        <v>196</v>
      </c>
      <c r="G158" s="2">
        <v>6619245000</v>
      </c>
      <c r="H158" s="2">
        <v>0</v>
      </c>
      <c r="I158" s="2">
        <v>6619245000</v>
      </c>
      <c r="J158" s="2">
        <v>18688659</v>
      </c>
      <c r="K158" s="2">
        <v>0</v>
      </c>
      <c r="L158" s="2">
        <v>18688659</v>
      </c>
      <c r="M158" s="2">
        <v>16040961</v>
      </c>
      <c r="N158" s="2">
        <v>0</v>
      </c>
      <c r="O158" s="2">
        <v>16040961</v>
      </c>
      <c r="P158" s="8">
        <v>0.1</v>
      </c>
      <c r="Q158" s="2">
        <v>0</v>
      </c>
      <c r="R158" s="6">
        <v>0.1</v>
      </c>
      <c r="S158" s="8">
        <v>0</v>
      </c>
      <c r="T158" s="2">
        <v>1604096.1</v>
      </c>
      <c r="U158" s="2">
        <v>1000000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11">
        <v>0</v>
      </c>
      <c r="AC158" s="3">
        <v>2604096.1</v>
      </c>
      <c r="AD158" t="s">
        <v>62</v>
      </c>
    </row>
    <row r="159" spans="1:30" x14ac:dyDescent="0.25">
      <c r="A159" s="13">
        <v>1115</v>
      </c>
      <c r="B159" t="s">
        <v>134</v>
      </c>
      <c r="C159" t="s">
        <v>245</v>
      </c>
      <c r="D159" t="s">
        <v>9</v>
      </c>
      <c r="E159" t="s">
        <v>346</v>
      </c>
      <c r="F159" t="s">
        <v>197</v>
      </c>
      <c r="G159" s="2">
        <v>6503542000</v>
      </c>
      <c r="H159" s="2">
        <v>0</v>
      </c>
      <c r="I159" s="2">
        <v>6503542000</v>
      </c>
      <c r="J159" s="2">
        <v>10316611</v>
      </c>
      <c r="K159" s="2">
        <v>0</v>
      </c>
      <c r="L159" s="2">
        <v>10316611</v>
      </c>
      <c r="M159" s="2">
        <v>7715194.2000000002</v>
      </c>
      <c r="N159" s="2">
        <v>0</v>
      </c>
      <c r="O159" s="2">
        <v>7715194.2000000002</v>
      </c>
      <c r="P159" s="8">
        <v>0</v>
      </c>
      <c r="Q159" s="2">
        <v>0</v>
      </c>
      <c r="R159" s="6">
        <v>0</v>
      </c>
      <c r="S159" s="8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11">
        <v>0</v>
      </c>
      <c r="AC159" s="3">
        <v>0</v>
      </c>
      <c r="AD159" t="s">
        <v>70</v>
      </c>
    </row>
    <row r="160" spans="1:30" x14ac:dyDescent="0.25">
      <c r="A160" s="13">
        <v>1118</v>
      </c>
      <c r="B160" t="s">
        <v>134</v>
      </c>
      <c r="C160" t="s">
        <v>245</v>
      </c>
      <c r="D160" t="s">
        <v>9</v>
      </c>
      <c r="E160" t="s">
        <v>15</v>
      </c>
      <c r="F160" t="s">
        <v>198</v>
      </c>
      <c r="G160" s="2">
        <v>7086298000</v>
      </c>
      <c r="H160" s="2">
        <v>0</v>
      </c>
      <c r="I160" s="2">
        <v>7086298000</v>
      </c>
      <c r="J160" s="2">
        <v>19377688</v>
      </c>
      <c r="K160" s="2">
        <v>0</v>
      </c>
      <c r="L160" s="2">
        <v>19377688</v>
      </c>
      <c r="M160" s="2">
        <v>16543168.800000001</v>
      </c>
      <c r="N160" s="2">
        <v>0</v>
      </c>
      <c r="O160" s="2">
        <v>16543168.800000001</v>
      </c>
      <c r="P160" s="8">
        <v>0.1</v>
      </c>
      <c r="Q160" s="2">
        <v>0</v>
      </c>
      <c r="R160" s="6">
        <v>0.1</v>
      </c>
      <c r="S160" s="8">
        <v>0</v>
      </c>
      <c r="T160" s="2">
        <v>1654316.88</v>
      </c>
      <c r="U160" s="2">
        <v>1000000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11">
        <v>0</v>
      </c>
      <c r="AC160" s="3">
        <v>2654316.88</v>
      </c>
      <c r="AD160" t="s">
        <v>19</v>
      </c>
    </row>
    <row r="161" spans="1:30" x14ac:dyDescent="0.25">
      <c r="A161" s="13">
        <v>1119</v>
      </c>
      <c r="B161" t="s">
        <v>12</v>
      </c>
      <c r="C161" t="s">
        <v>245</v>
      </c>
      <c r="D161" t="s">
        <v>2</v>
      </c>
      <c r="E161" t="s">
        <v>4</v>
      </c>
      <c r="F161" t="s">
        <v>199</v>
      </c>
      <c r="G161" s="2">
        <v>43624526000</v>
      </c>
      <c r="H161" s="2">
        <v>249129000</v>
      </c>
      <c r="I161" s="2">
        <v>43375397000</v>
      </c>
      <c r="J161" s="2">
        <v>79367793</v>
      </c>
      <c r="K161" s="2">
        <v>807737</v>
      </c>
      <c r="L161" s="2">
        <v>78560056</v>
      </c>
      <c r="M161" s="2">
        <v>61917982.600000001</v>
      </c>
      <c r="N161" s="2">
        <v>708085.4</v>
      </c>
      <c r="O161" s="2">
        <v>61209897.200000003</v>
      </c>
      <c r="P161" s="8">
        <v>0.1</v>
      </c>
      <c r="Q161" s="2">
        <v>70808.539999999994</v>
      </c>
      <c r="R161" s="6">
        <v>0.2</v>
      </c>
      <c r="S161" s="8">
        <v>0</v>
      </c>
      <c r="T161" s="2">
        <v>12241979.439999999</v>
      </c>
      <c r="U161" s="2">
        <v>0</v>
      </c>
      <c r="V161" s="2">
        <v>76718023</v>
      </c>
      <c r="W161" s="2">
        <v>4310898.4000000004</v>
      </c>
      <c r="X161" s="2">
        <v>72407124.599999994</v>
      </c>
      <c r="Y161" s="2">
        <v>52463095000</v>
      </c>
      <c r="Z161" s="2">
        <v>2352064000</v>
      </c>
      <c r="AA161" s="2">
        <v>50111031000</v>
      </c>
      <c r="AB161" s="11">
        <v>0</v>
      </c>
      <c r="AC161" s="3">
        <v>12312787.98</v>
      </c>
      <c r="AD161" t="s">
        <v>21</v>
      </c>
    </row>
    <row r="162" spans="1:30" x14ac:dyDescent="0.25">
      <c r="A162" s="13">
        <v>1123</v>
      </c>
      <c r="B162" t="s">
        <v>134</v>
      </c>
      <c r="C162" t="s">
        <v>245</v>
      </c>
      <c r="D162" t="s">
        <v>2</v>
      </c>
      <c r="E162" t="s">
        <v>4</v>
      </c>
      <c r="F162" t="s">
        <v>200</v>
      </c>
      <c r="G162" s="2">
        <v>35480527000</v>
      </c>
      <c r="H162" s="2">
        <v>540902000</v>
      </c>
      <c r="I162" s="2">
        <v>34939625000</v>
      </c>
      <c r="J162" s="2">
        <v>56643658</v>
      </c>
      <c r="K162" s="2">
        <v>1829108</v>
      </c>
      <c r="L162" s="2">
        <v>54814550</v>
      </c>
      <c r="M162" s="2">
        <v>42451447.200000003</v>
      </c>
      <c r="N162" s="2">
        <v>1612747.2</v>
      </c>
      <c r="O162" s="2">
        <v>40838700</v>
      </c>
      <c r="P162" s="8">
        <v>0.1</v>
      </c>
      <c r="Q162" s="2">
        <v>161274.72</v>
      </c>
      <c r="R162" s="6">
        <v>0.15</v>
      </c>
      <c r="S162" s="8">
        <v>0</v>
      </c>
      <c r="T162" s="2">
        <v>6125805</v>
      </c>
      <c r="U162" s="2">
        <v>3000000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11">
        <v>0</v>
      </c>
      <c r="AC162" s="3">
        <v>9287079.7200000007</v>
      </c>
      <c r="AD162" t="s">
        <v>41</v>
      </c>
    </row>
    <row r="163" spans="1:30" x14ac:dyDescent="0.25">
      <c r="A163" s="13">
        <v>1130</v>
      </c>
      <c r="B163" t="s">
        <v>134</v>
      </c>
      <c r="C163" t="s">
        <v>245</v>
      </c>
      <c r="D163" t="s">
        <v>2</v>
      </c>
      <c r="E163" t="s">
        <v>263</v>
      </c>
      <c r="F163" t="s">
        <v>214</v>
      </c>
      <c r="G163" s="2">
        <v>47761000</v>
      </c>
      <c r="H163" s="2">
        <v>0</v>
      </c>
      <c r="I163" s="2">
        <v>47761000</v>
      </c>
      <c r="J163" s="2">
        <v>167164</v>
      </c>
      <c r="K163" s="2">
        <v>0</v>
      </c>
      <c r="L163" s="2">
        <v>167164</v>
      </c>
      <c r="M163" s="2">
        <v>148059.6</v>
      </c>
      <c r="N163" s="2">
        <v>0</v>
      </c>
      <c r="O163" s="2">
        <v>148059.6</v>
      </c>
      <c r="P163" s="8">
        <v>0</v>
      </c>
      <c r="Q163" s="2">
        <v>0</v>
      </c>
      <c r="R163" s="6">
        <v>0</v>
      </c>
      <c r="S163" s="8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11">
        <v>0</v>
      </c>
      <c r="AC163" s="3">
        <v>0</v>
      </c>
      <c r="AD163" t="s">
        <v>87</v>
      </c>
    </row>
    <row r="164" spans="1:30" x14ac:dyDescent="0.25">
      <c r="A164" s="13">
        <v>1152</v>
      </c>
      <c r="B164" t="s">
        <v>134</v>
      </c>
      <c r="C164" t="s">
        <v>245</v>
      </c>
      <c r="D164" t="s">
        <v>2</v>
      </c>
      <c r="E164" t="s">
        <v>184</v>
      </c>
      <c r="F164" t="s">
        <v>215</v>
      </c>
      <c r="G164" s="2">
        <v>8151228000</v>
      </c>
      <c r="H164" s="2">
        <v>0</v>
      </c>
      <c r="I164" s="2">
        <v>8151228000</v>
      </c>
      <c r="J164" s="2">
        <v>19901548</v>
      </c>
      <c r="K164" s="2">
        <v>0</v>
      </c>
      <c r="L164" s="2">
        <v>19901548</v>
      </c>
      <c r="M164" s="2">
        <v>16641056.800000001</v>
      </c>
      <c r="N164" s="2">
        <v>0</v>
      </c>
      <c r="O164" s="2">
        <v>16641056.800000001</v>
      </c>
      <c r="P164" s="8">
        <v>0.1</v>
      </c>
      <c r="Q164" s="2">
        <v>0</v>
      </c>
      <c r="R164" s="6">
        <v>0.1</v>
      </c>
      <c r="S164" s="8">
        <v>0</v>
      </c>
      <c r="T164" s="2">
        <v>1664105.68</v>
      </c>
      <c r="U164" s="2">
        <v>1000000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11">
        <v>0</v>
      </c>
      <c r="AC164" s="3">
        <v>2664105.6800000002</v>
      </c>
      <c r="AD164" t="s">
        <v>169</v>
      </c>
    </row>
    <row r="165" spans="1:30" x14ac:dyDescent="0.25">
      <c r="A165" s="13">
        <v>1157</v>
      </c>
      <c r="B165" t="s">
        <v>134</v>
      </c>
      <c r="C165" t="s">
        <v>244</v>
      </c>
      <c r="D165" t="s">
        <v>9</v>
      </c>
      <c r="E165" t="s">
        <v>346</v>
      </c>
      <c r="F165" t="s">
        <v>149</v>
      </c>
      <c r="G165" s="2">
        <v>1138410000</v>
      </c>
      <c r="H165" s="2">
        <v>0</v>
      </c>
      <c r="I165" s="2">
        <v>1138410000</v>
      </c>
      <c r="J165" s="2">
        <v>1707620</v>
      </c>
      <c r="K165" s="2">
        <v>0</v>
      </c>
      <c r="L165" s="2">
        <v>1707620</v>
      </c>
      <c r="M165" s="2">
        <v>1252256</v>
      </c>
      <c r="N165" s="2">
        <v>0</v>
      </c>
      <c r="O165" s="2">
        <v>1252256</v>
      </c>
      <c r="P165" s="8">
        <v>0.1</v>
      </c>
      <c r="Q165" s="2">
        <v>0</v>
      </c>
      <c r="R165" s="6">
        <v>0.3</v>
      </c>
      <c r="S165" s="8">
        <v>0</v>
      </c>
      <c r="T165" s="2">
        <v>375676.8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11">
        <v>0</v>
      </c>
      <c r="AC165" s="3">
        <v>375676.8</v>
      </c>
      <c r="AD165" t="s">
        <v>62</v>
      </c>
    </row>
    <row r="166" spans="1:30" x14ac:dyDescent="0.25">
      <c r="A166" s="13">
        <v>1159</v>
      </c>
      <c r="B166" t="s">
        <v>134</v>
      </c>
      <c r="C166" t="s">
        <v>244</v>
      </c>
      <c r="D166" t="s">
        <v>2</v>
      </c>
      <c r="E166" t="s">
        <v>8</v>
      </c>
      <c r="F166" t="s">
        <v>216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8">
        <v>0.1</v>
      </c>
      <c r="Q166" s="2">
        <v>0</v>
      </c>
      <c r="R166" s="6">
        <v>0.3</v>
      </c>
      <c r="S166" s="8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11">
        <v>0</v>
      </c>
      <c r="AC166" s="3">
        <v>0</v>
      </c>
      <c r="AD166" t="s">
        <v>42</v>
      </c>
    </row>
    <row r="167" spans="1:30" x14ac:dyDescent="0.25">
      <c r="A167" s="13">
        <v>1160</v>
      </c>
      <c r="B167" t="s">
        <v>134</v>
      </c>
      <c r="C167" t="s">
        <v>245</v>
      </c>
      <c r="D167" t="s">
        <v>2</v>
      </c>
      <c r="E167" t="s">
        <v>515</v>
      </c>
      <c r="F167" t="s">
        <v>217</v>
      </c>
      <c r="G167" s="2">
        <v>12622100000</v>
      </c>
      <c r="H167" s="2">
        <v>90500000</v>
      </c>
      <c r="I167" s="2">
        <v>12531600000</v>
      </c>
      <c r="J167" s="2">
        <v>23021151</v>
      </c>
      <c r="K167" s="2">
        <v>316751</v>
      </c>
      <c r="L167" s="2">
        <v>22704400</v>
      </c>
      <c r="M167" s="2">
        <v>17972311</v>
      </c>
      <c r="N167" s="2">
        <v>280551</v>
      </c>
      <c r="O167" s="2">
        <v>17691760</v>
      </c>
      <c r="P167" s="8">
        <v>0.1</v>
      </c>
      <c r="Q167" s="2">
        <v>28055.1</v>
      </c>
      <c r="R167" s="6">
        <v>0.1</v>
      </c>
      <c r="S167" s="8">
        <v>0</v>
      </c>
      <c r="T167" s="2">
        <v>1769176</v>
      </c>
      <c r="U167" s="2">
        <v>1000000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11">
        <v>0</v>
      </c>
      <c r="AC167" s="3">
        <v>2797231.1</v>
      </c>
      <c r="AD167" t="s">
        <v>166</v>
      </c>
    </row>
    <row r="168" spans="1:30" x14ac:dyDescent="0.25">
      <c r="A168" s="13">
        <v>1163</v>
      </c>
      <c r="B168" t="s">
        <v>134</v>
      </c>
      <c r="C168" t="s">
        <v>245</v>
      </c>
      <c r="D168" t="s">
        <v>2</v>
      </c>
      <c r="E168" t="s">
        <v>4</v>
      </c>
      <c r="F168" t="s">
        <v>218</v>
      </c>
      <c r="G168" s="2">
        <v>7252069000</v>
      </c>
      <c r="H168" s="2">
        <v>702439000</v>
      </c>
      <c r="I168" s="2">
        <v>6549630000</v>
      </c>
      <c r="J168" s="2">
        <v>20263138</v>
      </c>
      <c r="K168" s="2">
        <v>2286083</v>
      </c>
      <c r="L168" s="2">
        <v>17977055</v>
      </c>
      <c r="M168" s="2">
        <v>17362310.399999999</v>
      </c>
      <c r="N168" s="2">
        <v>2005107.4</v>
      </c>
      <c r="O168" s="2">
        <v>15357203</v>
      </c>
      <c r="P168" s="8">
        <v>0.1</v>
      </c>
      <c r="Q168" s="2">
        <v>200510.74</v>
      </c>
      <c r="R168" s="6">
        <v>0.1</v>
      </c>
      <c r="S168" s="8">
        <v>0</v>
      </c>
      <c r="T168" s="2">
        <v>1535720.3</v>
      </c>
      <c r="U168" s="2">
        <v>1000000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11">
        <v>0</v>
      </c>
      <c r="AC168" s="3">
        <v>2736231.04</v>
      </c>
      <c r="AD168" t="s">
        <v>48</v>
      </c>
    </row>
    <row r="169" spans="1:30" x14ac:dyDescent="0.25">
      <c r="A169" s="13">
        <v>1166</v>
      </c>
      <c r="B169" t="s">
        <v>134</v>
      </c>
      <c r="C169" t="s">
        <v>245</v>
      </c>
      <c r="D169" t="s">
        <v>2</v>
      </c>
      <c r="E169" t="s">
        <v>184</v>
      </c>
      <c r="F169" t="s">
        <v>219</v>
      </c>
      <c r="G169" s="2">
        <v>1949685000</v>
      </c>
      <c r="H169" s="2">
        <v>0</v>
      </c>
      <c r="I169" s="2">
        <v>1949685000</v>
      </c>
      <c r="J169" s="2">
        <v>5444347</v>
      </c>
      <c r="K169" s="2">
        <v>0</v>
      </c>
      <c r="L169" s="2">
        <v>5444347</v>
      </c>
      <c r="M169" s="2">
        <v>4664473</v>
      </c>
      <c r="N169" s="2">
        <v>0</v>
      </c>
      <c r="O169" s="2">
        <v>4664473</v>
      </c>
      <c r="P169" s="8">
        <v>0</v>
      </c>
      <c r="Q169" s="2">
        <v>0</v>
      </c>
      <c r="R169" s="6">
        <v>0</v>
      </c>
      <c r="S169" s="8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11">
        <v>0</v>
      </c>
      <c r="AC169" s="3">
        <v>0</v>
      </c>
      <c r="AD169" t="s">
        <v>169</v>
      </c>
    </row>
    <row r="170" spans="1:30" x14ac:dyDescent="0.25">
      <c r="A170" s="13">
        <v>1170</v>
      </c>
      <c r="B170" t="s">
        <v>134</v>
      </c>
      <c r="C170" t="s">
        <v>245</v>
      </c>
      <c r="D170" t="s">
        <v>2</v>
      </c>
      <c r="E170" t="s">
        <v>263</v>
      </c>
      <c r="F170" t="s">
        <v>220</v>
      </c>
      <c r="G170" s="2">
        <v>7259449000</v>
      </c>
      <c r="H170" s="2">
        <v>379500000</v>
      </c>
      <c r="I170" s="2">
        <v>6879949000</v>
      </c>
      <c r="J170" s="2">
        <v>18082014</v>
      </c>
      <c r="K170" s="2">
        <v>1272000</v>
      </c>
      <c r="L170" s="2">
        <v>16810014</v>
      </c>
      <c r="M170" s="2">
        <v>15178234.4</v>
      </c>
      <c r="N170" s="2">
        <v>1120200</v>
      </c>
      <c r="O170" s="2">
        <v>14058034.4</v>
      </c>
      <c r="P170" s="8">
        <v>0.1</v>
      </c>
      <c r="Q170" s="2">
        <v>112020</v>
      </c>
      <c r="R170" s="6">
        <v>0.1</v>
      </c>
      <c r="S170" s="8">
        <v>0</v>
      </c>
      <c r="T170" s="2">
        <v>1405803.44</v>
      </c>
      <c r="U170" s="2">
        <v>1000000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11">
        <v>0</v>
      </c>
      <c r="AC170" s="3">
        <v>2517823.44</v>
      </c>
      <c r="AD170" t="s">
        <v>87</v>
      </c>
    </row>
    <row r="171" spans="1:30" x14ac:dyDescent="0.25">
      <c r="A171" s="13">
        <v>1176</v>
      </c>
      <c r="B171" t="s">
        <v>134</v>
      </c>
      <c r="C171" t="s">
        <v>245</v>
      </c>
      <c r="D171" t="s">
        <v>2</v>
      </c>
      <c r="E171" t="s">
        <v>515</v>
      </c>
      <c r="F171" t="s">
        <v>221</v>
      </c>
      <c r="G171" s="2">
        <v>2093311000</v>
      </c>
      <c r="H171" s="2">
        <v>0</v>
      </c>
      <c r="I171" s="2">
        <v>2093311000</v>
      </c>
      <c r="J171" s="2">
        <v>6210389</v>
      </c>
      <c r="K171" s="2">
        <v>0</v>
      </c>
      <c r="L171" s="2">
        <v>6210389</v>
      </c>
      <c r="M171" s="2">
        <v>5373064.5999999996</v>
      </c>
      <c r="N171" s="2">
        <v>0</v>
      </c>
      <c r="O171" s="2">
        <v>5373064.5999999996</v>
      </c>
      <c r="P171" s="8">
        <v>0</v>
      </c>
      <c r="Q171" s="2">
        <v>0</v>
      </c>
      <c r="R171" s="6">
        <v>0</v>
      </c>
      <c r="S171" s="8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11">
        <v>0</v>
      </c>
      <c r="AC171" s="3">
        <v>0</v>
      </c>
      <c r="AD171" t="s">
        <v>166</v>
      </c>
    </row>
    <row r="172" spans="1:30" x14ac:dyDescent="0.25">
      <c r="A172" s="13">
        <v>1180</v>
      </c>
      <c r="B172" t="s">
        <v>134</v>
      </c>
      <c r="C172" t="s">
        <v>245</v>
      </c>
      <c r="D172" t="s">
        <v>9</v>
      </c>
      <c r="E172" t="s">
        <v>346</v>
      </c>
      <c r="F172" t="s">
        <v>225</v>
      </c>
      <c r="G172" s="2">
        <v>1298156000</v>
      </c>
      <c r="H172" s="2">
        <v>0</v>
      </c>
      <c r="I172" s="2">
        <v>1298156000</v>
      </c>
      <c r="J172" s="2">
        <v>4090296</v>
      </c>
      <c r="K172" s="2">
        <v>0</v>
      </c>
      <c r="L172" s="2">
        <v>4090296</v>
      </c>
      <c r="M172" s="2">
        <v>3571033.6</v>
      </c>
      <c r="N172" s="2">
        <v>0</v>
      </c>
      <c r="O172" s="2">
        <v>3571033.6</v>
      </c>
      <c r="P172" s="8">
        <v>0</v>
      </c>
      <c r="Q172" s="2">
        <v>0</v>
      </c>
      <c r="R172" s="6">
        <v>0</v>
      </c>
      <c r="S172" s="8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11">
        <v>0</v>
      </c>
      <c r="AC172" s="3">
        <v>0</v>
      </c>
      <c r="AD172" t="s">
        <v>173</v>
      </c>
    </row>
    <row r="173" spans="1:30" x14ac:dyDescent="0.25">
      <c r="A173" s="13">
        <v>1181</v>
      </c>
      <c r="B173" t="s">
        <v>12</v>
      </c>
      <c r="C173" t="s">
        <v>245</v>
      </c>
      <c r="D173" t="s">
        <v>2</v>
      </c>
      <c r="E173" t="s">
        <v>184</v>
      </c>
      <c r="F173" t="s">
        <v>222</v>
      </c>
      <c r="G173" s="2">
        <v>188000000</v>
      </c>
      <c r="H173" s="2">
        <v>0</v>
      </c>
      <c r="I173" s="2">
        <v>188000000</v>
      </c>
      <c r="J173" s="2">
        <v>564000</v>
      </c>
      <c r="K173" s="2">
        <v>0</v>
      </c>
      <c r="L173" s="2">
        <v>564000</v>
      </c>
      <c r="M173" s="2">
        <v>488800</v>
      </c>
      <c r="N173" s="2">
        <v>0</v>
      </c>
      <c r="O173" s="2">
        <v>488800</v>
      </c>
      <c r="P173" s="8">
        <v>0</v>
      </c>
      <c r="Q173" s="2">
        <v>0</v>
      </c>
      <c r="R173" s="6">
        <v>0</v>
      </c>
      <c r="S173" s="8">
        <v>0</v>
      </c>
      <c r="T173" s="2">
        <v>0</v>
      </c>
      <c r="U173" s="2">
        <v>0</v>
      </c>
      <c r="V173" s="2">
        <v>329745587.12</v>
      </c>
      <c r="W173" s="2">
        <v>1005020</v>
      </c>
      <c r="X173" s="2">
        <v>328740567.12</v>
      </c>
      <c r="Y173" s="2">
        <v>208093797200</v>
      </c>
      <c r="Z173" s="2">
        <v>324200000</v>
      </c>
      <c r="AA173" s="2">
        <v>207769597200</v>
      </c>
      <c r="AB173" s="11">
        <v>13159672.8848</v>
      </c>
      <c r="AC173" s="3">
        <v>13159672.8848</v>
      </c>
      <c r="AD173" t="s">
        <v>187</v>
      </c>
    </row>
    <row r="174" spans="1:30" x14ac:dyDescent="0.25">
      <c r="A174" s="13">
        <v>1183</v>
      </c>
      <c r="B174" t="s">
        <v>134</v>
      </c>
      <c r="C174" t="s">
        <v>244</v>
      </c>
      <c r="D174" t="s">
        <v>9</v>
      </c>
      <c r="E174" t="s">
        <v>15</v>
      </c>
      <c r="F174" t="s">
        <v>223</v>
      </c>
      <c r="G174" s="2">
        <v>134284976000</v>
      </c>
      <c r="H174" s="2">
        <v>0</v>
      </c>
      <c r="I174" s="2">
        <v>134284976000</v>
      </c>
      <c r="J174" s="2">
        <v>201427552</v>
      </c>
      <c r="K174" s="2">
        <v>0</v>
      </c>
      <c r="L174" s="2">
        <v>201427552</v>
      </c>
      <c r="M174" s="2">
        <v>147713561.59999999</v>
      </c>
      <c r="N174" s="2">
        <v>0</v>
      </c>
      <c r="O174" s="2">
        <v>147713561.59999999</v>
      </c>
      <c r="P174" s="8">
        <v>0.1</v>
      </c>
      <c r="Q174" s="2">
        <v>0</v>
      </c>
      <c r="R174" s="6">
        <v>0.3</v>
      </c>
      <c r="S174" s="8">
        <v>0</v>
      </c>
      <c r="T174" s="2">
        <v>44314068.479999997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11">
        <v>0</v>
      </c>
      <c r="AC174" s="3">
        <v>44314068.479999997</v>
      </c>
      <c r="AD174" t="s">
        <v>17</v>
      </c>
    </row>
    <row r="175" spans="1:30" x14ac:dyDescent="0.25">
      <c r="A175" s="13">
        <v>1184</v>
      </c>
      <c r="B175" t="s">
        <v>134</v>
      </c>
      <c r="C175" t="s">
        <v>245</v>
      </c>
      <c r="D175" t="s">
        <v>9</v>
      </c>
      <c r="E175" t="s">
        <v>27</v>
      </c>
      <c r="F175" t="s">
        <v>224</v>
      </c>
      <c r="G175" s="2">
        <v>41936879000</v>
      </c>
      <c r="H175" s="2">
        <v>0</v>
      </c>
      <c r="I175" s="2">
        <v>41936879000</v>
      </c>
      <c r="J175" s="2">
        <v>62997472</v>
      </c>
      <c r="K175" s="2">
        <v>0</v>
      </c>
      <c r="L175" s="2">
        <v>62997472</v>
      </c>
      <c r="M175" s="2">
        <v>46222720.399999999</v>
      </c>
      <c r="N175" s="2">
        <v>0</v>
      </c>
      <c r="O175" s="2">
        <v>46222720.399999999</v>
      </c>
      <c r="P175" s="8">
        <v>0.1</v>
      </c>
      <c r="Q175" s="2">
        <v>0</v>
      </c>
      <c r="R175" s="6">
        <v>0.15</v>
      </c>
      <c r="S175" s="8">
        <v>0</v>
      </c>
      <c r="T175" s="2">
        <v>6933408.0599999996</v>
      </c>
      <c r="U175" s="2">
        <v>3000000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11">
        <v>0</v>
      </c>
      <c r="AC175" s="3">
        <v>9933408.0600000005</v>
      </c>
      <c r="AD175" t="s">
        <v>28</v>
      </c>
    </row>
    <row r="176" spans="1:30" x14ac:dyDescent="0.25">
      <c r="A176" s="13">
        <v>1192</v>
      </c>
      <c r="B176" t="s">
        <v>134</v>
      </c>
      <c r="C176" t="s">
        <v>245</v>
      </c>
      <c r="D176" t="s">
        <v>2</v>
      </c>
      <c r="E176" t="s">
        <v>184</v>
      </c>
      <c r="F176" t="s">
        <v>226</v>
      </c>
      <c r="G176" s="2">
        <v>61308746200</v>
      </c>
      <c r="H176" s="2">
        <v>0</v>
      </c>
      <c r="I176" s="2">
        <v>61308746200</v>
      </c>
      <c r="J176" s="2">
        <v>124146714</v>
      </c>
      <c r="K176" s="2">
        <v>0</v>
      </c>
      <c r="L176" s="2">
        <v>124146714</v>
      </c>
      <c r="M176" s="2">
        <v>99623215.519999996</v>
      </c>
      <c r="N176" s="2">
        <v>0</v>
      </c>
      <c r="O176" s="2">
        <v>99623215.519999996</v>
      </c>
      <c r="P176" s="8">
        <v>0.1</v>
      </c>
      <c r="Q176" s="2">
        <v>0</v>
      </c>
      <c r="R176" s="6">
        <v>0.2</v>
      </c>
      <c r="S176" s="8">
        <v>0</v>
      </c>
      <c r="T176" s="2">
        <v>19924643.103999998</v>
      </c>
      <c r="U176" s="2">
        <v>4000000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11">
        <v>0</v>
      </c>
      <c r="AC176" s="3">
        <v>23924643.103999998</v>
      </c>
      <c r="AD176" t="s">
        <v>222</v>
      </c>
    </row>
    <row r="177" spans="1:30" x14ac:dyDescent="0.25">
      <c r="A177" s="13">
        <v>1194</v>
      </c>
      <c r="B177" t="s">
        <v>134</v>
      </c>
      <c r="C177" t="s">
        <v>244</v>
      </c>
      <c r="D177" t="s">
        <v>2</v>
      </c>
      <c r="E177" t="s">
        <v>263</v>
      </c>
      <c r="F177" t="s">
        <v>227</v>
      </c>
      <c r="G177" s="2">
        <v>10434918000</v>
      </c>
      <c r="H177" s="2">
        <v>446660000</v>
      </c>
      <c r="I177" s="2">
        <v>9988258000</v>
      </c>
      <c r="J177" s="2">
        <v>27020911</v>
      </c>
      <c r="K177" s="2">
        <v>1466311</v>
      </c>
      <c r="L177" s="2">
        <v>25554600</v>
      </c>
      <c r="M177" s="2">
        <v>22846943.800000001</v>
      </c>
      <c r="N177" s="2">
        <v>1287647</v>
      </c>
      <c r="O177" s="2">
        <v>21559296.800000001</v>
      </c>
      <c r="P177" s="8">
        <v>0.1</v>
      </c>
      <c r="Q177" s="2">
        <v>128764.7</v>
      </c>
      <c r="R177" s="6">
        <v>0.3</v>
      </c>
      <c r="S177" s="8">
        <v>0</v>
      </c>
      <c r="T177" s="2">
        <v>6467789.04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11">
        <v>0</v>
      </c>
      <c r="AC177" s="3">
        <v>6596553.7400000002</v>
      </c>
      <c r="AD177" t="s">
        <v>153</v>
      </c>
    </row>
    <row r="178" spans="1:30" x14ac:dyDescent="0.25">
      <c r="A178" s="13">
        <v>1197</v>
      </c>
      <c r="B178" t="s">
        <v>134</v>
      </c>
      <c r="C178" t="s">
        <v>245</v>
      </c>
      <c r="D178" t="s">
        <v>2</v>
      </c>
      <c r="E178" t="s">
        <v>184</v>
      </c>
      <c r="F178" t="s">
        <v>228</v>
      </c>
      <c r="G178" s="2">
        <v>24448475000</v>
      </c>
      <c r="H178" s="2">
        <v>0</v>
      </c>
      <c r="I178" s="2">
        <v>24448475000</v>
      </c>
      <c r="J178" s="2">
        <v>46741726</v>
      </c>
      <c r="K178" s="2">
        <v>0</v>
      </c>
      <c r="L178" s="2">
        <v>46741726</v>
      </c>
      <c r="M178" s="2">
        <v>36962336</v>
      </c>
      <c r="N178" s="2">
        <v>0</v>
      </c>
      <c r="O178" s="2">
        <v>36962336</v>
      </c>
      <c r="P178" s="8">
        <v>0.1</v>
      </c>
      <c r="Q178" s="2">
        <v>0</v>
      </c>
      <c r="R178" s="6">
        <v>0.15</v>
      </c>
      <c r="S178" s="8">
        <v>0</v>
      </c>
      <c r="T178" s="2">
        <v>5544350.4000000004</v>
      </c>
      <c r="U178" s="2">
        <v>3000000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11">
        <v>0</v>
      </c>
      <c r="AC178" s="3">
        <v>8544350.4000000004</v>
      </c>
      <c r="AD178" t="s">
        <v>169</v>
      </c>
    </row>
    <row r="179" spans="1:30" x14ac:dyDescent="0.25">
      <c r="A179" s="13">
        <v>1201</v>
      </c>
      <c r="B179" t="s">
        <v>134</v>
      </c>
      <c r="C179" t="s">
        <v>245</v>
      </c>
      <c r="D179" t="s">
        <v>2</v>
      </c>
      <c r="E179" t="s">
        <v>8</v>
      </c>
      <c r="F179" t="s">
        <v>229</v>
      </c>
      <c r="G179" s="2">
        <v>22622314000</v>
      </c>
      <c r="H179" s="2">
        <v>279525000</v>
      </c>
      <c r="I179" s="2">
        <v>22342789000</v>
      </c>
      <c r="J179" s="2">
        <v>44819665</v>
      </c>
      <c r="K179" s="2">
        <v>899845</v>
      </c>
      <c r="L179" s="2">
        <v>43919820</v>
      </c>
      <c r="M179" s="2">
        <v>35770739.399999999</v>
      </c>
      <c r="N179" s="2">
        <v>788035</v>
      </c>
      <c r="O179" s="2">
        <v>34982704.399999999</v>
      </c>
      <c r="P179" s="8">
        <v>0.1</v>
      </c>
      <c r="Q179" s="2">
        <v>78803.5</v>
      </c>
      <c r="R179" s="6">
        <v>0.15</v>
      </c>
      <c r="S179" s="8">
        <v>0</v>
      </c>
      <c r="T179" s="2">
        <v>5247405.66</v>
      </c>
      <c r="U179" s="2">
        <v>3000000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11">
        <v>0</v>
      </c>
      <c r="AC179" s="3">
        <v>8326209.1600000001</v>
      </c>
      <c r="AD179" t="s">
        <v>38</v>
      </c>
    </row>
    <row r="180" spans="1:30" x14ac:dyDescent="0.25">
      <c r="A180" s="13">
        <v>1202</v>
      </c>
      <c r="B180" t="s">
        <v>134</v>
      </c>
      <c r="C180" t="s">
        <v>245</v>
      </c>
      <c r="D180" t="s">
        <v>2</v>
      </c>
      <c r="E180" t="s">
        <v>8</v>
      </c>
      <c r="F180" t="s">
        <v>230</v>
      </c>
      <c r="G180" s="2">
        <v>6502133000</v>
      </c>
      <c r="H180" s="2">
        <v>411080000</v>
      </c>
      <c r="I180" s="2">
        <v>6091053000</v>
      </c>
      <c r="J180" s="2">
        <v>18486995</v>
      </c>
      <c r="K180" s="2">
        <v>1438781</v>
      </c>
      <c r="L180" s="2">
        <v>17048214</v>
      </c>
      <c r="M180" s="2">
        <v>15886141.800000001</v>
      </c>
      <c r="N180" s="2">
        <v>1274349</v>
      </c>
      <c r="O180" s="2">
        <v>14611792.800000001</v>
      </c>
      <c r="P180" s="8">
        <v>0.1</v>
      </c>
      <c r="Q180" s="2">
        <v>127434.9</v>
      </c>
      <c r="R180" s="6">
        <v>0.1</v>
      </c>
      <c r="S180" s="8">
        <v>0</v>
      </c>
      <c r="T180" s="2">
        <v>1461179.28</v>
      </c>
      <c r="U180" s="2">
        <v>1000000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11">
        <v>0</v>
      </c>
      <c r="AC180" s="3">
        <v>2588614.1800000002</v>
      </c>
      <c r="AD180" t="s">
        <v>50</v>
      </c>
    </row>
    <row r="181" spans="1:30" x14ac:dyDescent="0.25">
      <c r="A181" s="13">
        <v>1203</v>
      </c>
      <c r="B181" t="s">
        <v>12</v>
      </c>
      <c r="C181" t="s">
        <v>245</v>
      </c>
      <c r="D181" t="s">
        <v>2</v>
      </c>
      <c r="E181" t="s">
        <v>4</v>
      </c>
      <c r="F181" t="s">
        <v>231</v>
      </c>
      <c r="G181" s="2">
        <v>3695327000</v>
      </c>
      <c r="H181" s="2">
        <v>0</v>
      </c>
      <c r="I181" s="2">
        <v>3695327000</v>
      </c>
      <c r="J181" s="2">
        <v>8252649</v>
      </c>
      <c r="K181" s="2">
        <v>0</v>
      </c>
      <c r="L181" s="2">
        <v>8252649</v>
      </c>
      <c r="M181" s="2">
        <v>6774518.2000000002</v>
      </c>
      <c r="N181" s="2">
        <v>0</v>
      </c>
      <c r="O181" s="2">
        <v>6774518.2000000002</v>
      </c>
      <c r="P181" s="8">
        <v>0</v>
      </c>
      <c r="Q181" s="2">
        <v>0</v>
      </c>
      <c r="R181" s="6">
        <v>0</v>
      </c>
      <c r="S181" s="8">
        <v>0</v>
      </c>
      <c r="T181" s="2">
        <v>0</v>
      </c>
      <c r="U181" s="2">
        <v>0</v>
      </c>
      <c r="V181" s="2">
        <v>220438448.17199999</v>
      </c>
      <c r="W181" s="2">
        <v>0</v>
      </c>
      <c r="X181" s="2">
        <v>220438448.17199999</v>
      </c>
      <c r="Y181" s="2">
        <v>181827404570</v>
      </c>
      <c r="Z181" s="2">
        <v>0</v>
      </c>
      <c r="AA181" s="2">
        <v>181827404570</v>
      </c>
      <c r="AB181" s="11">
        <v>8817537.9268999994</v>
      </c>
      <c r="AC181" s="3">
        <v>8817537.9268999994</v>
      </c>
      <c r="AD181" t="s">
        <v>21</v>
      </c>
    </row>
    <row r="182" spans="1:30" x14ac:dyDescent="0.25">
      <c r="A182" s="13">
        <v>1206</v>
      </c>
      <c r="B182" t="s">
        <v>134</v>
      </c>
      <c r="C182" t="s">
        <v>245</v>
      </c>
      <c r="D182" t="s">
        <v>2</v>
      </c>
      <c r="E182" t="s">
        <v>4</v>
      </c>
      <c r="F182" t="s">
        <v>232</v>
      </c>
      <c r="G182" s="2">
        <v>7462933000</v>
      </c>
      <c r="H182" s="2">
        <v>197500000</v>
      </c>
      <c r="I182" s="2">
        <v>7265433000</v>
      </c>
      <c r="J182" s="2">
        <v>19063140</v>
      </c>
      <c r="K182" s="2">
        <v>592500</v>
      </c>
      <c r="L182" s="2">
        <v>18470640</v>
      </c>
      <c r="M182" s="2">
        <v>16077966.800000001</v>
      </c>
      <c r="N182" s="2">
        <v>513500</v>
      </c>
      <c r="O182" s="2">
        <v>15564466.800000001</v>
      </c>
      <c r="P182" s="8">
        <v>0.1</v>
      </c>
      <c r="Q182" s="2">
        <v>51350</v>
      </c>
      <c r="R182" s="6">
        <v>0.1</v>
      </c>
      <c r="S182" s="8">
        <v>0</v>
      </c>
      <c r="T182" s="2">
        <v>1556446.68</v>
      </c>
      <c r="U182" s="2">
        <v>1000000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11">
        <v>0</v>
      </c>
      <c r="AC182" s="3">
        <v>2607796.6800000002</v>
      </c>
      <c r="AD182" t="s">
        <v>48</v>
      </c>
    </row>
    <row r="183" spans="1:30" x14ac:dyDescent="0.25">
      <c r="A183" s="13">
        <v>1211</v>
      </c>
      <c r="B183" t="s">
        <v>134</v>
      </c>
      <c r="C183" t="s">
        <v>245</v>
      </c>
      <c r="D183" t="s">
        <v>2</v>
      </c>
      <c r="E183" t="s">
        <v>263</v>
      </c>
      <c r="F183" t="s">
        <v>235</v>
      </c>
      <c r="G183" s="2">
        <v>2398820000</v>
      </c>
      <c r="H183" s="2">
        <v>0</v>
      </c>
      <c r="I183" s="2">
        <v>2398820000</v>
      </c>
      <c r="J183" s="2">
        <v>6632622</v>
      </c>
      <c r="K183" s="2">
        <v>0</v>
      </c>
      <c r="L183" s="2">
        <v>6632622</v>
      </c>
      <c r="M183" s="2">
        <v>5673094</v>
      </c>
      <c r="N183" s="2">
        <v>0</v>
      </c>
      <c r="O183" s="2">
        <v>5673094</v>
      </c>
      <c r="P183" s="8">
        <v>0</v>
      </c>
      <c r="Q183" s="2">
        <v>0</v>
      </c>
      <c r="R183" s="6">
        <v>0</v>
      </c>
      <c r="S183" s="8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11">
        <v>0</v>
      </c>
      <c r="AC183" s="3">
        <v>0</v>
      </c>
      <c r="AD183" t="s">
        <v>153</v>
      </c>
    </row>
    <row r="184" spans="1:30" x14ac:dyDescent="0.25">
      <c r="A184" s="13">
        <v>1214</v>
      </c>
      <c r="B184" t="s">
        <v>134</v>
      </c>
      <c r="C184" t="s">
        <v>245</v>
      </c>
      <c r="D184" t="s">
        <v>9</v>
      </c>
      <c r="E184" t="s">
        <v>346</v>
      </c>
      <c r="F184" t="s">
        <v>233</v>
      </c>
      <c r="G184" s="2">
        <v>5303314000</v>
      </c>
      <c r="H184" s="2">
        <v>0</v>
      </c>
      <c r="I184" s="2">
        <v>5303314000</v>
      </c>
      <c r="J184" s="2">
        <v>12478574</v>
      </c>
      <c r="K184" s="2">
        <v>0</v>
      </c>
      <c r="L184" s="2">
        <v>12478574</v>
      </c>
      <c r="M184" s="2">
        <v>10357248.4</v>
      </c>
      <c r="N184" s="2">
        <v>0</v>
      </c>
      <c r="O184" s="2">
        <v>10357248.4</v>
      </c>
      <c r="P184" s="8">
        <v>0</v>
      </c>
      <c r="Q184" s="2">
        <v>0</v>
      </c>
      <c r="R184" s="6">
        <v>0</v>
      </c>
      <c r="S184" s="8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11">
        <v>0</v>
      </c>
      <c r="AC184" s="3">
        <v>0</v>
      </c>
      <c r="AD184" t="s">
        <v>70</v>
      </c>
    </row>
    <row r="185" spans="1:30" x14ac:dyDescent="0.25">
      <c r="A185" s="13">
        <v>1215</v>
      </c>
      <c r="B185" t="s">
        <v>134</v>
      </c>
      <c r="C185" t="s">
        <v>245</v>
      </c>
      <c r="D185" t="s">
        <v>2</v>
      </c>
      <c r="E185" t="s">
        <v>263</v>
      </c>
      <c r="F185" t="s">
        <v>234</v>
      </c>
      <c r="G185" s="2">
        <v>8881490800</v>
      </c>
      <c r="H185" s="2">
        <v>3960199000</v>
      </c>
      <c r="I185" s="2">
        <v>4921291800</v>
      </c>
      <c r="J185" s="2">
        <v>21179675</v>
      </c>
      <c r="K185" s="2">
        <v>6060578</v>
      </c>
      <c r="L185" s="2">
        <v>15119097</v>
      </c>
      <c r="M185" s="2">
        <v>17627078.68</v>
      </c>
      <c r="N185" s="2">
        <v>4476498.4000000004</v>
      </c>
      <c r="O185" s="2">
        <v>13150580.279999999</v>
      </c>
      <c r="P185" s="8">
        <v>0.1</v>
      </c>
      <c r="Q185" s="2">
        <v>447649.84</v>
      </c>
      <c r="R185" s="6">
        <v>0.1</v>
      </c>
      <c r="S185" s="8">
        <v>0</v>
      </c>
      <c r="T185" s="2">
        <v>1315058.0279999999</v>
      </c>
      <c r="U185" s="2">
        <v>1000000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11">
        <v>0</v>
      </c>
      <c r="AC185" s="3">
        <v>2762707.8679999998</v>
      </c>
      <c r="AD185" t="s">
        <v>87</v>
      </c>
    </row>
    <row r="186" spans="1:30" x14ac:dyDescent="0.25">
      <c r="A186" s="13">
        <v>1219</v>
      </c>
      <c r="B186" t="s">
        <v>134</v>
      </c>
      <c r="C186" t="s">
        <v>244</v>
      </c>
      <c r="D186" t="s">
        <v>2</v>
      </c>
      <c r="E186" t="s">
        <v>262</v>
      </c>
      <c r="F186" t="s">
        <v>236</v>
      </c>
      <c r="G186" s="2">
        <v>24620634000</v>
      </c>
      <c r="H186" s="2">
        <v>0</v>
      </c>
      <c r="I186" s="2">
        <v>24620634000</v>
      </c>
      <c r="J186" s="2">
        <v>37829619</v>
      </c>
      <c r="K186" s="2">
        <v>0</v>
      </c>
      <c r="L186" s="2">
        <v>37829619</v>
      </c>
      <c r="M186" s="2">
        <v>27981365.399999999</v>
      </c>
      <c r="N186" s="2">
        <v>0</v>
      </c>
      <c r="O186" s="2">
        <v>27981365.399999999</v>
      </c>
      <c r="P186" s="8">
        <v>0.1</v>
      </c>
      <c r="Q186" s="2">
        <v>0</v>
      </c>
      <c r="R186" s="6">
        <v>0.3</v>
      </c>
      <c r="S186" s="8">
        <v>0</v>
      </c>
      <c r="T186" s="2">
        <v>8394409.6199999992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11">
        <v>0</v>
      </c>
      <c r="AC186" s="3">
        <v>8394409.6199999992</v>
      </c>
      <c r="AD186" t="s">
        <v>95</v>
      </c>
    </row>
    <row r="187" spans="1:30" x14ac:dyDescent="0.25">
      <c r="A187" s="13">
        <v>1220</v>
      </c>
      <c r="B187" t="s">
        <v>134</v>
      </c>
      <c r="C187" t="s">
        <v>245</v>
      </c>
      <c r="D187" t="s">
        <v>2</v>
      </c>
      <c r="E187" t="s">
        <v>515</v>
      </c>
      <c r="F187" t="s">
        <v>163</v>
      </c>
      <c r="G187" s="2">
        <v>5213144000</v>
      </c>
      <c r="H187" s="2">
        <v>0</v>
      </c>
      <c r="I187" s="2">
        <v>5213144000</v>
      </c>
      <c r="J187" s="2">
        <v>15077914</v>
      </c>
      <c r="K187" s="2">
        <v>0</v>
      </c>
      <c r="L187" s="2">
        <v>15077914</v>
      </c>
      <c r="M187" s="2">
        <v>12992656.4</v>
      </c>
      <c r="N187" s="2">
        <v>0</v>
      </c>
      <c r="O187" s="2">
        <v>12992656.4</v>
      </c>
      <c r="P187" s="8">
        <v>0</v>
      </c>
      <c r="Q187" s="2">
        <v>0</v>
      </c>
      <c r="R187" s="6">
        <v>0</v>
      </c>
      <c r="S187" s="8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11">
        <v>0</v>
      </c>
      <c r="AC187" s="3">
        <v>0</v>
      </c>
      <c r="AD187" t="s">
        <v>107</v>
      </c>
    </row>
    <row r="188" spans="1:30" x14ac:dyDescent="0.25">
      <c r="A188" s="13">
        <v>1224</v>
      </c>
      <c r="B188" t="s">
        <v>134</v>
      </c>
      <c r="C188" t="s">
        <v>244</v>
      </c>
      <c r="D188" t="s">
        <v>9</v>
      </c>
      <c r="E188" t="s">
        <v>27</v>
      </c>
      <c r="F188" t="s">
        <v>237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8">
        <v>0.1</v>
      </c>
      <c r="Q188" s="2">
        <v>0</v>
      </c>
      <c r="R188" s="6">
        <v>0.3</v>
      </c>
      <c r="S188" s="8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11">
        <v>0</v>
      </c>
      <c r="AC188" s="3">
        <v>0</v>
      </c>
      <c r="AD188" t="s">
        <v>26</v>
      </c>
    </row>
    <row r="189" spans="1:30" x14ac:dyDescent="0.25">
      <c r="A189" s="13">
        <v>1225</v>
      </c>
      <c r="B189" t="s">
        <v>134</v>
      </c>
      <c r="C189" t="s">
        <v>245</v>
      </c>
      <c r="D189" t="s">
        <v>9</v>
      </c>
      <c r="E189" t="s">
        <v>346</v>
      </c>
      <c r="F189" t="s">
        <v>238</v>
      </c>
      <c r="G189" s="2">
        <v>13679558100</v>
      </c>
      <c r="H189" s="2">
        <v>0</v>
      </c>
      <c r="I189" s="2">
        <v>13679558100</v>
      </c>
      <c r="J189" s="2">
        <v>30844054</v>
      </c>
      <c r="K189" s="2">
        <v>0</v>
      </c>
      <c r="L189" s="2">
        <v>30844054</v>
      </c>
      <c r="M189" s="2">
        <v>25372230.760000002</v>
      </c>
      <c r="N189" s="2">
        <v>0</v>
      </c>
      <c r="O189" s="2">
        <v>25372230.760000002</v>
      </c>
      <c r="P189" s="8">
        <v>0.1</v>
      </c>
      <c r="Q189" s="2">
        <v>0</v>
      </c>
      <c r="R189" s="6">
        <v>0.1</v>
      </c>
      <c r="S189" s="8">
        <v>0</v>
      </c>
      <c r="T189" s="2">
        <v>2537223.0759999999</v>
      </c>
      <c r="U189" s="2">
        <v>2000000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11">
        <v>0</v>
      </c>
      <c r="AC189" s="3">
        <v>4537223.0760000004</v>
      </c>
      <c r="AD189" t="s">
        <v>62</v>
      </c>
    </row>
    <row r="190" spans="1:30" x14ac:dyDescent="0.25">
      <c r="A190" s="13">
        <v>1226</v>
      </c>
      <c r="B190" t="s">
        <v>134</v>
      </c>
      <c r="C190" t="s">
        <v>245</v>
      </c>
      <c r="D190" t="s">
        <v>9</v>
      </c>
      <c r="E190" t="s">
        <v>346</v>
      </c>
      <c r="F190" t="s">
        <v>239</v>
      </c>
      <c r="G190" s="2">
        <v>17584485000</v>
      </c>
      <c r="H190" s="2">
        <v>0</v>
      </c>
      <c r="I190" s="2">
        <v>17584485000</v>
      </c>
      <c r="J190" s="2">
        <v>38262332</v>
      </c>
      <c r="K190" s="2">
        <v>0</v>
      </c>
      <c r="L190" s="2">
        <v>38262332</v>
      </c>
      <c r="M190" s="2">
        <v>31228538</v>
      </c>
      <c r="N190" s="2">
        <v>0</v>
      </c>
      <c r="O190" s="2">
        <v>31228538</v>
      </c>
      <c r="P190" s="8">
        <v>0.1</v>
      </c>
      <c r="Q190" s="2">
        <v>0</v>
      </c>
      <c r="R190" s="6">
        <v>0.15</v>
      </c>
      <c r="S190" s="8">
        <v>0</v>
      </c>
      <c r="T190" s="2">
        <v>4684280.7</v>
      </c>
      <c r="U190" s="2">
        <v>3000000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11">
        <v>0</v>
      </c>
      <c r="AC190" s="3">
        <v>7684280.7000000002</v>
      </c>
      <c r="AD190" t="s">
        <v>173</v>
      </c>
    </row>
    <row r="191" spans="1:30" x14ac:dyDescent="0.25">
      <c r="A191" s="13">
        <v>1227</v>
      </c>
      <c r="B191" t="s">
        <v>134</v>
      </c>
      <c r="C191" t="s">
        <v>245</v>
      </c>
      <c r="D191" t="s">
        <v>2</v>
      </c>
      <c r="E191" t="s">
        <v>8</v>
      </c>
      <c r="F191" t="s">
        <v>240</v>
      </c>
      <c r="G191" s="2">
        <v>558724000</v>
      </c>
      <c r="H191" s="2">
        <v>0</v>
      </c>
      <c r="I191" s="2">
        <v>558724000</v>
      </c>
      <c r="J191" s="2">
        <v>1897291</v>
      </c>
      <c r="K191" s="2">
        <v>0</v>
      </c>
      <c r="L191" s="2">
        <v>1897291</v>
      </c>
      <c r="M191" s="2">
        <v>1673801.4</v>
      </c>
      <c r="N191" s="2">
        <v>0</v>
      </c>
      <c r="O191" s="2">
        <v>1673801.4</v>
      </c>
      <c r="P191" s="8">
        <v>0</v>
      </c>
      <c r="Q191" s="2">
        <v>0</v>
      </c>
      <c r="R191" s="6">
        <v>0</v>
      </c>
      <c r="S191" s="8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11">
        <v>0</v>
      </c>
      <c r="AC191" s="3">
        <v>0</v>
      </c>
      <c r="AD191" t="s">
        <v>42</v>
      </c>
    </row>
    <row r="192" spans="1:30" x14ac:dyDescent="0.25">
      <c r="A192" s="13">
        <v>1230</v>
      </c>
      <c r="B192" t="s">
        <v>134</v>
      </c>
      <c r="C192" t="s">
        <v>245</v>
      </c>
      <c r="D192" t="s">
        <v>2</v>
      </c>
      <c r="E192" t="s">
        <v>8</v>
      </c>
      <c r="F192" t="s">
        <v>47</v>
      </c>
      <c r="G192" s="2">
        <v>7555793000</v>
      </c>
      <c r="H192" s="2">
        <v>20581000</v>
      </c>
      <c r="I192" s="2">
        <v>7535212000</v>
      </c>
      <c r="J192" s="2">
        <v>18470620</v>
      </c>
      <c r="K192" s="2">
        <v>72034</v>
      </c>
      <c r="L192" s="2">
        <v>18398586</v>
      </c>
      <c r="M192" s="2">
        <v>15448302.800000001</v>
      </c>
      <c r="N192" s="2">
        <v>63801.599999999999</v>
      </c>
      <c r="O192" s="2">
        <v>15384501.199999999</v>
      </c>
      <c r="P192" s="8">
        <v>0.1</v>
      </c>
      <c r="Q192" s="2">
        <v>6380.16</v>
      </c>
      <c r="R192" s="6">
        <v>0.1</v>
      </c>
      <c r="S192" s="8">
        <v>0</v>
      </c>
      <c r="T192" s="2">
        <v>1538450.12</v>
      </c>
      <c r="U192" s="2">
        <v>1000000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11">
        <v>0</v>
      </c>
      <c r="AC192" s="3">
        <v>2544830.2799999998</v>
      </c>
      <c r="AD192" t="s">
        <v>50</v>
      </c>
    </row>
    <row r="193" spans="1:30" x14ac:dyDescent="0.25">
      <c r="A193" s="13">
        <v>1231</v>
      </c>
      <c r="B193" t="s">
        <v>134</v>
      </c>
      <c r="C193" t="s">
        <v>245</v>
      </c>
      <c r="D193" t="s">
        <v>2</v>
      </c>
      <c r="E193" t="s">
        <v>8</v>
      </c>
      <c r="F193" t="s">
        <v>241</v>
      </c>
      <c r="G193" s="2">
        <v>11484057200</v>
      </c>
      <c r="H193" s="2">
        <v>1758200200</v>
      </c>
      <c r="I193" s="2">
        <v>9725857000</v>
      </c>
      <c r="J193" s="2">
        <v>25427309</v>
      </c>
      <c r="K193" s="2">
        <v>4760629</v>
      </c>
      <c r="L193" s="2">
        <v>20666680</v>
      </c>
      <c r="M193" s="2">
        <v>20833686.120000001</v>
      </c>
      <c r="N193" s="2">
        <v>4057348.92</v>
      </c>
      <c r="O193" s="2">
        <v>16776337.199999999</v>
      </c>
      <c r="P193" s="8">
        <v>0.1</v>
      </c>
      <c r="Q193" s="2">
        <v>405734.89199999999</v>
      </c>
      <c r="R193" s="6">
        <v>0.1</v>
      </c>
      <c r="S193" s="8">
        <v>0</v>
      </c>
      <c r="T193" s="2">
        <v>1677633.72</v>
      </c>
      <c r="U193" s="2">
        <v>2000000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11">
        <v>0</v>
      </c>
      <c r="AC193" s="3">
        <v>4083368.6120000002</v>
      </c>
      <c r="AD193" t="s">
        <v>50</v>
      </c>
    </row>
    <row r="194" spans="1:30" x14ac:dyDescent="0.25">
      <c r="A194" s="13">
        <v>1232</v>
      </c>
      <c r="B194" t="s">
        <v>134</v>
      </c>
      <c r="C194" t="s">
        <v>245</v>
      </c>
      <c r="D194" t="s">
        <v>2</v>
      </c>
      <c r="E194" t="s">
        <v>4</v>
      </c>
      <c r="F194" t="s">
        <v>242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8">
        <v>0</v>
      </c>
      <c r="Q194" s="2">
        <v>0</v>
      </c>
      <c r="R194" s="6">
        <v>0</v>
      </c>
      <c r="S194" s="8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11">
        <v>0</v>
      </c>
      <c r="AC194" s="3">
        <v>0</v>
      </c>
      <c r="AD194" t="s">
        <v>6</v>
      </c>
    </row>
    <row r="195" spans="1:30" x14ac:dyDescent="0.25">
      <c r="A195" s="13">
        <v>1235</v>
      </c>
      <c r="B195" t="s">
        <v>134</v>
      </c>
      <c r="C195" t="s">
        <v>245</v>
      </c>
      <c r="D195" t="s">
        <v>2</v>
      </c>
      <c r="E195" t="s">
        <v>263</v>
      </c>
      <c r="F195" t="s">
        <v>243</v>
      </c>
      <c r="G195" s="2">
        <v>9452969000</v>
      </c>
      <c r="H195" s="2">
        <v>148400000</v>
      </c>
      <c r="I195" s="2">
        <v>9304569000</v>
      </c>
      <c r="J195" s="2">
        <v>17474470</v>
      </c>
      <c r="K195" s="2">
        <v>519400</v>
      </c>
      <c r="L195" s="2">
        <v>16955070</v>
      </c>
      <c r="M195" s="2">
        <v>13693282.4</v>
      </c>
      <c r="N195" s="2">
        <v>460040</v>
      </c>
      <c r="O195" s="2">
        <v>13233242.4</v>
      </c>
      <c r="P195" s="8">
        <v>0</v>
      </c>
      <c r="Q195" s="2">
        <v>0</v>
      </c>
      <c r="R195" s="6">
        <v>0</v>
      </c>
      <c r="S195" s="8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11">
        <v>0</v>
      </c>
      <c r="AC195" s="3">
        <v>0</v>
      </c>
      <c r="AD195" t="s">
        <v>153</v>
      </c>
    </row>
    <row r="196" spans="1:30" x14ac:dyDescent="0.25">
      <c r="A196" s="13">
        <v>1250</v>
      </c>
      <c r="B196" t="s">
        <v>134</v>
      </c>
      <c r="C196" t="s">
        <v>244</v>
      </c>
      <c r="D196" t="s">
        <v>2</v>
      </c>
      <c r="E196" t="s">
        <v>262</v>
      </c>
      <c r="F196" t="s">
        <v>246</v>
      </c>
      <c r="G196" s="2">
        <v>70215671600</v>
      </c>
      <c r="H196" s="2">
        <v>20000000</v>
      </c>
      <c r="I196" s="2">
        <v>70195671600</v>
      </c>
      <c r="J196" s="2">
        <v>112051545</v>
      </c>
      <c r="K196" s="2">
        <v>70000</v>
      </c>
      <c r="L196" s="2">
        <v>111981545</v>
      </c>
      <c r="M196" s="2">
        <v>83965276.359999999</v>
      </c>
      <c r="N196" s="2">
        <v>62000</v>
      </c>
      <c r="O196" s="2">
        <v>83903276.359999999</v>
      </c>
      <c r="P196" s="8">
        <v>0.1</v>
      </c>
      <c r="Q196" s="2">
        <v>6200</v>
      </c>
      <c r="R196" s="6">
        <v>0.3</v>
      </c>
      <c r="S196" s="8">
        <v>0</v>
      </c>
      <c r="T196" s="2">
        <v>25170982.908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11">
        <v>0</v>
      </c>
      <c r="AC196" s="3">
        <v>25177182.908</v>
      </c>
      <c r="AD196" t="s">
        <v>95</v>
      </c>
    </row>
    <row r="197" spans="1:30" x14ac:dyDescent="0.25">
      <c r="A197" s="13">
        <v>1254</v>
      </c>
      <c r="B197" t="s">
        <v>134</v>
      </c>
      <c r="C197" t="s">
        <v>245</v>
      </c>
      <c r="D197" t="s">
        <v>2</v>
      </c>
      <c r="E197" t="s">
        <v>8</v>
      </c>
      <c r="F197" t="s">
        <v>247</v>
      </c>
      <c r="G197" s="2">
        <v>7406418000</v>
      </c>
      <c r="H197" s="2">
        <v>5695000</v>
      </c>
      <c r="I197" s="2">
        <v>7400723000</v>
      </c>
      <c r="J197" s="2">
        <v>20865898</v>
      </c>
      <c r="K197" s="2">
        <v>19933</v>
      </c>
      <c r="L197" s="2">
        <v>20845965</v>
      </c>
      <c r="M197" s="2">
        <v>17903330.800000001</v>
      </c>
      <c r="N197" s="2">
        <v>17655</v>
      </c>
      <c r="O197" s="2">
        <v>17885675.800000001</v>
      </c>
      <c r="P197" s="8">
        <v>0.1</v>
      </c>
      <c r="Q197" s="2">
        <v>1765.5</v>
      </c>
      <c r="R197" s="6">
        <v>0.1</v>
      </c>
      <c r="S197" s="8">
        <v>0</v>
      </c>
      <c r="T197" s="2">
        <v>1788567.58</v>
      </c>
      <c r="U197" s="2">
        <v>1000000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11">
        <v>0</v>
      </c>
      <c r="AC197" s="3">
        <v>2790333.08</v>
      </c>
      <c r="AD197" t="s">
        <v>50</v>
      </c>
    </row>
    <row r="198" spans="1:30" x14ac:dyDescent="0.25">
      <c r="A198" s="13">
        <v>1258</v>
      </c>
      <c r="B198" t="s">
        <v>134</v>
      </c>
      <c r="C198" t="s">
        <v>245</v>
      </c>
      <c r="D198" t="s">
        <v>2</v>
      </c>
      <c r="E198" t="s">
        <v>8</v>
      </c>
      <c r="F198" t="s">
        <v>248</v>
      </c>
      <c r="G198" s="2">
        <v>48163772200</v>
      </c>
      <c r="H198" s="2">
        <v>453694000</v>
      </c>
      <c r="I198" s="2">
        <v>47710078200</v>
      </c>
      <c r="J198" s="2">
        <v>90738008</v>
      </c>
      <c r="K198" s="2">
        <v>1448157</v>
      </c>
      <c r="L198" s="2">
        <v>89289851</v>
      </c>
      <c r="M198" s="2">
        <v>71472499.120000005</v>
      </c>
      <c r="N198" s="2">
        <v>1266679.3999999999</v>
      </c>
      <c r="O198" s="2">
        <v>70205819.719999999</v>
      </c>
      <c r="P198" s="8">
        <v>0.1</v>
      </c>
      <c r="Q198" s="2">
        <v>126667.94</v>
      </c>
      <c r="R198" s="6">
        <v>0.2</v>
      </c>
      <c r="S198" s="8">
        <v>0</v>
      </c>
      <c r="T198" s="2">
        <v>14041163.944</v>
      </c>
      <c r="U198" s="2">
        <v>4000000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11">
        <v>0</v>
      </c>
      <c r="AC198" s="3">
        <v>18167831.884</v>
      </c>
      <c r="AD198" t="s">
        <v>42</v>
      </c>
    </row>
    <row r="199" spans="1:30" x14ac:dyDescent="0.25">
      <c r="A199" s="13">
        <v>1260</v>
      </c>
      <c r="B199" t="s">
        <v>134</v>
      </c>
      <c r="C199" t="s">
        <v>244</v>
      </c>
      <c r="D199" t="s">
        <v>2</v>
      </c>
      <c r="E199" t="s">
        <v>184</v>
      </c>
      <c r="F199" t="s">
        <v>249</v>
      </c>
      <c r="G199" s="2">
        <v>12579771000</v>
      </c>
      <c r="H199" s="2">
        <v>0</v>
      </c>
      <c r="I199" s="2">
        <v>12579771000</v>
      </c>
      <c r="J199" s="2">
        <v>18869669</v>
      </c>
      <c r="K199" s="2">
        <v>0</v>
      </c>
      <c r="L199" s="2">
        <v>18869669</v>
      </c>
      <c r="M199" s="2">
        <v>13837760.6</v>
      </c>
      <c r="N199" s="2">
        <v>0</v>
      </c>
      <c r="O199" s="2">
        <v>13837760.6</v>
      </c>
      <c r="P199" s="8">
        <v>0.1</v>
      </c>
      <c r="Q199" s="2">
        <v>0</v>
      </c>
      <c r="R199" s="6">
        <v>0.3</v>
      </c>
      <c r="S199" s="8">
        <v>0</v>
      </c>
      <c r="T199" s="2">
        <v>4151328.18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11">
        <v>0</v>
      </c>
      <c r="AC199" s="3">
        <v>4151328.18</v>
      </c>
      <c r="AD199" t="s">
        <v>222</v>
      </c>
    </row>
    <row r="200" spans="1:30" x14ac:dyDescent="0.25">
      <c r="A200" s="13">
        <v>1262</v>
      </c>
      <c r="B200" t="s">
        <v>134</v>
      </c>
      <c r="C200" t="s">
        <v>245</v>
      </c>
      <c r="D200" t="s">
        <v>2</v>
      </c>
      <c r="E200" t="s">
        <v>515</v>
      </c>
      <c r="F200" t="s">
        <v>250</v>
      </c>
      <c r="G200" s="2">
        <v>3644016000</v>
      </c>
      <c r="H200" s="2">
        <v>0</v>
      </c>
      <c r="I200" s="2">
        <v>3644016000</v>
      </c>
      <c r="J200" s="2">
        <v>10628724</v>
      </c>
      <c r="K200" s="2">
        <v>0</v>
      </c>
      <c r="L200" s="2">
        <v>10628724</v>
      </c>
      <c r="M200" s="2">
        <v>9171117.5999999996</v>
      </c>
      <c r="N200" s="2">
        <v>0</v>
      </c>
      <c r="O200" s="2">
        <v>9171117.5999999996</v>
      </c>
      <c r="P200" s="8">
        <v>0</v>
      </c>
      <c r="Q200" s="2">
        <v>0</v>
      </c>
      <c r="R200" s="6">
        <v>0</v>
      </c>
      <c r="S200" s="8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11">
        <v>0</v>
      </c>
      <c r="AC200" s="3">
        <v>0</v>
      </c>
      <c r="AD200" t="s">
        <v>166</v>
      </c>
    </row>
    <row r="201" spans="1:30" x14ac:dyDescent="0.25">
      <c r="A201" s="13">
        <v>1264</v>
      </c>
      <c r="B201" t="s">
        <v>134</v>
      </c>
      <c r="C201" t="s">
        <v>244</v>
      </c>
      <c r="D201" t="s">
        <v>2</v>
      </c>
      <c r="E201" t="s">
        <v>4</v>
      </c>
      <c r="F201" t="s">
        <v>251</v>
      </c>
      <c r="G201" s="2">
        <v>4940635000</v>
      </c>
      <c r="H201" s="2">
        <v>2310000</v>
      </c>
      <c r="I201" s="2">
        <v>4938325000</v>
      </c>
      <c r="J201" s="2">
        <v>12161009</v>
      </c>
      <c r="K201" s="2">
        <v>8085</v>
      </c>
      <c r="L201" s="2">
        <v>12152924</v>
      </c>
      <c r="M201" s="2">
        <v>10184755</v>
      </c>
      <c r="N201" s="2">
        <v>7161</v>
      </c>
      <c r="O201" s="2">
        <v>10177594</v>
      </c>
      <c r="P201" s="8">
        <v>0.1</v>
      </c>
      <c r="Q201" s="2">
        <v>716.1</v>
      </c>
      <c r="R201" s="6">
        <v>0.3</v>
      </c>
      <c r="S201" s="8">
        <v>0</v>
      </c>
      <c r="T201" s="2">
        <v>3053278.2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11">
        <v>0</v>
      </c>
      <c r="AC201" s="3">
        <v>3053994.3</v>
      </c>
      <c r="AD201" t="s">
        <v>48</v>
      </c>
    </row>
    <row r="202" spans="1:30" x14ac:dyDescent="0.25">
      <c r="A202" s="13">
        <v>1265</v>
      </c>
      <c r="B202" t="s">
        <v>134</v>
      </c>
      <c r="C202" t="s">
        <v>245</v>
      </c>
      <c r="D202" t="s">
        <v>9</v>
      </c>
      <c r="E202" t="s">
        <v>27</v>
      </c>
      <c r="F202" t="s">
        <v>252</v>
      </c>
      <c r="G202" s="2">
        <v>2156851000</v>
      </c>
      <c r="H202" s="2">
        <v>0</v>
      </c>
      <c r="I202" s="2">
        <v>2156851000</v>
      </c>
      <c r="J202" s="2">
        <v>7141250</v>
      </c>
      <c r="K202" s="2">
        <v>0</v>
      </c>
      <c r="L202" s="2">
        <v>7141250</v>
      </c>
      <c r="M202" s="2">
        <v>6278509.5999999996</v>
      </c>
      <c r="N202" s="2">
        <v>0</v>
      </c>
      <c r="O202" s="2">
        <v>6278509.5999999996</v>
      </c>
      <c r="P202" s="8">
        <v>0</v>
      </c>
      <c r="Q202" s="2">
        <v>0</v>
      </c>
      <c r="R202" s="6">
        <v>0</v>
      </c>
      <c r="S202" s="8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11">
        <v>0</v>
      </c>
      <c r="AC202" s="3">
        <v>0</v>
      </c>
      <c r="AD202" t="s">
        <v>28</v>
      </c>
    </row>
    <row r="203" spans="1:30" x14ac:dyDescent="0.25">
      <c r="A203" s="13">
        <v>1273</v>
      </c>
      <c r="B203" t="s">
        <v>134</v>
      </c>
      <c r="C203" t="s">
        <v>245</v>
      </c>
      <c r="D203" t="s">
        <v>9</v>
      </c>
      <c r="E203" t="s">
        <v>27</v>
      </c>
      <c r="F203" t="s">
        <v>253</v>
      </c>
      <c r="G203" s="2">
        <v>3265999000</v>
      </c>
      <c r="H203" s="2">
        <v>0</v>
      </c>
      <c r="I203" s="2">
        <v>3265999000</v>
      </c>
      <c r="J203" s="2">
        <v>9996018</v>
      </c>
      <c r="K203" s="2">
        <v>0</v>
      </c>
      <c r="L203" s="2">
        <v>9996018</v>
      </c>
      <c r="M203" s="2">
        <v>8689618.4000000004</v>
      </c>
      <c r="N203" s="2">
        <v>0</v>
      </c>
      <c r="O203" s="2">
        <v>8689618.4000000004</v>
      </c>
      <c r="P203" s="8">
        <v>0</v>
      </c>
      <c r="Q203" s="2">
        <v>0</v>
      </c>
      <c r="R203" s="6">
        <v>0</v>
      </c>
      <c r="S203" s="8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11">
        <v>0</v>
      </c>
      <c r="AC203" s="3">
        <v>0</v>
      </c>
      <c r="AD203" t="s">
        <v>28</v>
      </c>
    </row>
    <row r="204" spans="1:30" x14ac:dyDescent="0.25">
      <c r="A204" s="13">
        <v>1282</v>
      </c>
      <c r="B204" t="s">
        <v>134</v>
      </c>
      <c r="C204" t="s">
        <v>244</v>
      </c>
      <c r="D204" t="s">
        <v>2</v>
      </c>
      <c r="E204" t="s">
        <v>4</v>
      </c>
      <c r="F204" t="s">
        <v>254</v>
      </c>
      <c r="G204" s="2">
        <v>6445153800</v>
      </c>
      <c r="H204" s="2">
        <v>2332000000</v>
      </c>
      <c r="I204" s="2">
        <v>4113153800</v>
      </c>
      <c r="J204" s="2">
        <v>14483292</v>
      </c>
      <c r="K204" s="2">
        <v>5181500</v>
      </c>
      <c r="L204" s="2">
        <v>9301792</v>
      </c>
      <c r="M204" s="2">
        <v>11905230.48</v>
      </c>
      <c r="N204" s="2">
        <v>4248700</v>
      </c>
      <c r="O204" s="2">
        <v>7656530.4800000004</v>
      </c>
      <c r="P204" s="8">
        <v>0.1</v>
      </c>
      <c r="Q204" s="2">
        <v>424870</v>
      </c>
      <c r="R204" s="6">
        <v>0.3</v>
      </c>
      <c r="S204" s="8">
        <v>0</v>
      </c>
      <c r="T204" s="2">
        <v>2296959.1439999999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11">
        <v>0</v>
      </c>
      <c r="AC204" s="3">
        <v>2721829.1439999999</v>
      </c>
      <c r="AD204" t="s">
        <v>199</v>
      </c>
    </row>
    <row r="205" spans="1:30" x14ac:dyDescent="0.25">
      <c r="A205" s="13">
        <v>1289</v>
      </c>
      <c r="B205" t="s">
        <v>134</v>
      </c>
      <c r="C205" t="s">
        <v>245</v>
      </c>
      <c r="D205" t="s">
        <v>2</v>
      </c>
      <c r="E205" t="s">
        <v>262</v>
      </c>
      <c r="F205" t="s">
        <v>255</v>
      </c>
      <c r="G205" s="2">
        <v>18993879000</v>
      </c>
      <c r="H205" s="2">
        <v>0</v>
      </c>
      <c r="I205" s="2">
        <v>18993879000</v>
      </c>
      <c r="J205" s="2">
        <v>50686521</v>
      </c>
      <c r="K205" s="2">
        <v>0</v>
      </c>
      <c r="L205" s="2">
        <v>50686521</v>
      </c>
      <c r="M205" s="2">
        <v>43088969.399999999</v>
      </c>
      <c r="N205" s="2">
        <v>0</v>
      </c>
      <c r="O205" s="2">
        <v>43088969.399999999</v>
      </c>
      <c r="P205" s="8">
        <v>0.1</v>
      </c>
      <c r="Q205" s="2">
        <v>0</v>
      </c>
      <c r="R205" s="6">
        <v>0.15</v>
      </c>
      <c r="S205" s="8">
        <v>0</v>
      </c>
      <c r="T205" s="2">
        <v>6463345.4100000001</v>
      </c>
      <c r="U205" s="2">
        <v>3000000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11">
        <v>0</v>
      </c>
      <c r="AC205" s="3">
        <v>9463345.4100000001</v>
      </c>
      <c r="AD205" t="s">
        <v>95</v>
      </c>
    </row>
    <row r="206" spans="1:30" x14ac:dyDescent="0.25">
      <c r="A206" s="13">
        <v>1292</v>
      </c>
      <c r="B206" t="s">
        <v>134</v>
      </c>
      <c r="C206" t="s">
        <v>245</v>
      </c>
      <c r="D206" t="s">
        <v>2</v>
      </c>
      <c r="E206" t="s">
        <v>515</v>
      </c>
      <c r="F206" t="s">
        <v>257</v>
      </c>
      <c r="G206" s="2">
        <v>147090000</v>
      </c>
      <c r="H206" s="2">
        <v>0</v>
      </c>
      <c r="I206" s="2">
        <v>147090000</v>
      </c>
      <c r="J206" s="2">
        <v>514815</v>
      </c>
      <c r="K206" s="2">
        <v>0</v>
      </c>
      <c r="L206" s="2">
        <v>514815</v>
      </c>
      <c r="M206" s="2">
        <v>455979</v>
      </c>
      <c r="N206" s="2">
        <v>0</v>
      </c>
      <c r="O206" s="2">
        <v>455979</v>
      </c>
      <c r="P206" s="8">
        <v>0</v>
      </c>
      <c r="Q206" s="2">
        <v>0</v>
      </c>
      <c r="R206" s="6">
        <v>0</v>
      </c>
      <c r="S206" s="8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11">
        <v>0</v>
      </c>
      <c r="AC206" s="3">
        <v>0</v>
      </c>
      <c r="AD206" t="s">
        <v>166</v>
      </c>
    </row>
    <row r="207" spans="1:30" x14ac:dyDescent="0.25">
      <c r="A207" s="13">
        <v>1293</v>
      </c>
      <c r="B207" t="s">
        <v>134</v>
      </c>
      <c r="C207" t="s">
        <v>245</v>
      </c>
      <c r="D207" t="s">
        <v>2</v>
      </c>
      <c r="E207" t="s">
        <v>8</v>
      </c>
      <c r="F207" t="s">
        <v>258</v>
      </c>
      <c r="G207" s="2">
        <v>4999659000</v>
      </c>
      <c r="H207" s="2">
        <v>1946504000</v>
      </c>
      <c r="I207" s="2">
        <v>3053155000</v>
      </c>
      <c r="J207" s="2">
        <v>13023626</v>
      </c>
      <c r="K207" s="2">
        <v>5535254</v>
      </c>
      <c r="L207" s="2">
        <v>7488372</v>
      </c>
      <c r="M207" s="2">
        <v>11023762.4</v>
      </c>
      <c r="N207" s="2">
        <v>4756652.4000000004</v>
      </c>
      <c r="O207" s="2">
        <v>6267110</v>
      </c>
      <c r="P207" s="8">
        <v>0</v>
      </c>
      <c r="Q207" s="2">
        <v>0</v>
      </c>
      <c r="R207" s="6">
        <v>0</v>
      </c>
      <c r="S207" s="8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11">
        <v>0</v>
      </c>
      <c r="AC207" s="3">
        <v>0</v>
      </c>
      <c r="AD207" t="s">
        <v>42</v>
      </c>
    </row>
    <row r="208" spans="1:30" x14ac:dyDescent="0.25">
      <c r="A208" s="13">
        <v>1295</v>
      </c>
      <c r="B208" t="s">
        <v>134</v>
      </c>
      <c r="C208" t="s">
        <v>245</v>
      </c>
      <c r="D208" t="s">
        <v>9</v>
      </c>
      <c r="E208" t="s">
        <v>346</v>
      </c>
      <c r="F208" t="s">
        <v>259</v>
      </c>
      <c r="G208" s="2">
        <v>7448866000</v>
      </c>
      <c r="H208" s="2">
        <v>0</v>
      </c>
      <c r="I208" s="2">
        <v>7448866000</v>
      </c>
      <c r="J208" s="2">
        <v>19981283</v>
      </c>
      <c r="K208" s="2">
        <v>0</v>
      </c>
      <c r="L208" s="2">
        <v>19981283</v>
      </c>
      <c r="M208" s="2">
        <v>17001736.600000001</v>
      </c>
      <c r="N208" s="2">
        <v>0</v>
      </c>
      <c r="O208" s="2">
        <v>17001736.600000001</v>
      </c>
      <c r="P208" s="8">
        <v>0.1</v>
      </c>
      <c r="Q208" s="2">
        <v>0</v>
      </c>
      <c r="R208" s="6">
        <v>0.1</v>
      </c>
      <c r="S208" s="8">
        <v>0</v>
      </c>
      <c r="T208" s="2">
        <v>1700173.66</v>
      </c>
      <c r="U208" s="2">
        <v>1000000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11">
        <v>0</v>
      </c>
      <c r="AC208" s="3">
        <v>2700173.66</v>
      </c>
      <c r="AD208" t="s">
        <v>35</v>
      </c>
    </row>
    <row r="209" spans="1:30" x14ac:dyDescent="0.25">
      <c r="A209" s="13">
        <v>1300</v>
      </c>
      <c r="B209" t="s">
        <v>134</v>
      </c>
      <c r="C209" t="s">
        <v>244</v>
      </c>
      <c r="D209" t="s">
        <v>2</v>
      </c>
      <c r="E209" t="s">
        <v>262</v>
      </c>
      <c r="F209" t="s">
        <v>260</v>
      </c>
      <c r="G209" s="2">
        <v>52870000</v>
      </c>
      <c r="H209" s="2">
        <v>22000000</v>
      </c>
      <c r="I209" s="2">
        <v>30870000</v>
      </c>
      <c r="J209" s="2">
        <v>185045</v>
      </c>
      <c r="K209" s="2">
        <v>77000</v>
      </c>
      <c r="L209" s="2">
        <v>108045</v>
      </c>
      <c r="M209" s="2">
        <v>163897</v>
      </c>
      <c r="N209" s="2">
        <v>68200</v>
      </c>
      <c r="O209" s="2">
        <v>95697</v>
      </c>
      <c r="P209" s="8">
        <v>0.1</v>
      </c>
      <c r="Q209" s="2">
        <v>6820</v>
      </c>
      <c r="R209" s="6">
        <v>0.3</v>
      </c>
      <c r="S209" s="8">
        <v>0</v>
      </c>
      <c r="T209" s="2">
        <v>28709.1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11">
        <v>0</v>
      </c>
      <c r="AC209" s="3">
        <v>35529.1</v>
      </c>
      <c r="AD209" t="s">
        <v>43</v>
      </c>
    </row>
    <row r="210" spans="1:30" x14ac:dyDescent="0.25">
      <c r="A210" s="13">
        <v>1303</v>
      </c>
      <c r="B210" t="s">
        <v>134</v>
      </c>
      <c r="C210" t="s">
        <v>245</v>
      </c>
      <c r="D210" t="s">
        <v>2</v>
      </c>
      <c r="E210" t="s">
        <v>8</v>
      </c>
      <c r="F210" t="s">
        <v>261</v>
      </c>
      <c r="G210" s="2">
        <v>6912461000</v>
      </c>
      <c r="H210" s="2">
        <v>0</v>
      </c>
      <c r="I210" s="2">
        <v>6912461000</v>
      </c>
      <c r="J210" s="2">
        <v>16661734</v>
      </c>
      <c r="K210" s="2">
        <v>0</v>
      </c>
      <c r="L210" s="2">
        <v>16661734</v>
      </c>
      <c r="M210" s="2">
        <v>13896749.6</v>
      </c>
      <c r="N210" s="2">
        <v>0</v>
      </c>
      <c r="O210" s="2">
        <v>13896749.6</v>
      </c>
      <c r="P210" s="8">
        <v>0</v>
      </c>
      <c r="Q210" s="2">
        <v>0</v>
      </c>
      <c r="R210" s="6">
        <v>0</v>
      </c>
      <c r="S210" s="8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11">
        <v>0</v>
      </c>
      <c r="AC210" s="3">
        <v>0</v>
      </c>
      <c r="AD210" t="s">
        <v>46</v>
      </c>
    </row>
    <row r="211" spans="1:30" x14ac:dyDescent="0.25">
      <c r="A211" s="13">
        <v>1305</v>
      </c>
      <c r="B211" t="s">
        <v>134</v>
      </c>
      <c r="C211" t="s">
        <v>245</v>
      </c>
      <c r="D211" t="s">
        <v>2</v>
      </c>
      <c r="E211" t="s">
        <v>263</v>
      </c>
      <c r="F211" t="s">
        <v>264</v>
      </c>
      <c r="G211" s="2">
        <v>1820796000</v>
      </c>
      <c r="H211" s="2">
        <v>0</v>
      </c>
      <c r="I211" s="2">
        <v>1820796000</v>
      </c>
      <c r="J211" s="2">
        <v>5029855</v>
      </c>
      <c r="K211" s="2">
        <v>0</v>
      </c>
      <c r="L211" s="2">
        <v>5029855</v>
      </c>
      <c r="M211" s="2">
        <v>4301536.5999999996</v>
      </c>
      <c r="N211" s="2">
        <v>0</v>
      </c>
      <c r="O211" s="2">
        <v>4301536.5999999996</v>
      </c>
      <c r="P211" s="8">
        <v>0</v>
      </c>
      <c r="Q211" s="2">
        <v>0</v>
      </c>
      <c r="R211" s="6">
        <v>0</v>
      </c>
      <c r="S211" s="8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11">
        <v>0</v>
      </c>
      <c r="AC211" s="3">
        <v>0</v>
      </c>
      <c r="AD211" t="s">
        <v>153</v>
      </c>
    </row>
    <row r="212" spans="1:30" x14ac:dyDescent="0.25">
      <c r="A212" s="13">
        <v>1307</v>
      </c>
      <c r="B212" t="s">
        <v>134</v>
      </c>
      <c r="C212" t="s">
        <v>245</v>
      </c>
      <c r="D212" t="s">
        <v>2</v>
      </c>
      <c r="E212" t="s">
        <v>515</v>
      </c>
      <c r="F212" t="s">
        <v>265</v>
      </c>
      <c r="G212" s="2">
        <v>41411557000</v>
      </c>
      <c r="H212" s="2">
        <v>0</v>
      </c>
      <c r="I212" s="2">
        <v>41411557000</v>
      </c>
      <c r="J212" s="2">
        <v>64776828</v>
      </c>
      <c r="K212" s="2">
        <v>0</v>
      </c>
      <c r="L212" s="2">
        <v>64776828</v>
      </c>
      <c r="M212" s="2">
        <v>48212205.200000003</v>
      </c>
      <c r="N212" s="2">
        <v>0</v>
      </c>
      <c r="O212" s="2">
        <v>48212205.200000003</v>
      </c>
      <c r="P212" s="8">
        <v>0.1</v>
      </c>
      <c r="Q212" s="2">
        <v>0</v>
      </c>
      <c r="R212" s="6">
        <v>0.15</v>
      </c>
      <c r="S212" s="8">
        <v>0</v>
      </c>
      <c r="T212" s="2">
        <v>7231830.7800000003</v>
      </c>
      <c r="U212" s="2">
        <v>3000000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11">
        <v>0</v>
      </c>
      <c r="AC212" s="3">
        <v>10231830.779999999</v>
      </c>
      <c r="AD212" t="s">
        <v>166</v>
      </c>
    </row>
    <row r="213" spans="1:30" x14ac:dyDescent="0.25">
      <c r="A213" s="13">
        <v>1311</v>
      </c>
      <c r="B213" t="s">
        <v>134</v>
      </c>
      <c r="C213" t="s">
        <v>245</v>
      </c>
      <c r="D213" t="s">
        <v>2</v>
      </c>
      <c r="E213" t="s">
        <v>262</v>
      </c>
      <c r="F213" t="s">
        <v>266</v>
      </c>
      <c r="G213" s="2">
        <v>1998494000</v>
      </c>
      <c r="H213" s="2">
        <v>0</v>
      </c>
      <c r="I213" s="2">
        <v>1998494000</v>
      </c>
      <c r="J213" s="2">
        <v>6506481</v>
      </c>
      <c r="K213" s="2">
        <v>0</v>
      </c>
      <c r="L213" s="2">
        <v>6506481</v>
      </c>
      <c r="M213" s="2">
        <v>5707083.4000000004</v>
      </c>
      <c r="N213" s="2">
        <v>0</v>
      </c>
      <c r="O213" s="2">
        <v>5707083.4000000004</v>
      </c>
      <c r="P213" s="8">
        <v>0</v>
      </c>
      <c r="Q213" s="2">
        <v>0</v>
      </c>
      <c r="R213" s="6">
        <v>0</v>
      </c>
      <c r="S213" s="8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11">
        <v>0</v>
      </c>
      <c r="AC213" s="3">
        <v>0</v>
      </c>
      <c r="AD213" t="s">
        <v>95</v>
      </c>
    </row>
    <row r="214" spans="1:30" x14ac:dyDescent="0.25">
      <c r="A214" s="13">
        <v>1315</v>
      </c>
      <c r="B214" t="s">
        <v>134</v>
      </c>
      <c r="C214" t="s">
        <v>244</v>
      </c>
      <c r="D214" t="s">
        <v>9</v>
      </c>
      <c r="E214" t="s">
        <v>27</v>
      </c>
      <c r="F214" t="s">
        <v>267</v>
      </c>
      <c r="G214" s="2">
        <v>16904533000</v>
      </c>
      <c r="H214" s="2">
        <v>0</v>
      </c>
      <c r="I214" s="2">
        <v>16904533000</v>
      </c>
      <c r="J214" s="2">
        <v>33093383</v>
      </c>
      <c r="K214" s="2">
        <v>0</v>
      </c>
      <c r="L214" s="2">
        <v>33093383</v>
      </c>
      <c r="M214" s="2">
        <v>26331569.800000001</v>
      </c>
      <c r="N214" s="2">
        <v>0</v>
      </c>
      <c r="O214" s="2">
        <v>26331569.800000001</v>
      </c>
      <c r="P214" s="8">
        <v>0.1</v>
      </c>
      <c r="Q214" s="2">
        <v>0</v>
      </c>
      <c r="R214" s="6">
        <v>0.3</v>
      </c>
      <c r="S214" s="8">
        <v>0</v>
      </c>
      <c r="T214" s="2">
        <v>7899470.9400000004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11">
        <v>0</v>
      </c>
      <c r="AC214" s="3">
        <v>7899470.9400000004</v>
      </c>
      <c r="AD214" t="s">
        <v>76</v>
      </c>
    </row>
    <row r="215" spans="1:30" x14ac:dyDescent="0.25">
      <c r="A215" s="13">
        <v>1322</v>
      </c>
      <c r="B215" t="s">
        <v>134</v>
      </c>
      <c r="C215" t="s">
        <v>244</v>
      </c>
      <c r="D215" t="s">
        <v>9</v>
      </c>
      <c r="E215" t="s">
        <v>27</v>
      </c>
      <c r="F215" t="s">
        <v>268</v>
      </c>
      <c r="G215" s="2">
        <v>443326000</v>
      </c>
      <c r="H215" s="2">
        <v>0</v>
      </c>
      <c r="I215" s="2">
        <v>443326000</v>
      </c>
      <c r="J215" s="2">
        <v>1551645</v>
      </c>
      <c r="K215" s="2">
        <v>0</v>
      </c>
      <c r="L215" s="2">
        <v>1551645</v>
      </c>
      <c r="M215" s="2">
        <v>1374314.6</v>
      </c>
      <c r="N215" s="2">
        <v>0</v>
      </c>
      <c r="O215" s="2">
        <v>1374314.6</v>
      </c>
      <c r="P215" s="8">
        <v>0.1</v>
      </c>
      <c r="Q215" s="2">
        <v>0</v>
      </c>
      <c r="R215" s="6">
        <v>0.3</v>
      </c>
      <c r="S215" s="8">
        <v>0</v>
      </c>
      <c r="T215" s="2">
        <v>412294.38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11">
        <v>0</v>
      </c>
      <c r="AC215" s="3">
        <v>412294.38</v>
      </c>
      <c r="AD215" t="s">
        <v>26</v>
      </c>
    </row>
    <row r="216" spans="1:30" x14ac:dyDescent="0.25">
      <c r="A216" s="13">
        <v>1324</v>
      </c>
      <c r="B216" t="s">
        <v>134</v>
      </c>
      <c r="C216" t="s">
        <v>245</v>
      </c>
      <c r="D216" t="s">
        <v>9</v>
      </c>
      <c r="E216" t="s">
        <v>346</v>
      </c>
      <c r="F216" t="s">
        <v>269</v>
      </c>
      <c r="G216" s="2">
        <v>22325980000</v>
      </c>
      <c r="H216" s="2">
        <v>0</v>
      </c>
      <c r="I216" s="2">
        <v>22325980000</v>
      </c>
      <c r="J216" s="2">
        <v>34929066</v>
      </c>
      <c r="K216" s="2">
        <v>0</v>
      </c>
      <c r="L216" s="2">
        <v>34929066</v>
      </c>
      <c r="M216" s="2">
        <v>25998674</v>
      </c>
      <c r="N216" s="2">
        <v>0</v>
      </c>
      <c r="O216" s="2">
        <v>25998674</v>
      </c>
      <c r="P216" s="8">
        <v>0.1</v>
      </c>
      <c r="Q216" s="2">
        <v>0</v>
      </c>
      <c r="R216" s="6">
        <v>0.1</v>
      </c>
      <c r="S216" s="8">
        <v>0</v>
      </c>
      <c r="T216" s="2">
        <v>2599867.4</v>
      </c>
      <c r="U216" s="2">
        <v>2000000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11">
        <v>0</v>
      </c>
      <c r="AC216" s="3">
        <v>4599867.4000000004</v>
      </c>
      <c r="AD216" t="s">
        <v>173</v>
      </c>
    </row>
    <row r="217" spans="1:30" x14ac:dyDescent="0.25">
      <c r="A217" s="13">
        <v>1325</v>
      </c>
      <c r="B217" t="s">
        <v>134</v>
      </c>
      <c r="C217" t="s">
        <v>245</v>
      </c>
      <c r="D217" t="s">
        <v>2</v>
      </c>
      <c r="E217" t="s">
        <v>8</v>
      </c>
      <c r="F217" t="s">
        <v>270</v>
      </c>
      <c r="G217" s="2">
        <v>7578289000</v>
      </c>
      <c r="H217" s="2">
        <v>0</v>
      </c>
      <c r="I217" s="2">
        <v>7578289000</v>
      </c>
      <c r="J217" s="2">
        <v>20846244</v>
      </c>
      <c r="K217" s="2">
        <v>0</v>
      </c>
      <c r="L217" s="2">
        <v>20846244</v>
      </c>
      <c r="M217" s="2">
        <v>17814928.399999999</v>
      </c>
      <c r="N217" s="2">
        <v>0</v>
      </c>
      <c r="O217" s="2">
        <v>17814928.399999999</v>
      </c>
      <c r="P217" s="8">
        <v>0.1</v>
      </c>
      <c r="Q217" s="2">
        <v>0</v>
      </c>
      <c r="R217" s="6">
        <v>0.1</v>
      </c>
      <c r="S217" s="8">
        <v>0</v>
      </c>
      <c r="T217" s="2">
        <v>1781492.84</v>
      </c>
      <c r="U217" s="2">
        <v>1000000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11">
        <v>0</v>
      </c>
      <c r="AC217" s="3">
        <v>2781492.84</v>
      </c>
      <c r="AD217" t="s">
        <v>42</v>
      </c>
    </row>
    <row r="218" spans="1:30" x14ac:dyDescent="0.25">
      <c r="A218" s="13">
        <v>1330</v>
      </c>
      <c r="B218" t="s">
        <v>134</v>
      </c>
      <c r="C218" t="s">
        <v>245</v>
      </c>
      <c r="D218" t="s">
        <v>2</v>
      </c>
      <c r="E218" t="s">
        <v>263</v>
      </c>
      <c r="F218" t="s">
        <v>271</v>
      </c>
      <c r="G218" s="2">
        <v>6646661000</v>
      </c>
      <c r="H218" s="2">
        <v>0</v>
      </c>
      <c r="I218" s="2">
        <v>6646661000</v>
      </c>
      <c r="J218" s="2">
        <v>19083779</v>
      </c>
      <c r="K218" s="2">
        <v>0</v>
      </c>
      <c r="L218" s="2">
        <v>19083779</v>
      </c>
      <c r="M218" s="2">
        <v>16425114.6</v>
      </c>
      <c r="N218" s="2">
        <v>0</v>
      </c>
      <c r="O218" s="2">
        <v>16425114.6</v>
      </c>
      <c r="P218" s="8">
        <v>0.1</v>
      </c>
      <c r="Q218" s="2">
        <v>0</v>
      </c>
      <c r="R218" s="6">
        <v>0.1</v>
      </c>
      <c r="S218" s="8">
        <v>0</v>
      </c>
      <c r="T218" s="2">
        <v>1642511.46</v>
      </c>
      <c r="U218" s="2">
        <v>1000000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11">
        <v>0</v>
      </c>
      <c r="AC218" s="3">
        <v>2642511.46</v>
      </c>
      <c r="AD218" t="s">
        <v>176</v>
      </c>
    </row>
    <row r="219" spans="1:30" x14ac:dyDescent="0.25">
      <c r="A219" s="13">
        <v>1334</v>
      </c>
      <c r="B219" t="s">
        <v>134</v>
      </c>
      <c r="C219" t="s">
        <v>244</v>
      </c>
      <c r="D219" t="s">
        <v>9</v>
      </c>
      <c r="E219" t="s">
        <v>15</v>
      </c>
      <c r="F219" t="s">
        <v>272</v>
      </c>
      <c r="G219" s="2">
        <v>5438828000</v>
      </c>
      <c r="H219" s="2">
        <v>0</v>
      </c>
      <c r="I219" s="2">
        <v>5438828000</v>
      </c>
      <c r="J219" s="2">
        <v>14335268</v>
      </c>
      <c r="K219" s="2">
        <v>0</v>
      </c>
      <c r="L219" s="2">
        <v>14335268</v>
      </c>
      <c r="M219" s="2">
        <v>12159736.800000001</v>
      </c>
      <c r="N219" s="2">
        <v>0</v>
      </c>
      <c r="O219" s="2">
        <v>12159736.800000001</v>
      </c>
      <c r="P219" s="8">
        <v>0.1</v>
      </c>
      <c r="Q219" s="2">
        <v>0</v>
      </c>
      <c r="R219" s="6">
        <v>0.3</v>
      </c>
      <c r="S219" s="8">
        <v>0</v>
      </c>
      <c r="T219" s="2">
        <v>3647921.04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11">
        <v>0</v>
      </c>
      <c r="AC219" s="3">
        <v>3647921.04</v>
      </c>
      <c r="AD219" t="s">
        <v>17</v>
      </c>
    </row>
    <row r="220" spans="1:30" x14ac:dyDescent="0.25">
      <c r="A220" s="13">
        <v>1336</v>
      </c>
      <c r="B220" t="s">
        <v>134</v>
      </c>
      <c r="C220" t="s">
        <v>245</v>
      </c>
      <c r="D220" t="s">
        <v>2</v>
      </c>
      <c r="E220" t="s">
        <v>8</v>
      </c>
      <c r="F220" t="s">
        <v>273</v>
      </c>
      <c r="G220" s="2">
        <v>7703335000</v>
      </c>
      <c r="H220" s="2">
        <v>1815969000</v>
      </c>
      <c r="I220" s="2">
        <v>5887366000</v>
      </c>
      <c r="J220" s="2">
        <v>20872426</v>
      </c>
      <c r="K220" s="2">
        <v>5134443</v>
      </c>
      <c r="L220" s="2">
        <v>15737983</v>
      </c>
      <c r="M220" s="2">
        <v>17791092</v>
      </c>
      <c r="N220" s="2">
        <v>4408055.4000000004</v>
      </c>
      <c r="O220" s="2">
        <v>13383036.6</v>
      </c>
      <c r="P220" s="8">
        <v>0.1</v>
      </c>
      <c r="Q220" s="2">
        <v>440805.54</v>
      </c>
      <c r="R220" s="6">
        <v>0.1</v>
      </c>
      <c r="S220" s="8">
        <v>0</v>
      </c>
      <c r="T220" s="2">
        <v>1338303.6599999999</v>
      </c>
      <c r="U220" s="2">
        <v>1000000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11">
        <v>0</v>
      </c>
      <c r="AC220" s="3">
        <v>2779109.2</v>
      </c>
      <c r="AD220" t="s">
        <v>50</v>
      </c>
    </row>
    <row r="221" spans="1:30" x14ac:dyDescent="0.25">
      <c r="A221" s="13">
        <v>1337</v>
      </c>
      <c r="B221" t="s">
        <v>134</v>
      </c>
      <c r="C221" t="s">
        <v>244</v>
      </c>
      <c r="D221" t="s">
        <v>2</v>
      </c>
      <c r="E221" t="s">
        <v>8</v>
      </c>
      <c r="F221" t="s">
        <v>274</v>
      </c>
      <c r="G221" s="2">
        <v>2812473000</v>
      </c>
      <c r="H221" s="2">
        <v>12800000</v>
      </c>
      <c r="I221" s="2">
        <v>2799673000</v>
      </c>
      <c r="J221" s="2">
        <v>7118631</v>
      </c>
      <c r="K221" s="2">
        <v>44800</v>
      </c>
      <c r="L221" s="2">
        <v>7073831</v>
      </c>
      <c r="M221" s="2">
        <v>5993641.7999999998</v>
      </c>
      <c r="N221" s="2">
        <v>39680</v>
      </c>
      <c r="O221" s="2">
        <v>5953961.7999999998</v>
      </c>
      <c r="P221" s="8">
        <v>0.1</v>
      </c>
      <c r="Q221" s="2">
        <v>3968</v>
      </c>
      <c r="R221" s="6">
        <v>0.3</v>
      </c>
      <c r="S221" s="8">
        <v>0</v>
      </c>
      <c r="T221" s="2">
        <v>1786188.54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11">
        <v>0</v>
      </c>
      <c r="AC221" s="3">
        <v>1790156.54</v>
      </c>
      <c r="AD221" t="s">
        <v>50</v>
      </c>
    </row>
    <row r="222" spans="1:30" x14ac:dyDescent="0.25">
      <c r="A222" s="13">
        <v>1338</v>
      </c>
      <c r="B222" t="s">
        <v>134</v>
      </c>
      <c r="C222" t="s">
        <v>244</v>
      </c>
      <c r="D222" t="s">
        <v>9</v>
      </c>
      <c r="E222" t="s">
        <v>15</v>
      </c>
      <c r="F222" t="s">
        <v>275</v>
      </c>
      <c r="G222" s="2">
        <v>1384655000</v>
      </c>
      <c r="H222" s="2">
        <v>0</v>
      </c>
      <c r="I222" s="2">
        <v>1384655000</v>
      </c>
      <c r="J222" s="2">
        <v>4527185</v>
      </c>
      <c r="K222" s="2">
        <v>0</v>
      </c>
      <c r="L222" s="2">
        <v>4527185</v>
      </c>
      <c r="M222" s="2">
        <v>3973323</v>
      </c>
      <c r="N222" s="2">
        <v>0</v>
      </c>
      <c r="O222" s="2">
        <v>3973323</v>
      </c>
      <c r="P222" s="8">
        <v>0.1</v>
      </c>
      <c r="Q222" s="2">
        <v>0</v>
      </c>
      <c r="R222" s="6">
        <v>0.3</v>
      </c>
      <c r="S222" s="8">
        <v>0</v>
      </c>
      <c r="T222" s="2">
        <v>1191996.8999999999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11">
        <v>0</v>
      </c>
      <c r="AC222" s="3">
        <v>1191996.8999999999</v>
      </c>
      <c r="AD222" t="s">
        <v>24</v>
      </c>
    </row>
    <row r="223" spans="1:30" x14ac:dyDescent="0.25">
      <c r="A223" s="13">
        <v>1340</v>
      </c>
      <c r="B223" t="s">
        <v>134</v>
      </c>
      <c r="C223" t="s">
        <v>245</v>
      </c>
      <c r="D223" t="s">
        <v>2</v>
      </c>
      <c r="E223" t="s">
        <v>262</v>
      </c>
      <c r="F223" t="s">
        <v>276</v>
      </c>
      <c r="G223" s="2">
        <v>7083464000</v>
      </c>
      <c r="H223" s="2">
        <v>0</v>
      </c>
      <c r="I223" s="2">
        <v>7083464000</v>
      </c>
      <c r="J223" s="2">
        <v>16847396</v>
      </c>
      <c r="K223" s="2">
        <v>0</v>
      </c>
      <c r="L223" s="2">
        <v>16847396</v>
      </c>
      <c r="M223" s="2">
        <v>14014010.4</v>
      </c>
      <c r="N223" s="2">
        <v>0</v>
      </c>
      <c r="O223" s="2">
        <v>14014010.4</v>
      </c>
      <c r="P223" s="8">
        <v>0</v>
      </c>
      <c r="Q223" s="2">
        <v>0</v>
      </c>
      <c r="R223" s="6">
        <v>0</v>
      </c>
      <c r="S223" s="8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11">
        <v>0</v>
      </c>
      <c r="AC223" s="3">
        <v>0</v>
      </c>
      <c r="AD223" t="s">
        <v>95</v>
      </c>
    </row>
    <row r="224" spans="1:30" x14ac:dyDescent="0.25">
      <c r="A224" s="13">
        <v>1341</v>
      </c>
      <c r="B224" t="s">
        <v>134</v>
      </c>
      <c r="C224" t="s">
        <v>244</v>
      </c>
      <c r="D224" t="s">
        <v>2</v>
      </c>
      <c r="E224" t="s">
        <v>8</v>
      </c>
      <c r="F224" t="s">
        <v>277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8">
        <v>0.1</v>
      </c>
      <c r="Q224" s="2">
        <v>0</v>
      </c>
      <c r="R224" s="6">
        <v>0.3</v>
      </c>
      <c r="S224" s="8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11">
        <v>0</v>
      </c>
      <c r="AC224" s="3">
        <v>0</v>
      </c>
      <c r="AD224" t="s">
        <v>38</v>
      </c>
    </row>
    <row r="225" spans="1:30" x14ac:dyDescent="0.25">
      <c r="A225" s="13">
        <v>1344</v>
      </c>
      <c r="B225" t="s">
        <v>134</v>
      </c>
      <c r="C225" t="s">
        <v>245</v>
      </c>
      <c r="D225" t="s">
        <v>2</v>
      </c>
      <c r="E225" t="s">
        <v>184</v>
      </c>
      <c r="F225" t="s">
        <v>278</v>
      </c>
      <c r="G225" s="2">
        <v>2325000</v>
      </c>
      <c r="H225" s="2">
        <v>0</v>
      </c>
      <c r="I225" s="2">
        <v>2325000</v>
      </c>
      <c r="J225" s="2">
        <v>8138</v>
      </c>
      <c r="K225" s="2">
        <v>0</v>
      </c>
      <c r="L225" s="2">
        <v>8138</v>
      </c>
      <c r="M225" s="2">
        <v>7208</v>
      </c>
      <c r="N225" s="2">
        <v>0</v>
      </c>
      <c r="O225" s="2">
        <v>7208</v>
      </c>
      <c r="P225" s="8">
        <v>0</v>
      </c>
      <c r="Q225" s="2">
        <v>0</v>
      </c>
      <c r="R225" s="6">
        <v>0</v>
      </c>
      <c r="S225" s="8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11">
        <v>0</v>
      </c>
      <c r="AC225" s="3">
        <v>0</v>
      </c>
      <c r="AD225" t="s">
        <v>169</v>
      </c>
    </row>
    <row r="226" spans="1:30" x14ac:dyDescent="0.25">
      <c r="A226" s="13">
        <v>1348</v>
      </c>
      <c r="B226" t="s">
        <v>134</v>
      </c>
      <c r="C226" t="s">
        <v>245</v>
      </c>
      <c r="D226" t="s">
        <v>2</v>
      </c>
      <c r="E226" t="s">
        <v>184</v>
      </c>
      <c r="F226" t="s">
        <v>279</v>
      </c>
      <c r="G226" s="2">
        <v>2190747000</v>
      </c>
      <c r="H226" s="2">
        <v>0</v>
      </c>
      <c r="I226" s="2">
        <v>2190747000</v>
      </c>
      <c r="J226" s="2">
        <v>6608139</v>
      </c>
      <c r="K226" s="2">
        <v>0</v>
      </c>
      <c r="L226" s="2">
        <v>6608139</v>
      </c>
      <c r="M226" s="2">
        <v>5731840.2000000002</v>
      </c>
      <c r="N226" s="2">
        <v>0</v>
      </c>
      <c r="O226" s="2">
        <v>5731840.2000000002</v>
      </c>
      <c r="P226" s="8">
        <v>0</v>
      </c>
      <c r="Q226" s="2">
        <v>0</v>
      </c>
      <c r="R226" s="6">
        <v>0</v>
      </c>
      <c r="S226" s="8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11">
        <v>0</v>
      </c>
      <c r="AC226" s="3">
        <v>0</v>
      </c>
      <c r="AD226" t="s">
        <v>222</v>
      </c>
    </row>
    <row r="227" spans="1:30" x14ac:dyDescent="0.25">
      <c r="A227" s="13">
        <v>1349</v>
      </c>
      <c r="B227" t="s">
        <v>134</v>
      </c>
      <c r="C227" t="s">
        <v>245</v>
      </c>
      <c r="D227" t="s">
        <v>9</v>
      </c>
      <c r="E227" t="s">
        <v>15</v>
      </c>
      <c r="F227" t="s">
        <v>516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8">
        <v>0</v>
      </c>
      <c r="Q227" s="2">
        <v>0</v>
      </c>
      <c r="R227" s="6">
        <v>0</v>
      </c>
      <c r="S227" s="8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11">
        <v>0</v>
      </c>
      <c r="AC227" s="3">
        <v>0</v>
      </c>
      <c r="AD227" t="s">
        <v>31</v>
      </c>
    </row>
    <row r="228" spans="1:30" x14ac:dyDescent="0.25">
      <c r="A228" s="13">
        <v>1356</v>
      </c>
      <c r="B228" t="s">
        <v>134</v>
      </c>
      <c r="C228" t="s">
        <v>245</v>
      </c>
      <c r="D228" t="s">
        <v>2</v>
      </c>
      <c r="E228" t="s">
        <v>515</v>
      </c>
      <c r="F228" t="s">
        <v>280</v>
      </c>
      <c r="G228" s="2">
        <v>25156053000</v>
      </c>
      <c r="H228" s="2">
        <v>686170000</v>
      </c>
      <c r="I228" s="2">
        <v>24469883000</v>
      </c>
      <c r="J228" s="2">
        <v>44650444</v>
      </c>
      <c r="K228" s="2">
        <v>1902096</v>
      </c>
      <c r="L228" s="2">
        <v>42748348</v>
      </c>
      <c r="M228" s="2">
        <v>34588022.799999997</v>
      </c>
      <c r="N228" s="2">
        <v>1627628</v>
      </c>
      <c r="O228" s="2">
        <v>32960394.800000001</v>
      </c>
      <c r="P228" s="8">
        <v>0.1</v>
      </c>
      <c r="Q228" s="2">
        <v>162762.79999999999</v>
      </c>
      <c r="R228" s="6">
        <v>0.15</v>
      </c>
      <c r="S228" s="8">
        <v>0</v>
      </c>
      <c r="T228" s="2">
        <v>4944059.22</v>
      </c>
      <c r="U228" s="2">
        <v>3000000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11">
        <v>0</v>
      </c>
      <c r="AC228" s="3">
        <v>8106822.0199999996</v>
      </c>
      <c r="AD228" t="s">
        <v>166</v>
      </c>
    </row>
    <row r="229" spans="1:30" x14ac:dyDescent="0.25">
      <c r="A229" s="13">
        <v>1359</v>
      </c>
      <c r="B229" t="s">
        <v>134</v>
      </c>
      <c r="C229" t="s">
        <v>245</v>
      </c>
      <c r="D229" t="s">
        <v>2</v>
      </c>
      <c r="E229" t="s">
        <v>8</v>
      </c>
      <c r="F229" t="s">
        <v>281</v>
      </c>
      <c r="G229" s="2">
        <v>153453000</v>
      </c>
      <c r="H229" s="2">
        <v>0</v>
      </c>
      <c r="I229" s="2">
        <v>153453000</v>
      </c>
      <c r="J229" s="2">
        <v>537086</v>
      </c>
      <c r="K229" s="2">
        <v>0</v>
      </c>
      <c r="L229" s="2">
        <v>537086</v>
      </c>
      <c r="M229" s="2">
        <v>475704.8</v>
      </c>
      <c r="N229" s="2">
        <v>0</v>
      </c>
      <c r="O229" s="2">
        <v>475704.8</v>
      </c>
      <c r="P229" s="8">
        <v>0</v>
      </c>
      <c r="Q229" s="2">
        <v>0</v>
      </c>
      <c r="R229" s="6">
        <v>0</v>
      </c>
      <c r="S229" s="8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11">
        <v>0</v>
      </c>
      <c r="AC229" s="3">
        <v>0</v>
      </c>
      <c r="AD229" t="s">
        <v>50</v>
      </c>
    </row>
    <row r="230" spans="1:30" x14ac:dyDescent="0.25">
      <c r="A230" s="13">
        <v>1360</v>
      </c>
      <c r="B230" t="s">
        <v>134</v>
      </c>
      <c r="C230" t="s">
        <v>245</v>
      </c>
      <c r="D230" t="s">
        <v>2</v>
      </c>
      <c r="E230" t="s">
        <v>8</v>
      </c>
      <c r="F230" t="s">
        <v>282</v>
      </c>
      <c r="G230" s="2">
        <v>7856277000</v>
      </c>
      <c r="H230" s="2">
        <v>591143000</v>
      </c>
      <c r="I230" s="2">
        <v>7265134000</v>
      </c>
      <c r="J230" s="2">
        <v>19490619</v>
      </c>
      <c r="K230" s="2">
        <v>1950702</v>
      </c>
      <c r="L230" s="2">
        <v>17539917</v>
      </c>
      <c r="M230" s="2">
        <v>16348108.199999999</v>
      </c>
      <c r="N230" s="2">
        <v>1714244.8</v>
      </c>
      <c r="O230" s="2">
        <v>14633863.4</v>
      </c>
      <c r="P230" s="8">
        <v>0.1</v>
      </c>
      <c r="Q230" s="2">
        <v>171424.48</v>
      </c>
      <c r="R230" s="6">
        <v>0.1</v>
      </c>
      <c r="S230" s="8">
        <v>0</v>
      </c>
      <c r="T230" s="2">
        <v>1463386.34</v>
      </c>
      <c r="U230" s="2">
        <v>1000000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11">
        <v>0</v>
      </c>
      <c r="AC230" s="3">
        <v>2634810.8199999998</v>
      </c>
      <c r="AD230" t="s">
        <v>38</v>
      </c>
    </row>
    <row r="231" spans="1:30" x14ac:dyDescent="0.25">
      <c r="A231" s="13">
        <v>1364</v>
      </c>
      <c r="B231" t="s">
        <v>134</v>
      </c>
      <c r="C231" t="s">
        <v>245</v>
      </c>
      <c r="D231" t="s">
        <v>2</v>
      </c>
      <c r="E231" t="s">
        <v>8</v>
      </c>
      <c r="F231" t="s">
        <v>283</v>
      </c>
      <c r="G231" s="2">
        <v>4365094600</v>
      </c>
      <c r="H231" s="2">
        <v>4338894600</v>
      </c>
      <c r="I231" s="2">
        <v>26200000</v>
      </c>
      <c r="J231" s="2">
        <v>11887889</v>
      </c>
      <c r="K231" s="2">
        <v>11796189</v>
      </c>
      <c r="L231" s="2">
        <v>91700</v>
      </c>
      <c r="M231" s="2">
        <v>10141851.16</v>
      </c>
      <c r="N231" s="2">
        <v>10060631.16</v>
      </c>
      <c r="O231" s="2">
        <v>81220</v>
      </c>
      <c r="P231" s="8">
        <v>0</v>
      </c>
      <c r="Q231" s="2">
        <v>0</v>
      </c>
      <c r="R231" s="6">
        <v>0</v>
      </c>
      <c r="S231" s="8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11">
        <v>0</v>
      </c>
      <c r="AC231" s="3">
        <v>0</v>
      </c>
      <c r="AD231" t="s">
        <v>50</v>
      </c>
    </row>
    <row r="232" spans="1:30" x14ac:dyDescent="0.25">
      <c r="A232" s="13">
        <v>1369</v>
      </c>
      <c r="B232" t="s">
        <v>134</v>
      </c>
      <c r="C232" t="s">
        <v>244</v>
      </c>
      <c r="D232" t="s">
        <v>2</v>
      </c>
      <c r="E232" t="s">
        <v>184</v>
      </c>
      <c r="F232" t="s">
        <v>284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8">
        <v>0.1</v>
      </c>
      <c r="Q232" s="2">
        <v>0</v>
      </c>
      <c r="R232" s="6">
        <v>0.3</v>
      </c>
      <c r="S232" s="8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11">
        <v>0</v>
      </c>
      <c r="AC232" s="3">
        <v>0</v>
      </c>
      <c r="AD232" t="s">
        <v>222</v>
      </c>
    </row>
    <row r="233" spans="1:30" x14ac:dyDescent="0.25">
      <c r="A233" s="13">
        <v>1370</v>
      </c>
      <c r="B233" t="s">
        <v>134</v>
      </c>
      <c r="C233" t="s">
        <v>245</v>
      </c>
      <c r="D233" t="s">
        <v>2</v>
      </c>
      <c r="E233" t="s">
        <v>262</v>
      </c>
      <c r="F233" t="s">
        <v>285</v>
      </c>
      <c r="G233" s="2">
        <v>670458000</v>
      </c>
      <c r="H233" s="2">
        <v>0</v>
      </c>
      <c r="I233" s="2">
        <v>670458000</v>
      </c>
      <c r="J233" s="2">
        <v>2286604</v>
      </c>
      <c r="K233" s="2">
        <v>0</v>
      </c>
      <c r="L233" s="2">
        <v>2286604</v>
      </c>
      <c r="M233" s="2">
        <v>2018420.8</v>
      </c>
      <c r="N233" s="2">
        <v>0</v>
      </c>
      <c r="O233" s="2">
        <v>2018420.8</v>
      </c>
      <c r="P233" s="8">
        <v>0</v>
      </c>
      <c r="Q233" s="2">
        <v>0</v>
      </c>
      <c r="R233" s="6">
        <v>0</v>
      </c>
      <c r="S233" s="8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11">
        <v>0</v>
      </c>
      <c r="AC233" s="3">
        <v>0</v>
      </c>
      <c r="AD233" t="s">
        <v>43</v>
      </c>
    </row>
    <row r="234" spans="1:30" x14ac:dyDescent="0.25">
      <c r="A234" s="13">
        <v>1371</v>
      </c>
      <c r="B234" t="s">
        <v>134</v>
      </c>
      <c r="C234" t="s">
        <v>244</v>
      </c>
      <c r="D234" t="s">
        <v>2</v>
      </c>
      <c r="E234" t="s">
        <v>4</v>
      </c>
      <c r="F234" t="s">
        <v>286</v>
      </c>
      <c r="G234" s="2">
        <v>12748953000</v>
      </c>
      <c r="H234" s="2">
        <v>1231950000</v>
      </c>
      <c r="I234" s="2">
        <v>11517003000</v>
      </c>
      <c r="J234" s="2">
        <v>32103263</v>
      </c>
      <c r="K234" s="2">
        <v>3135602</v>
      </c>
      <c r="L234" s="2">
        <v>28967661</v>
      </c>
      <c r="M234" s="2">
        <v>27003681.800000001</v>
      </c>
      <c r="N234" s="2">
        <v>2642822</v>
      </c>
      <c r="O234" s="2">
        <v>24360859.800000001</v>
      </c>
      <c r="P234" s="8">
        <v>0.1</v>
      </c>
      <c r="Q234" s="2">
        <v>264282.2</v>
      </c>
      <c r="R234" s="6">
        <v>0.3</v>
      </c>
      <c r="S234" s="8">
        <v>0</v>
      </c>
      <c r="T234" s="2">
        <v>7308257.9400000004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11">
        <v>0</v>
      </c>
      <c r="AC234" s="3">
        <v>7572540.1399999997</v>
      </c>
      <c r="AD234" t="s">
        <v>48</v>
      </c>
    </row>
    <row r="235" spans="1:30" x14ac:dyDescent="0.25">
      <c r="A235" s="13">
        <v>1372</v>
      </c>
      <c r="B235" t="s">
        <v>134</v>
      </c>
      <c r="C235" t="s">
        <v>245</v>
      </c>
      <c r="D235" t="s">
        <v>9</v>
      </c>
      <c r="E235" t="s">
        <v>27</v>
      </c>
      <c r="F235" t="s">
        <v>287</v>
      </c>
      <c r="G235" s="2">
        <v>7793525000</v>
      </c>
      <c r="H235" s="2">
        <v>0</v>
      </c>
      <c r="I235" s="2">
        <v>7793525000</v>
      </c>
      <c r="J235" s="2">
        <v>15906063</v>
      </c>
      <c r="K235" s="2">
        <v>0</v>
      </c>
      <c r="L235" s="2">
        <v>15906063</v>
      </c>
      <c r="M235" s="2">
        <v>12788653</v>
      </c>
      <c r="N235" s="2">
        <v>0</v>
      </c>
      <c r="O235" s="2">
        <v>12788653</v>
      </c>
      <c r="P235" s="8">
        <v>0</v>
      </c>
      <c r="Q235" s="2">
        <v>0</v>
      </c>
      <c r="R235" s="6">
        <v>0</v>
      </c>
      <c r="S235" s="8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11">
        <v>0</v>
      </c>
      <c r="AC235" s="3">
        <v>0</v>
      </c>
      <c r="AD235" t="s">
        <v>28</v>
      </c>
    </row>
    <row r="236" spans="1:30" x14ac:dyDescent="0.25">
      <c r="A236" s="13">
        <v>1373</v>
      </c>
      <c r="B236" t="s">
        <v>134</v>
      </c>
      <c r="C236" t="s">
        <v>245</v>
      </c>
      <c r="D236" t="s">
        <v>2</v>
      </c>
      <c r="E236" t="s">
        <v>8</v>
      </c>
      <c r="F236" t="s">
        <v>288</v>
      </c>
      <c r="G236" s="2">
        <v>12400566000</v>
      </c>
      <c r="H236" s="2">
        <v>3391683000</v>
      </c>
      <c r="I236" s="2">
        <v>9008883000</v>
      </c>
      <c r="J236" s="2">
        <v>35614769</v>
      </c>
      <c r="K236" s="2">
        <v>9864325</v>
      </c>
      <c r="L236" s="2">
        <v>25750444</v>
      </c>
      <c r="M236" s="2">
        <v>30654542.600000001</v>
      </c>
      <c r="N236" s="2">
        <v>8507651.8000000007</v>
      </c>
      <c r="O236" s="2">
        <v>22146890.800000001</v>
      </c>
      <c r="P236" s="8">
        <v>0.1</v>
      </c>
      <c r="Q236" s="2">
        <v>850765.18</v>
      </c>
      <c r="R236" s="6">
        <v>0.15</v>
      </c>
      <c r="S236" s="8">
        <v>0</v>
      </c>
      <c r="T236" s="2">
        <v>3322033.62</v>
      </c>
      <c r="U236" s="2">
        <v>3000000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11">
        <v>0</v>
      </c>
      <c r="AC236" s="3">
        <v>7172798.7999999998</v>
      </c>
      <c r="AD236" t="s">
        <v>50</v>
      </c>
    </row>
    <row r="237" spans="1:30" x14ac:dyDescent="0.25">
      <c r="A237" s="13">
        <v>1374</v>
      </c>
      <c r="B237" t="s">
        <v>134</v>
      </c>
      <c r="C237" t="s">
        <v>245</v>
      </c>
      <c r="D237" t="s">
        <v>2</v>
      </c>
      <c r="E237" t="s">
        <v>262</v>
      </c>
      <c r="F237" t="s">
        <v>289</v>
      </c>
      <c r="G237" s="2">
        <v>301618000</v>
      </c>
      <c r="H237" s="2">
        <v>0</v>
      </c>
      <c r="I237" s="2">
        <v>301618000</v>
      </c>
      <c r="J237" s="2">
        <v>984823</v>
      </c>
      <c r="K237" s="2">
        <v>0</v>
      </c>
      <c r="L237" s="2">
        <v>984823</v>
      </c>
      <c r="M237" s="2">
        <v>864175.8</v>
      </c>
      <c r="N237" s="2">
        <v>0</v>
      </c>
      <c r="O237" s="2">
        <v>864175.8</v>
      </c>
      <c r="P237" s="8">
        <v>0</v>
      </c>
      <c r="Q237" s="2">
        <v>0</v>
      </c>
      <c r="R237" s="6">
        <v>0</v>
      </c>
      <c r="S237" s="8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11">
        <v>0</v>
      </c>
      <c r="AC237" s="3">
        <v>0</v>
      </c>
      <c r="AD237" t="s">
        <v>43</v>
      </c>
    </row>
    <row r="238" spans="1:30" x14ac:dyDescent="0.25">
      <c r="A238" s="13">
        <v>1378</v>
      </c>
      <c r="B238" t="s">
        <v>134</v>
      </c>
      <c r="C238" t="s">
        <v>244</v>
      </c>
      <c r="D238" t="s">
        <v>9</v>
      </c>
      <c r="E238" t="s">
        <v>347</v>
      </c>
      <c r="F238" t="s">
        <v>290</v>
      </c>
      <c r="G238" s="2">
        <v>34871602000</v>
      </c>
      <c r="H238" s="2">
        <v>0</v>
      </c>
      <c r="I238" s="2">
        <v>34871602000</v>
      </c>
      <c r="J238" s="2">
        <v>53600787</v>
      </c>
      <c r="K238" s="2">
        <v>0</v>
      </c>
      <c r="L238" s="2">
        <v>53600787</v>
      </c>
      <c r="M238" s="2">
        <v>39652146.200000003</v>
      </c>
      <c r="N238" s="2">
        <v>0</v>
      </c>
      <c r="O238" s="2">
        <v>39652146.200000003</v>
      </c>
      <c r="P238" s="8">
        <v>0.1</v>
      </c>
      <c r="Q238" s="2">
        <v>0</v>
      </c>
      <c r="R238" s="6">
        <v>0.3</v>
      </c>
      <c r="S238" s="8">
        <v>0</v>
      </c>
      <c r="T238" s="2">
        <v>11895643.859999999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11">
        <v>0</v>
      </c>
      <c r="AC238" s="3">
        <v>11895643.859999999</v>
      </c>
      <c r="AD238" t="s">
        <v>79</v>
      </c>
    </row>
    <row r="239" spans="1:30" x14ac:dyDescent="0.25">
      <c r="A239" s="13">
        <v>1382</v>
      </c>
      <c r="B239" t="s">
        <v>134</v>
      </c>
      <c r="C239" t="s">
        <v>245</v>
      </c>
      <c r="D239" t="s">
        <v>2</v>
      </c>
      <c r="E239" t="s">
        <v>263</v>
      </c>
      <c r="F239" t="s">
        <v>291</v>
      </c>
      <c r="G239" s="2">
        <v>2768181000</v>
      </c>
      <c r="H239" s="2">
        <v>65887000</v>
      </c>
      <c r="I239" s="2">
        <v>2702294000</v>
      </c>
      <c r="J239" s="2">
        <v>8766159</v>
      </c>
      <c r="K239" s="2">
        <v>230606</v>
      </c>
      <c r="L239" s="2">
        <v>8535553</v>
      </c>
      <c r="M239" s="2">
        <v>7658886.5999999996</v>
      </c>
      <c r="N239" s="2">
        <v>204251.2</v>
      </c>
      <c r="O239" s="2">
        <v>7454635.4000000004</v>
      </c>
      <c r="P239" s="8">
        <v>0</v>
      </c>
      <c r="Q239" s="2">
        <v>0</v>
      </c>
      <c r="R239" s="6">
        <v>0</v>
      </c>
      <c r="S239" s="8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11">
        <v>0</v>
      </c>
      <c r="AC239" s="3">
        <v>0</v>
      </c>
      <c r="AD239" t="s">
        <v>153</v>
      </c>
    </row>
    <row r="240" spans="1:30" x14ac:dyDescent="0.25">
      <c r="A240" s="13">
        <v>1383</v>
      </c>
      <c r="B240" t="s">
        <v>134</v>
      </c>
      <c r="C240" t="s">
        <v>245</v>
      </c>
      <c r="D240" t="s">
        <v>9</v>
      </c>
      <c r="E240" t="s">
        <v>27</v>
      </c>
      <c r="F240" t="s">
        <v>292</v>
      </c>
      <c r="G240" s="2">
        <v>13718069000</v>
      </c>
      <c r="H240" s="2">
        <v>0</v>
      </c>
      <c r="I240" s="2">
        <v>13718069000</v>
      </c>
      <c r="J240" s="2">
        <v>21679042</v>
      </c>
      <c r="K240" s="2">
        <v>0</v>
      </c>
      <c r="L240" s="2">
        <v>21679042</v>
      </c>
      <c r="M240" s="2">
        <v>16191814.4</v>
      </c>
      <c r="N240" s="2">
        <v>0</v>
      </c>
      <c r="O240" s="2">
        <v>16191814.4</v>
      </c>
      <c r="P240" s="8">
        <v>0.1</v>
      </c>
      <c r="Q240" s="2">
        <v>0</v>
      </c>
      <c r="R240" s="6">
        <v>0.1</v>
      </c>
      <c r="S240" s="8">
        <v>0</v>
      </c>
      <c r="T240" s="2">
        <v>1619181.44</v>
      </c>
      <c r="U240" s="2">
        <v>1000000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11">
        <v>0</v>
      </c>
      <c r="AC240" s="3">
        <v>2619181.44</v>
      </c>
      <c r="AD240" t="s">
        <v>28</v>
      </c>
    </row>
    <row r="241" spans="1:30" x14ac:dyDescent="0.25">
      <c r="A241" s="13">
        <v>1384</v>
      </c>
      <c r="B241" t="s">
        <v>134</v>
      </c>
      <c r="C241" t="s">
        <v>244</v>
      </c>
      <c r="D241" t="s">
        <v>2</v>
      </c>
      <c r="E241" t="s">
        <v>263</v>
      </c>
      <c r="F241" t="s">
        <v>293</v>
      </c>
      <c r="G241" s="2">
        <v>110000</v>
      </c>
      <c r="H241" s="2">
        <v>110000</v>
      </c>
      <c r="I241" s="2">
        <v>0</v>
      </c>
      <c r="J241" s="2">
        <v>385</v>
      </c>
      <c r="K241" s="2">
        <v>385</v>
      </c>
      <c r="L241" s="2">
        <v>0</v>
      </c>
      <c r="M241" s="2">
        <v>341</v>
      </c>
      <c r="N241" s="2">
        <v>341</v>
      </c>
      <c r="O241" s="2">
        <v>0</v>
      </c>
      <c r="P241" s="8">
        <v>0.1</v>
      </c>
      <c r="Q241" s="2">
        <v>34.1</v>
      </c>
      <c r="R241" s="6">
        <v>0.3</v>
      </c>
      <c r="S241" s="8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11">
        <v>0</v>
      </c>
      <c r="AC241" s="3">
        <v>34.1</v>
      </c>
      <c r="AD241" t="s">
        <v>153</v>
      </c>
    </row>
    <row r="242" spans="1:30" x14ac:dyDescent="0.25">
      <c r="A242" s="13">
        <v>1385</v>
      </c>
      <c r="B242" t="s">
        <v>134</v>
      </c>
      <c r="C242" t="s">
        <v>244</v>
      </c>
      <c r="D242" t="s">
        <v>9</v>
      </c>
      <c r="E242" t="s">
        <v>346</v>
      </c>
      <c r="F242" t="s">
        <v>294</v>
      </c>
      <c r="G242" s="2">
        <v>963347000</v>
      </c>
      <c r="H242" s="2">
        <v>0</v>
      </c>
      <c r="I242" s="2">
        <v>963347000</v>
      </c>
      <c r="J242" s="2">
        <v>3271767</v>
      </c>
      <c r="K242" s="2">
        <v>0</v>
      </c>
      <c r="L242" s="2">
        <v>3271767</v>
      </c>
      <c r="M242" s="2">
        <v>2886428.2</v>
      </c>
      <c r="N242" s="2">
        <v>0</v>
      </c>
      <c r="O242" s="2">
        <v>2886428.2</v>
      </c>
      <c r="P242" s="8">
        <v>0.1</v>
      </c>
      <c r="Q242" s="2">
        <v>0</v>
      </c>
      <c r="R242" s="6">
        <v>0.3</v>
      </c>
      <c r="S242" s="8">
        <v>0</v>
      </c>
      <c r="T242" s="2">
        <v>865928.46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11">
        <v>0</v>
      </c>
      <c r="AC242" s="3">
        <v>865928.46</v>
      </c>
      <c r="AD242" t="s">
        <v>173</v>
      </c>
    </row>
    <row r="243" spans="1:30" x14ac:dyDescent="0.25">
      <c r="A243" s="13">
        <v>1386</v>
      </c>
      <c r="B243" t="s">
        <v>0</v>
      </c>
      <c r="C243" t="s">
        <v>1</v>
      </c>
      <c r="D243" t="s">
        <v>2</v>
      </c>
      <c r="E243" t="s">
        <v>296</v>
      </c>
      <c r="F243" t="s">
        <v>297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8">
        <v>0</v>
      </c>
      <c r="Q243" s="2">
        <v>0</v>
      </c>
      <c r="R243" s="6">
        <v>0</v>
      </c>
      <c r="S243" s="8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11">
        <v>0</v>
      </c>
      <c r="AC243" s="3">
        <v>0</v>
      </c>
      <c r="AD243" t="s">
        <v>131</v>
      </c>
    </row>
    <row r="244" spans="1:30" x14ac:dyDescent="0.25">
      <c r="A244" s="13">
        <v>1390</v>
      </c>
      <c r="B244" t="s">
        <v>134</v>
      </c>
      <c r="C244" t="s">
        <v>244</v>
      </c>
      <c r="D244" t="s">
        <v>2</v>
      </c>
      <c r="E244" t="s">
        <v>8</v>
      </c>
      <c r="F244" t="s">
        <v>298</v>
      </c>
      <c r="G244" s="2">
        <v>45461000</v>
      </c>
      <c r="H244" s="2">
        <v>0</v>
      </c>
      <c r="I244" s="2">
        <v>45461000</v>
      </c>
      <c r="J244" s="2">
        <v>159115</v>
      </c>
      <c r="K244" s="2">
        <v>0</v>
      </c>
      <c r="L244" s="2">
        <v>159115</v>
      </c>
      <c r="M244" s="2">
        <v>140930.6</v>
      </c>
      <c r="N244" s="2">
        <v>0</v>
      </c>
      <c r="O244" s="2">
        <v>140930.6</v>
      </c>
      <c r="P244" s="8">
        <v>0.1</v>
      </c>
      <c r="Q244" s="2">
        <v>0</v>
      </c>
      <c r="R244" s="6">
        <v>0.3</v>
      </c>
      <c r="S244" s="8">
        <v>0</v>
      </c>
      <c r="T244" s="2">
        <v>42279.18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11">
        <v>0</v>
      </c>
      <c r="AC244" s="3">
        <v>42279.18</v>
      </c>
      <c r="AD244" t="s">
        <v>50</v>
      </c>
    </row>
    <row r="245" spans="1:30" x14ac:dyDescent="0.25">
      <c r="A245" s="13">
        <v>1391</v>
      </c>
      <c r="B245" t="s">
        <v>134</v>
      </c>
      <c r="C245" t="s">
        <v>245</v>
      </c>
      <c r="D245" t="s">
        <v>2</v>
      </c>
      <c r="E245" t="s">
        <v>262</v>
      </c>
      <c r="F245" t="s">
        <v>299</v>
      </c>
      <c r="G245" s="2">
        <v>1550805000</v>
      </c>
      <c r="H245" s="2">
        <v>448810000</v>
      </c>
      <c r="I245" s="2">
        <v>1101995000</v>
      </c>
      <c r="J245" s="2">
        <v>5377223</v>
      </c>
      <c r="K245" s="2">
        <v>1520235</v>
      </c>
      <c r="L245" s="2">
        <v>3856988</v>
      </c>
      <c r="M245" s="2">
        <v>4756901</v>
      </c>
      <c r="N245" s="2">
        <v>1340711</v>
      </c>
      <c r="O245" s="2">
        <v>3416190</v>
      </c>
      <c r="P245" s="8">
        <v>0</v>
      </c>
      <c r="Q245" s="2">
        <v>0</v>
      </c>
      <c r="R245" s="6">
        <v>0</v>
      </c>
      <c r="S245" s="8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11">
        <v>0</v>
      </c>
      <c r="AC245" s="3">
        <v>0</v>
      </c>
      <c r="AD245" t="s">
        <v>95</v>
      </c>
    </row>
    <row r="246" spans="1:30" x14ac:dyDescent="0.25">
      <c r="A246" s="13">
        <v>1393</v>
      </c>
      <c r="B246" t="s">
        <v>134</v>
      </c>
      <c r="C246" t="s">
        <v>244</v>
      </c>
      <c r="D246" t="s">
        <v>2</v>
      </c>
      <c r="E246" t="s">
        <v>262</v>
      </c>
      <c r="F246" t="s">
        <v>300</v>
      </c>
      <c r="G246" s="2">
        <v>679860000</v>
      </c>
      <c r="H246" s="2">
        <v>88700000</v>
      </c>
      <c r="I246" s="2">
        <v>591160000</v>
      </c>
      <c r="J246" s="2">
        <v>2179891</v>
      </c>
      <c r="K246" s="2">
        <v>310451</v>
      </c>
      <c r="L246" s="2">
        <v>1869440</v>
      </c>
      <c r="M246" s="2">
        <v>1907947</v>
      </c>
      <c r="N246" s="2">
        <v>274971</v>
      </c>
      <c r="O246" s="2">
        <v>1632976</v>
      </c>
      <c r="P246" s="8">
        <v>0.1</v>
      </c>
      <c r="Q246" s="2">
        <v>27497.1</v>
      </c>
      <c r="R246" s="6">
        <v>0.3</v>
      </c>
      <c r="S246" s="8">
        <v>0</v>
      </c>
      <c r="T246" s="2">
        <v>489892.8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11">
        <v>0</v>
      </c>
      <c r="AC246" s="3">
        <v>517389.9</v>
      </c>
      <c r="AD246" t="s">
        <v>43</v>
      </c>
    </row>
    <row r="247" spans="1:30" x14ac:dyDescent="0.25">
      <c r="A247" s="13">
        <v>1395</v>
      </c>
      <c r="B247" t="s">
        <v>134</v>
      </c>
      <c r="C247" t="s">
        <v>245</v>
      </c>
      <c r="D247" t="s">
        <v>2</v>
      </c>
      <c r="E247" t="s">
        <v>515</v>
      </c>
      <c r="F247" t="s">
        <v>301</v>
      </c>
      <c r="G247" s="2">
        <v>3191335000</v>
      </c>
      <c r="H247" s="2">
        <v>27208000</v>
      </c>
      <c r="I247" s="2">
        <v>3164127000</v>
      </c>
      <c r="J247" s="2">
        <v>10097281</v>
      </c>
      <c r="K247" s="2">
        <v>95229</v>
      </c>
      <c r="L247" s="2">
        <v>10002052</v>
      </c>
      <c r="M247" s="2">
        <v>8820747</v>
      </c>
      <c r="N247" s="2">
        <v>84345.8</v>
      </c>
      <c r="O247" s="2">
        <v>8736401.1999999993</v>
      </c>
      <c r="P247" s="8">
        <v>0</v>
      </c>
      <c r="Q247" s="2">
        <v>0</v>
      </c>
      <c r="R247" s="6">
        <v>0</v>
      </c>
      <c r="S247" s="8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11">
        <v>0</v>
      </c>
      <c r="AC247" s="3">
        <v>0</v>
      </c>
      <c r="AD247" t="s">
        <v>107</v>
      </c>
    </row>
    <row r="248" spans="1:30" x14ac:dyDescent="0.25">
      <c r="A248" s="13">
        <v>1397</v>
      </c>
      <c r="B248" t="s">
        <v>134</v>
      </c>
      <c r="C248" t="s">
        <v>245</v>
      </c>
      <c r="D248" t="s">
        <v>2</v>
      </c>
      <c r="E248" t="s">
        <v>263</v>
      </c>
      <c r="F248" t="s">
        <v>302</v>
      </c>
      <c r="G248" s="2">
        <v>13068667000</v>
      </c>
      <c r="H248" s="2">
        <v>13033667000</v>
      </c>
      <c r="I248" s="2">
        <v>35000000</v>
      </c>
      <c r="J248" s="2">
        <v>20862828</v>
      </c>
      <c r="K248" s="2">
        <v>20740328</v>
      </c>
      <c r="L248" s="2">
        <v>122500</v>
      </c>
      <c r="M248" s="2">
        <v>15635361.199999999</v>
      </c>
      <c r="N248" s="2">
        <v>15526861.199999999</v>
      </c>
      <c r="O248" s="2">
        <v>108500</v>
      </c>
      <c r="P248" s="8">
        <v>0.1</v>
      </c>
      <c r="Q248" s="2">
        <v>1552686.12</v>
      </c>
      <c r="R248" s="6">
        <v>0.1</v>
      </c>
      <c r="S248" s="8">
        <v>0</v>
      </c>
      <c r="T248" s="2">
        <v>10850</v>
      </c>
      <c r="U248" s="2">
        <v>1000000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11">
        <v>0</v>
      </c>
      <c r="AC248" s="3">
        <v>2563536.12</v>
      </c>
      <c r="AD248" t="s">
        <v>87</v>
      </c>
    </row>
    <row r="249" spans="1:30" x14ac:dyDescent="0.25">
      <c r="A249" s="13">
        <v>1401</v>
      </c>
      <c r="B249" t="s">
        <v>134</v>
      </c>
      <c r="C249" t="s">
        <v>245</v>
      </c>
      <c r="D249" t="s">
        <v>2</v>
      </c>
      <c r="E249" t="s">
        <v>4</v>
      </c>
      <c r="F249" t="s">
        <v>308</v>
      </c>
      <c r="G249" s="2">
        <v>3809769000</v>
      </c>
      <c r="H249" s="2">
        <v>1417000</v>
      </c>
      <c r="I249" s="2">
        <v>3808352000</v>
      </c>
      <c r="J249" s="2">
        <v>10663074</v>
      </c>
      <c r="K249" s="2">
        <v>4961</v>
      </c>
      <c r="L249" s="2">
        <v>10658113</v>
      </c>
      <c r="M249" s="2">
        <v>9139166.4000000004</v>
      </c>
      <c r="N249" s="2">
        <v>4394.2</v>
      </c>
      <c r="O249" s="2">
        <v>9134772.1999999993</v>
      </c>
      <c r="P249" s="8">
        <v>0</v>
      </c>
      <c r="Q249" s="2">
        <v>0</v>
      </c>
      <c r="R249" s="6">
        <v>0</v>
      </c>
      <c r="S249" s="8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11">
        <v>0</v>
      </c>
      <c r="AC249" s="3">
        <v>0</v>
      </c>
      <c r="AD249" t="s">
        <v>256</v>
      </c>
    </row>
    <row r="250" spans="1:30" x14ac:dyDescent="0.25">
      <c r="A250" s="13">
        <v>1403</v>
      </c>
      <c r="B250" t="s">
        <v>134</v>
      </c>
      <c r="C250" t="s">
        <v>244</v>
      </c>
      <c r="D250" t="s">
        <v>2</v>
      </c>
      <c r="E250" t="s">
        <v>184</v>
      </c>
      <c r="F250" t="s">
        <v>303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8">
        <v>0.1</v>
      </c>
      <c r="Q250" s="2">
        <v>0</v>
      </c>
      <c r="R250" s="6">
        <v>0.3</v>
      </c>
      <c r="S250" s="8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11">
        <v>0</v>
      </c>
      <c r="AC250" s="3">
        <v>0</v>
      </c>
      <c r="AD250" t="s">
        <v>169</v>
      </c>
    </row>
    <row r="251" spans="1:30" x14ac:dyDescent="0.25">
      <c r="A251" s="13">
        <v>1404</v>
      </c>
      <c r="B251" t="s">
        <v>12</v>
      </c>
      <c r="C251" t="s">
        <v>245</v>
      </c>
      <c r="D251" t="s">
        <v>2</v>
      </c>
      <c r="E251" t="s">
        <v>296</v>
      </c>
      <c r="F251" t="s">
        <v>304</v>
      </c>
      <c r="G251" s="2">
        <v>15192092000</v>
      </c>
      <c r="H251" s="2">
        <v>653094000</v>
      </c>
      <c r="I251" s="2">
        <v>14538998000</v>
      </c>
      <c r="J251" s="2">
        <v>37492985</v>
      </c>
      <c r="K251" s="2">
        <v>2222834</v>
      </c>
      <c r="L251" s="2">
        <v>35270151</v>
      </c>
      <c r="M251" s="2">
        <v>31416148.199999999</v>
      </c>
      <c r="N251" s="2">
        <v>1961596.4</v>
      </c>
      <c r="O251" s="2">
        <v>29454551.800000001</v>
      </c>
      <c r="P251" s="8">
        <v>0.1</v>
      </c>
      <c r="Q251" s="2">
        <v>196159.64</v>
      </c>
      <c r="R251" s="6">
        <v>0.15</v>
      </c>
      <c r="S251" s="8">
        <v>0</v>
      </c>
      <c r="T251" s="2">
        <v>4418182.7699999996</v>
      </c>
      <c r="U251" s="2">
        <v>0</v>
      </c>
      <c r="V251" s="2">
        <v>54986320.560000002</v>
      </c>
      <c r="W251" s="2">
        <v>0</v>
      </c>
      <c r="X251" s="2">
        <v>54986320.560000002</v>
      </c>
      <c r="Y251" s="2">
        <v>23339403600</v>
      </c>
      <c r="Z251" s="2">
        <v>0</v>
      </c>
      <c r="AA251" s="2">
        <v>23339403600</v>
      </c>
      <c r="AB251" s="11">
        <v>0</v>
      </c>
      <c r="AC251" s="3">
        <v>4614342.41</v>
      </c>
      <c r="AD251" t="s">
        <v>297</v>
      </c>
    </row>
    <row r="252" spans="1:30" x14ac:dyDescent="0.25">
      <c r="A252" s="13">
        <v>1406</v>
      </c>
      <c r="B252" t="s">
        <v>12</v>
      </c>
      <c r="C252" t="s">
        <v>245</v>
      </c>
      <c r="D252" t="s">
        <v>2</v>
      </c>
      <c r="E252" t="s">
        <v>296</v>
      </c>
      <c r="F252" t="s">
        <v>305</v>
      </c>
      <c r="G252" s="2">
        <v>33818093000</v>
      </c>
      <c r="H252" s="2">
        <v>0</v>
      </c>
      <c r="I252" s="2">
        <v>33818093000</v>
      </c>
      <c r="J252" s="2">
        <v>58566487</v>
      </c>
      <c r="K252" s="2">
        <v>0</v>
      </c>
      <c r="L252" s="2">
        <v>58566487</v>
      </c>
      <c r="M252" s="2">
        <v>45039249.799999997</v>
      </c>
      <c r="N252" s="2">
        <v>0</v>
      </c>
      <c r="O252" s="2">
        <v>45039249.799999997</v>
      </c>
      <c r="P252" s="8">
        <v>0.1</v>
      </c>
      <c r="Q252" s="2">
        <v>0</v>
      </c>
      <c r="R252" s="6">
        <v>0.15</v>
      </c>
      <c r="S252" s="8">
        <v>0</v>
      </c>
      <c r="T252" s="2">
        <v>6755887.4699999997</v>
      </c>
      <c r="U252" s="2">
        <v>0</v>
      </c>
      <c r="V252" s="2">
        <v>142364620</v>
      </c>
      <c r="W252" s="2">
        <v>741179</v>
      </c>
      <c r="X252" s="2">
        <v>141623441</v>
      </c>
      <c r="Y252" s="2">
        <v>92728940000</v>
      </c>
      <c r="Z252" s="2">
        <v>239090000</v>
      </c>
      <c r="AA252" s="2">
        <v>92489850000</v>
      </c>
      <c r="AB252" s="11">
        <v>0</v>
      </c>
      <c r="AC252" s="3">
        <v>6755887.4699999997</v>
      </c>
      <c r="AD252" t="s">
        <v>297</v>
      </c>
    </row>
    <row r="253" spans="1:30" x14ac:dyDescent="0.25">
      <c r="A253" s="13">
        <v>1408</v>
      </c>
      <c r="B253" t="s">
        <v>134</v>
      </c>
      <c r="C253" t="s">
        <v>244</v>
      </c>
      <c r="D253" t="s">
        <v>2</v>
      </c>
      <c r="E253" t="s">
        <v>262</v>
      </c>
      <c r="F253" t="s">
        <v>309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8">
        <v>0.1</v>
      </c>
      <c r="Q253" s="2">
        <v>0</v>
      </c>
      <c r="R253" s="6">
        <v>0.3</v>
      </c>
      <c r="S253" s="8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11">
        <v>0</v>
      </c>
      <c r="AC253" s="3">
        <v>0</v>
      </c>
      <c r="AD253" t="s">
        <v>95</v>
      </c>
    </row>
    <row r="254" spans="1:30" x14ac:dyDescent="0.25">
      <c r="A254" s="13">
        <v>1409</v>
      </c>
      <c r="B254" t="s">
        <v>134</v>
      </c>
      <c r="C254" t="s">
        <v>244</v>
      </c>
      <c r="D254" t="s">
        <v>2</v>
      </c>
      <c r="E254" t="s">
        <v>262</v>
      </c>
      <c r="F254" t="s">
        <v>310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8">
        <v>0.1</v>
      </c>
      <c r="Q254" s="2">
        <v>0</v>
      </c>
      <c r="R254" s="6">
        <v>0.3</v>
      </c>
      <c r="S254" s="8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11">
        <v>0</v>
      </c>
      <c r="AC254" s="3">
        <v>0</v>
      </c>
      <c r="AD254" t="s">
        <v>95</v>
      </c>
    </row>
    <row r="255" spans="1:30" x14ac:dyDescent="0.25">
      <c r="A255" s="13">
        <v>1412</v>
      </c>
      <c r="B255" t="s">
        <v>134</v>
      </c>
      <c r="C255" t="s">
        <v>244</v>
      </c>
      <c r="D255" t="s">
        <v>2</v>
      </c>
      <c r="E255" t="s">
        <v>263</v>
      </c>
      <c r="F255" t="s">
        <v>311</v>
      </c>
      <c r="G255" s="2">
        <v>2460000</v>
      </c>
      <c r="H255" s="2">
        <v>0</v>
      </c>
      <c r="I255" s="2">
        <v>2460000</v>
      </c>
      <c r="J255" s="2">
        <v>8610</v>
      </c>
      <c r="K255" s="2">
        <v>0</v>
      </c>
      <c r="L255" s="2">
        <v>8610</v>
      </c>
      <c r="M255" s="2">
        <v>7626</v>
      </c>
      <c r="N255" s="2">
        <v>0</v>
      </c>
      <c r="O255" s="2">
        <v>7626</v>
      </c>
      <c r="P255" s="8">
        <v>0.1</v>
      </c>
      <c r="Q255" s="2">
        <v>0</v>
      </c>
      <c r="R255" s="6">
        <v>0.3</v>
      </c>
      <c r="S255" s="8">
        <v>0</v>
      </c>
      <c r="T255" s="2">
        <v>2287.8000000000002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11">
        <v>0</v>
      </c>
      <c r="AC255" s="3">
        <v>2287.8000000000002</v>
      </c>
      <c r="AD255" t="s">
        <v>153</v>
      </c>
    </row>
    <row r="256" spans="1:30" x14ac:dyDescent="0.25">
      <c r="A256" s="13">
        <v>1413</v>
      </c>
      <c r="B256" t="s">
        <v>134</v>
      </c>
      <c r="C256" t="s">
        <v>245</v>
      </c>
      <c r="D256" t="s">
        <v>2</v>
      </c>
      <c r="E256" t="s">
        <v>263</v>
      </c>
      <c r="F256" t="s">
        <v>312</v>
      </c>
      <c r="G256" s="2">
        <v>18519096000</v>
      </c>
      <c r="H256" s="2">
        <v>0</v>
      </c>
      <c r="I256" s="2">
        <v>18519096000</v>
      </c>
      <c r="J256" s="2">
        <v>28787887</v>
      </c>
      <c r="K256" s="2">
        <v>0</v>
      </c>
      <c r="L256" s="2">
        <v>28787887</v>
      </c>
      <c r="M256" s="2">
        <v>21380248.600000001</v>
      </c>
      <c r="N256" s="2">
        <v>0</v>
      </c>
      <c r="O256" s="2">
        <v>21380248.600000001</v>
      </c>
      <c r="P256" s="8">
        <v>0.1</v>
      </c>
      <c r="Q256" s="2">
        <v>0</v>
      </c>
      <c r="R256" s="6">
        <v>0.1</v>
      </c>
      <c r="S256" s="8">
        <v>0</v>
      </c>
      <c r="T256" s="2">
        <v>2138024.86</v>
      </c>
      <c r="U256" s="2">
        <v>2000000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11">
        <v>0</v>
      </c>
      <c r="AC256" s="3">
        <v>4138024.86</v>
      </c>
      <c r="AD256" t="s">
        <v>176</v>
      </c>
    </row>
    <row r="257" spans="1:30" x14ac:dyDescent="0.25">
      <c r="A257" s="13">
        <v>1414</v>
      </c>
      <c r="B257" t="s">
        <v>134</v>
      </c>
      <c r="C257" t="s">
        <v>244</v>
      </c>
      <c r="D257" t="s">
        <v>2</v>
      </c>
      <c r="E257" t="s">
        <v>263</v>
      </c>
      <c r="F257" t="s">
        <v>313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8">
        <v>0.1</v>
      </c>
      <c r="Q257" s="2">
        <v>0</v>
      </c>
      <c r="R257" s="6">
        <v>0.3</v>
      </c>
      <c r="S257" s="8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11">
        <v>0</v>
      </c>
      <c r="AC257" s="3">
        <v>0</v>
      </c>
      <c r="AD257" t="s">
        <v>87</v>
      </c>
    </row>
    <row r="258" spans="1:30" x14ac:dyDescent="0.25">
      <c r="A258" s="13">
        <v>1415</v>
      </c>
      <c r="B258" t="s">
        <v>134</v>
      </c>
      <c r="C258" t="s">
        <v>245</v>
      </c>
      <c r="D258" t="s">
        <v>2</v>
      </c>
      <c r="E258" t="s">
        <v>515</v>
      </c>
      <c r="F258" t="s">
        <v>314</v>
      </c>
      <c r="G258" s="2">
        <v>4379473000</v>
      </c>
      <c r="H258" s="2">
        <v>0</v>
      </c>
      <c r="I258" s="2">
        <v>4379473000</v>
      </c>
      <c r="J258" s="2">
        <v>13311773</v>
      </c>
      <c r="K258" s="2">
        <v>0</v>
      </c>
      <c r="L258" s="2">
        <v>13311773</v>
      </c>
      <c r="M258" s="2">
        <v>11559983.800000001</v>
      </c>
      <c r="N258" s="2">
        <v>0</v>
      </c>
      <c r="O258" s="2">
        <v>11559983.800000001</v>
      </c>
      <c r="P258" s="8">
        <v>0</v>
      </c>
      <c r="Q258" s="2">
        <v>0</v>
      </c>
      <c r="R258" s="6">
        <v>0</v>
      </c>
      <c r="S258" s="8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11">
        <v>0</v>
      </c>
      <c r="AC258" s="3">
        <v>0</v>
      </c>
      <c r="AD258" t="s">
        <v>166</v>
      </c>
    </row>
    <row r="259" spans="1:30" x14ac:dyDescent="0.25">
      <c r="A259" s="13">
        <v>1418</v>
      </c>
      <c r="B259" t="s">
        <v>134</v>
      </c>
      <c r="C259" t="s">
        <v>245</v>
      </c>
      <c r="D259" t="s">
        <v>2</v>
      </c>
      <c r="E259" t="s">
        <v>184</v>
      </c>
      <c r="F259" t="s">
        <v>315</v>
      </c>
      <c r="G259" s="2">
        <v>924365000</v>
      </c>
      <c r="H259" s="2">
        <v>0</v>
      </c>
      <c r="I259" s="2">
        <v>924365000</v>
      </c>
      <c r="J259" s="2">
        <v>3010163</v>
      </c>
      <c r="K259" s="2">
        <v>0</v>
      </c>
      <c r="L259" s="2">
        <v>3010163</v>
      </c>
      <c r="M259" s="2">
        <v>2640417</v>
      </c>
      <c r="N259" s="2">
        <v>0</v>
      </c>
      <c r="O259" s="2">
        <v>2640417</v>
      </c>
      <c r="P259" s="8">
        <v>0</v>
      </c>
      <c r="Q259" s="2">
        <v>0</v>
      </c>
      <c r="R259" s="6">
        <v>0</v>
      </c>
      <c r="S259" s="8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11">
        <v>0</v>
      </c>
      <c r="AC259" s="3">
        <v>0</v>
      </c>
      <c r="AD259" t="s">
        <v>169</v>
      </c>
    </row>
    <row r="260" spans="1:30" x14ac:dyDescent="0.25">
      <c r="A260" s="13">
        <v>1420</v>
      </c>
      <c r="B260" t="s">
        <v>134</v>
      </c>
      <c r="C260" t="s">
        <v>245</v>
      </c>
      <c r="D260" t="s">
        <v>2</v>
      </c>
      <c r="E260" t="s">
        <v>296</v>
      </c>
      <c r="F260" t="s">
        <v>316</v>
      </c>
      <c r="G260" s="2">
        <v>4755695000</v>
      </c>
      <c r="H260" s="2">
        <v>0</v>
      </c>
      <c r="I260" s="2">
        <v>4755695000</v>
      </c>
      <c r="J260" s="2">
        <v>12281114</v>
      </c>
      <c r="K260" s="2">
        <v>0</v>
      </c>
      <c r="L260" s="2">
        <v>12281114</v>
      </c>
      <c r="M260" s="2">
        <v>10378836</v>
      </c>
      <c r="N260" s="2">
        <v>0</v>
      </c>
      <c r="O260" s="2">
        <v>10378836</v>
      </c>
      <c r="P260" s="8">
        <v>0</v>
      </c>
      <c r="Q260" s="2">
        <v>0</v>
      </c>
      <c r="R260" s="6">
        <v>0</v>
      </c>
      <c r="S260" s="8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11">
        <v>0</v>
      </c>
      <c r="AC260" s="3">
        <v>0</v>
      </c>
      <c r="AD260" t="s">
        <v>305</v>
      </c>
    </row>
    <row r="261" spans="1:30" x14ac:dyDescent="0.25">
      <c r="A261" s="13">
        <v>1423</v>
      </c>
      <c r="B261" t="s">
        <v>134</v>
      </c>
      <c r="C261" t="s">
        <v>244</v>
      </c>
      <c r="D261" t="s">
        <v>2</v>
      </c>
      <c r="E261" t="s">
        <v>296</v>
      </c>
      <c r="F261" t="s">
        <v>317</v>
      </c>
      <c r="G261" s="2">
        <v>5199070000</v>
      </c>
      <c r="H261" s="2">
        <v>0</v>
      </c>
      <c r="I261" s="2">
        <v>5199070000</v>
      </c>
      <c r="J261" s="2">
        <v>15880876</v>
      </c>
      <c r="K261" s="2">
        <v>0</v>
      </c>
      <c r="L261" s="2">
        <v>15880876</v>
      </c>
      <c r="M261" s="2">
        <v>13801248</v>
      </c>
      <c r="N261" s="2">
        <v>0</v>
      </c>
      <c r="O261" s="2">
        <v>13801248</v>
      </c>
      <c r="P261" s="8">
        <v>0.1</v>
      </c>
      <c r="Q261" s="2">
        <v>0</v>
      </c>
      <c r="R261" s="6">
        <v>0.3</v>
      </c>
      <c r="S261" s="8">
        <v>0</v>
      </c>
      <c r="T261" s="2">
        <v>4140374.4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11">
        <v>0</v>
      </c>
      <c r="AC261" s="3">
        <v>4140374.4</v>
      </c>
      <c r="AD261" t="s">
        <v>305</v>
      </c>
    </row>
    <row r="262" spans="1:30" x14ac:dyDescent="0.25">
      <c r="A262" s="13">
        <v>1426</v>
      </c>
      <c r="B262" t="s">
        <v>134</v>
      </c>
      <c r="C262" t="s">
        <v>244</v>
      </c>
      <c r="D262" t="s">
        <v>2</v>
      </c>
      <c r="E262" t="s">
        <v>263</v>
      </c>
      <c r="F262" t="s">
        <v>318</v>
      </c>
      <c r="G262" s="2">
        <v>1259070000</v>
      </c>
      <c r="H262" s="2">
        <v>0</v>
      </c>
      <c r="I262" s="2">
        <v>1259070000</v>
      </c>
      <c r="J262" s="2">
        <v>3447251</v>
      </c>
      <c r="K262" s="2">
        <v>0</v>
      </c>
      <c r="L262" s="2">
        <v>3447251</v>
      </c>
      <c r="M262" s="2">
        <v>2943623</v>
      </c>
      <c r="N262" s="2">
        <v>0</v>
      </c>
      <c r="O262" s="2">
        <v>2943623</v>
      </c>
      <c r="P262" s="8">
        <v>0.1</v>
      </c>
      <c r="Q262" s="2">
        <v>0</v>
      </c>
      <c r="R262" s="6">
        <v>0.3</v>
      </c>
      <c r="S262" s="8">
        <v>0</v>
      </c>
      <c r="T262" s="2">
        <v>883086.9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11">
        <v>0</v>
      </c>
      <c r="AC262" s="3">
        <v>883086.9</v>
      </c>
      <c r="AD262" t="s">
        <v>87</v>
      </c>
    </row>
    <row r="263" spans="1:30" x14ac:dyDescent="0.25">
      <c r="A263" s="13">
        <v>1427</v>
      </c>
      <c r="B263" t="s">
        <v>134</v>
      </c>
      <c r="C263" t="s">
        <v>244</v>
      </c>
      <c r="D263" t="s">
        <v>2</v>
      </c>
      <c r="E263" t="s">
        <v>296</v>
      </c>
      <c r="F263" t="s">
        <v>319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8">
        <v>0.1</v>
      </c>
      <c r="Q263" s="2">
        <v>0</v>
      </c>
      <c r="R263" s="6">
        <v>0.3</v>
      </c>
      <c r="S263" s="8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11">
        <v>0</v>
      </c>
      <c r="AC263" s="3">
        <v>0</v>
      </c>
      <c r="AD263" t="s">
        <v>305</v>
      </c>
    </row>
    <row r="264" spans="1:30" x14ac:dyDescent="0.25">
      <c r="A264" s="13">
        <v>1428</v>
      </c>
      <c r="B264" t="s">
        <v>134</v>
      </c>
      <c r="C264" t="s">
        <v>245</v>
      </c>
      <c r="D264" t="s">
        <v>9</v>
      </c>
      <c r="E264" t="s">
        <v>347</v>
      </c>
      <c r="F264" t="s">
        <v>320</v>
      </c>
      <c r="G264" s="2">
        <v>9535647600</v>
      </c>
      <c r="H264" s="2">
        <v>0</v>
      </c>
      <c r="I264" s="2">
        <v>9535647600</v>
      </c>
      <c r="J264" s="2">
        <v>17025970</v>
      </c>
      <c r="K264" s="2">
        <v>0</v>
      </c>
      <c r="L264" s="2">
        <v>17025970</v>
      </c>
      <c r="M264" s="2">
        <v>13211710.960000001</v>
      </c>
      <c r="N264" s="2">
        <v>0</v>
      </c>
      <c r="O264" s="2">
        <v>13211710.960000001</v>
      </c>
      <c r="P264" s="8">
        <v>0</v>
      </c>
      <c r="Q264" s="2">
        <v>0</v>
      </c>
      <c r="R264" s="6">
        <v>0</v>
      </c>
      <c r="S264" s="8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11">
        <v>0</v>
      </c>
      <c r="AC264" s="3">
        <v>0</v>
      </c>
      <c r="AD264" t="s">
        <v>79</v>
      </c>
    </row>
    <row r="265" spans="1:30" x14ac:dyDescent="0.25">
      <c r="A265" s="13">
        <v>1429</v>
      </c>
      <c r="B265" t="s">
        <v>134</v>
      </c>
      <c r="C265" t="s">
        <v>244</v>
      </c>
      <c r="D265" t="s">
        <v>2</v>
      </c>
      <c r="E265" t="s">
        <v>262</v>
      </c>
      <c r="F265" t="s">
        <v>321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8">
        <v>0.1</v>
      </c>
      <c r="Q265" s="2">
        <v>0</v>
      </c>
      <c r="R265" s="6">
        <v>0.3</v>
      </c>
      <c r="S265" s="8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11">
        <v>0</v>
      </c>
      <c r="AC265" s="3">
        <v>0</v>
      </c>
      <c r="AD265" t="s">
        <v>43</v>
      </c>
    </row>
    <row r="266" spans="1:30" x14ac:dyDescent="0.25">
      <c r="A266" s="13">
        <v>1431</v>
      </c>
      <c r="B266" t="s">
        <v>134</v>
      </c>
      <c r="C266" t="s">
        <v>244</v>
      </c>
      <c r="D266" t="s">
        <v>2</v>
      </c>
      <c r="E266" t="s">
        <v>296</v>
      </c>
      <c r="F266" t="s">
        <v>322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8">
        <v>0.1</v>
      </c>
      <c r="Q266" s="2">
        <v>0</v>
      </c>
      <c r="R266" s="6">
        <v>0.3</v>
      </c>
      <c r="S266" s="8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11">
        <v>0</v>
      </c>
      <c r="AC266" s="3">
        <v>0</v>
      </c>
      <c r="AD266" t="s">
        <v>304</v>
      </c>
    </row>
    <row r="267" spans="1:30" x14ac:dyDescent="0.25">
      <c r="A267" s="13">
        <v>1432</v>
      </c>
      <c r="B267" t="s">
        <v>134</v>
      </c>
      <c r="C267" t="s">
        <v>244</v>
      </c>
      <c r="D267" t="s">
        <v>2</v>
      </c>
      <c r="E267" t="s">
        <v>296</v>
      </c>
      <c r="F267" t="s">
        <v>323</v>
      </c>
      <c r="G267" s="2">
        <v>1635733000</v>
      </c>
      <c r="H267" s="2">
        <v>0</v>
      </c>
      <c r="I267" s="2">
        <v>1635733000</v>
      </c>
      <c r="J267" s="2">
        <v>5493971</v>
      </c>
      <c r="K267" s="2">
        <v>0</v>
      </c>
      <c r="L267" s="2">
        <v>5493971</v>
      </c>
      <c r="M267" s="2">
        <v>4839677.8</v>
      </c>
      <c r="N267" s="2">
        <v>0</v>
      </c>
      <c r="O267" s="2">
        <v>4839677.8</v>
      </c>
      <c r="P267" s="8">
        <v>0.1</v>
      </c>
      <c r="Q267" s="2">
        <v>0</v>
      </c>
      <c r="R267" s="6">
        <v>0.3</v>
      </c>
      <c r="S267" s="8">
        <v>0</v>
      </c>
      <c r="T267" s="2">
        <v>1451903.34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11">
        <v>0</v>
      </c>
      <c r="AC267" s="3">
        <v>1451903.34</v>
      </c>
      <c r="AD267" t="s">
        <v>304</v>
      </c>
    </row>
    <row r="268" spans="1:30" x14ac:dyDescent="0.25">
      <c r="A268" s="13">
        <v>1434</v>
      </c>
      <c r="B268" t="s">
        <v>134</v>
      </c>
      <c r="C268" t="s">
        <v>245</v>
      </c>
      <c r="D268" t="s">
        <v>2</v>
      </c>
      <c r="E268" t="s">
        <v>296</v>
      </c>
      <c r="F268" t="s">
        <v>324</v>
      </c>
      <c r="G268" s="2">
        <v>1754162000</v>
      </c>
      <c r="H268" s="2">
        <v>0</v>
      </c>
      <c r="I268" s="2">
        <v>1754162000</v>
      </c>
      <c r="J268" s="2">
        <v>5431718</v>
      </c>
      <c r="K268" s="2">
        <v>0</v>
      </c>
      <c r="L268" s="2">
        <v>5431718</v>
      </c>
      <c r="M268" s="2">
        <v>4730053.2</v>
      </c>
      <c r="N268" s="2">
        <v>0</v>
      </c>
      <c r="O268" s="2">
        <v>4730053.2</v>
      </c>
      <c r="P268" s="8">
        <v>0</v>
      </c>
      <c r="Q268" s="2">
        <v>0</v>
      </c>
      <c r="R268" s="6">
        <v>0</v>
      </c>
      <c r="S268" s="8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11">
        <v>0</v>
      </c>
      <c r="AC268" s="3">
        <v>0</v>
      </c>
      <c r="AD268" t="s">
        <v>304</v>
      </c>
    </row>
    <row r="269" spans="1:30" x14ac:dyDescent="0.25">
      <c r="A269" s="13">
        <v>1435</v>
      </c>
      <c r="B269" t="s">
        <v>134</v>
      </c>
      <c r="C269" t="s">
        <v>244</v>
      </c>
      <c r="D269" t="s">
        <v>2</v>
      </c>
      <c r="E269" t="s">
        <v>263</v>
      </c>
      <c r="F269" t="s">
        <v>325</v>
      </c>
      <c r="G269" s="2">
        <v>3025100000</v>
      </c>
      <c r="H269" s="2">
        <v>0</v>
      </c>
      <c r="I269" s="2">
        <v>3025100000</v>
      </c>
      <c r="J269" s="2">
        <v>8902647</v>
      </c>
      <c r="K269" s="2">
        <v>0</v>
      </c>
      <c r="L269" s="2">
        <v>8902647</v>
      </c>
      <c r="M269" s="2">
        <v>7692607</v>
      </c>
      <c r="N269" s="2">
        <v>0</v>
      </c>
      <c r="O269" s="2">
        <v>7692607</v>
      </c>
      <c r="P269" s="8">
        <v>0.1</v>
      </c>
      <c r="Q269" s="2">
        <v>0</v>
      </c>
      <c r="R269" s="6">
        <v>0.3</v>
      </c>
      <c r="S269" s="8">
        <v>0</v>
      </c>
      <c r="T269" s="2">
        <v>2307782.1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11">
        <v>0</v>
      </c>
      <c r="AC269" s="3">
        <v>2307782.1</v>
      </c>
      <c r="AD269" t="s">
        <v>176</v>
      </c>
    </row>
    <row r="270" spans="1:30" x14ac:dyDescent="0.25">
      <c r="A270" s="13">
        <v>1436</v>
      </c>
      <c r="B270" t="s">
        <v>134</v>
      </c>
      <c r="C270" t="s">
        <v>245</v>
      </c>
      <c r="D270" t="s">
        <v>2</v>
      </c>
      <c r="E270" t="s">
        <v>8</v>
      </c>
      <c r="F270" t="s">
        <v>326</v>
      </c>
      <c r="G270" s="2">
        <v>5750267000</v>
      </c>
      <c r="H270" s="2">
        <v>1447000</v>
      </c>
      <c r="I270" s="2">
        <v>5748820000</v>
      </c>
      <c r="J270" s="2">
        <v>16055453</v>
      </c>
      <c r="K270" s="2">
        <v>5066</v>
      </c>
      <c r="L270" s="2">
        <v>16050387</v>
      </c>
      <c r="M270" s="2">
        <v>13755346.199999999</v>
      </c>
      <c r="N270" s="2">
        <v>4487.2</v>
      </c>
      <c r="O270" s="2">
        <v>13750859</v>
      </c>
      <c r="P270" s="8">
        <v>0</v>
      </c>
      <c r="Q270" s="2">
        <v>0</v>
      </c>
      <c r="R270" s="6">
        <v>0</v>
      </c>
      <c r="S270" s="8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11">
        <v>0</v>
      </c>
      <c r="AC270" s="3">
        <v>0</v>
      </c>
      <c r="AD270" t="s">
        <v>33</v>
      </c>
    </row>
    <row r="271" spans="1:30" x14ac:dyDescent="0.25">
      <c r="A271" s="13">
        <v>1438</v>
      </c>
      <c r="B271" t="s">
        <v>134</v>
      </c>
      <c r="C271" t="s">
        <v>245</v>
      </c>
      <c r="D271" t="s">
        <v>2</v>
      </c>
      <c r="E271" t="s">
        <v>296</v>
      </c>
      <c r="F271" t="s">
        <v>327</v>
      </c>
      <c r="G271" s="2">
        <v>3826312000</v>
      </c>
      <c r="H271" s="2">
        <v>0</v>
      </c>
      <c r="I271" s="2">
        <v>3826312000</v>
      </c>
      <c r="J271" s="2">
        <v>12149420</v>
      </c>
      <c r="K271" s="2">
        <v>0</v>
      </c>
      <c r="L271" s="2">
        <v>12149420</v>
      </c>
      <c r="M271" s="2">
        <v>10618895.199999999</v>
      </c>
      <c r="N271" s="2">
        <v>0</v>
      </c>
      <c r="O271" s="2">
        <v>10618895.199999999</v>
      </c>
      <c r="P271" s="8">
        <v>0</v>
      </c>
      <c r="Q271" s="2">
        <v>0</v>
      </c>
      <c r="R271" s="6">
        <v>0</v>
      </c>
      <c r="S271" s="8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11">
        <v>0</v>
      </c>
      <c r="AC271" s="3">
        <v>0</v>
      </c>
      <c r="AD271" t="s">
        <v>304</v>
      </c>
    </row>
    <row r="272" spans="1:30" x14ac:dyDescent="0.25">
      <c r="A272" s="13">
        <v>1443</v>
      </c>
      <c r="B272" t="s">
        <v>134</v>
      </c>
      <c r="C272" t="s">
        <v>244</v>
      </c>
      <c r="D272" t="s">
        <v>2</v>
      </c>
      <c r="E272" t="s">
        <v>4</v>
      </c>
      <c r="F272" t="s">
        <v>328</v>
      </c>
      <c r="G272" s="2">
        <v>23510000</v>
      </c>
      <c r="H272" s="2">
        <v>0</v>
      </c>
      <c r="I272" s="2">
        <v>23510000</v>
      </c>
      <c r="J272" s="2">
        <v>82285</v>
      </c>
      <c r="K272" s="2">
        <v>0</v>
      </c>
      <c r="L272" s="2">
        <v>82285</v>
      </c>
      <c r="M272" s="2">
        <v>72881</v>
      </c>
      <c r="N272" s="2">
        <v>0</v>
      </c>
      <c r="O272" s="2">
        <v>72881</v>
      </c>
      <c r="P272" s="8">
        <v>0.1</v>
      </c>
      <c r="Q272" s="2">
        <v>0</v>
      </c>
      <c r="R272" s="6">
        <v>0.3</v>
      </c>
      <c r="S272" s="8">
        <v>0</v>
      </c>
      <c r="T272" s="2">
        <v>21864.3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11">
        <v>0</v>
      </c>
      <c r="AC272" s="3">
        <v>21864.3</v>
      </c>
      <c r="AD272" t="s">
        <v>41</v>
      </c>
    </row>
    <row r="273" spans="1:30" x14ac:dyDescent="0.25">
      <c r="A273" s="13">
        <v>1444</v>
      </c>
      <c r="B273" t="s">
        <v>134</v>
      </c>
      <c r="C273" t="s">
        <v>245</v>
      </c>
      <c r="D273" t="s">
        <v>2</v>
      </c>
      <c r="E273" t="s">
        <v>262</v>
      </c>
      <c r="F273" t="s">
        <v>329</v>
      </c>
      <c r="G273" s="2">
        <v>13921197000</v>
      </c>
      <c r="H273" s="2">
        <v>770808000</v>
      </c>
      <c r="I273" s="2">
        <v>13150389000</v>
      </c>
      <c r="J273" s="2">
        <v>34930128</v>
      </c>
      <c r="K273" s="2">
        <v>2493800</v>
      </c>
      <c r="L273" s="2">
        <v>32436328</v>
      </c>
      <c r="M273" s="2">
        <v>29361649.199999999</v>
      </c>
      <c r="N273" s="2">
        <v>2185476.7999999998</v>
      </c>
      <c r="O273" s="2">
        <v>27176172.399999999</v>
      </c>
      <c r="P273" s="8">
        <v>0.1</v>
      </c>
      <c r="Q273" s="2">
        <v>218547.68</v>
      </c>
      <c r="R273" s="6">
        <v>0.1</v>
      </c>
      <c r="S273" s="8">
        <v>0</v>
      </c>
      <c r="T273" s="2">
        <v>2717617.24</v>
      </c>
      <c r="U273" s="2">
        <v>2000000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11">
        <v>0</v>
      </c>
      <c r="AC273" s="3">
        <v>4936164.92</v>
      </c>
      <c r="AD273" t="s">
        <v>95</v>
      </c>
    </row>
    <row r="274" spans="1:30" x14ac:dyDescent="0.25">
      <c r="A274" s="13">
        <v>1445</v>
      </c>
      <c r="B274" t="s">
        <v>134</v>
      </c>
      <c r="C274" t="s">
        <v>244</v>
      </c>
      <c r="D274" t="s">
        <v>2</v>
      </c>
      <c r="E274" t="s">
        <v>296</v>
      </c>
      <c r="F274" t="s">
        <v>330</v>
      </c>
      <c r="G274" s="2">
        <v>7138295000</v>
      </c>
      <c r="H274" s="2">
        <v>0</v>
      </c>
      <c r="I274" s="2">
        <v>7138295000</v>
      </c>
      <c r="J274" s="2">
        <v>16943174</v>
      </c>
      <c r="K274" s="2">
        <v>0</v>
      </c>
      <c r="L274" s="2">
        <v>16943174</v>
      </c>
      <c r="M274" s="2">
        <v>14087856</v>
      </c>
      <c r="N274" s="2">
        <v>0</v>
      </c>
      <c r="O274" s="2">
        <v>14087856</v>
      </c>
      <c r="P274" s="8">
        <v>0.1</v>
      </c>
      <c r="Q274" s="2">
        <v>0</v>
      </c>
      <c r="R274" s="6">
        <v>0.3</v>
      </c>
      <c r="S274" s="8">
        <v>0</v>
      </c>
      <c r="T274" s="2">
        <v>4226356.8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11">
        <v>0</v>
      </c>
      <c r="AC274" s="3">
        <v>4226356.8</v>
      </c>
      <c r="AD274" t="s">
        <v>304</v>
      </c>
    </row>
    <row r="275" spans="1:30" x14ac:dyDescent="0.25">
      <c r="A275" s="13">
        <v>1447</v>
      </c>
      <c r="B275" t="s">
        <v>134</v>
      </c>
      <c r="C275" t="s">
        <v>244</v>
      </c>
      <c r="D275" t="s">
        <v>2</v>
      </c>
      <c r="E275" t="s">
        <v>515</v>
      </c>
      <c r="F275" t="s">
        <v>331</v>
      </c>
      <c r="G275" s="2">
        <v>569279000</v>
      </c>
      <c r="H275" s="2">
        <v>0</v>
      </c>
      <c r="I275" s="2">
        <v>569279000</v>
      </c>
      <c r="J275" s="2">
        <v>1992480</v>
      </c>
      <c r="K275" s="2">
        <v>0</v>
      </c>
      <c r="L275" s="2">
        <v>1992480</v>
      </c>
      <c r="M275" s="2">
        <v>1764768.4</v>
      </c>
      <c r="N275" s="2">
        <v>0</v>
      </c>
      <c r="O275" s="2">
        <v>1764768.4</v>
      </c>
      <c r="P275" s="8">
        <v>0.1</v>
      </c>
      <c r="Q275" s="2">
        <v>0</v>
      </c>
      <c r="R275" s="6">
        <v>0.3</v>
      </c>
      <c r="S275" s="8">
        <v>0</v>
      </c>
      <c r="T275" s="2">
        <v>529430.52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11">
        <v>0</v>
      </c>
      <c r="AC275" s="3">
        <v>529430.52</v>
      </c>
      <c r="AD275" t="s">
        <v>107</v>
      </c>
    </row>
    <row r="276" spans="1:30" x14ac:dyDescent="0.25">
      <c r="A276" s="13">
        <v>1449</v>
      </c>
      <c r="B276" t="s">
        <v>134</v>
      </c>
      <c r="C276" t="s">
        <v>244</v>
      </c>
      <c r="D276" t="s">
        <v>2</v>
      </c>
      <c r="E276" t="s">
        <v>296</v>
      </c>
      <c r="F276" t="s">
        <v>293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8">
        <v>0.1</v>
      </c>
      <c r="Q276" s="2">
        <v>0</v>
      </c>
      <c r="R276" s="6">
        <v>0.3</v>
      </c>
      <c r="S276" s="8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11">
        <v>0</v>
      </c>
      <c r="AC276" s="3">
        <v>0</v>
      </c>
      <c r="AD276" t="s">
        <v>304</v>
      </c>
    </row>
    <row r="277" spans="1:30" x14ac:dyDescent="0.25">
      <c r="A277" s="13">
        <v>1452</v>
      </c>
      <c r="B277" t="s">
        <v>134</v>
      </c>
      <c r="C277" t="s">
        <v>245</v>
      </c>
      <c r="D277" t="s">
        <v>2</v>
      </c>
      <c r="E277" t="s">
        <v>184</v>
      </c>
      <c r="F277" t="s">
        <v>332</v>
      </c>
      <c r="G277" s="2">
        <v>3067818000</v>
      </c>
      <c r="H277" s="2">
        <v>0</v>
      </c>
      <c r="I277" s="2">
        <v>3067818000</v>
      </c>
      <c r="J277" s="2">
        <v>7829273</v>
      </c>
      <c r="K277" s="2">
        <v>0</v>
      </c>
      <c r="L277" s="2">
        <v>7829273</v>
      </c>
      <c r="M277" s="2">
        <v>6602145.7999999998</v>
      </c>
      <c r="N277" s="2">
        <v>0</v>
      </c>
      <c r="O277" s="2">
        <v>6602145.7999999998</v>
      </c>
      <c r="P277" s="8">
        <v>0</v>
      </c>
      <c r="Q277" s="2">
        <v>0</v>
      </c>
      <c r="R277" s="6">
        <v>0</v>
      </c>
      <c r="S277" s="8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11">
        <v>0</v>
      </c>
      <c r="AC277" s="3">
        <v>0</v>
      </c>
      <c r="AD277" t="s">
        <v>169</v>
      </c>
    </row>
    <row r="278" spans="1:30" x14ac:dyDescent="0.25">
      <c r="A278" s="13">
        <v>1455</v>
      </c>
      <c r="B278" t="s">
        <v>134</v>
      </c>
      <c r="C278" t="s">
        <v>244</v>
      </c>
      <c r="D278" t="s">
        <v>2</v>
      </c>
      <c r="E278" t="s">
        <v>515</v>
      </c>
      <c r="F278" t="s">
        <v>333</v>
      </c>
      <c r="G278" s="2">
        <v>9463942000</v>
      </c>
      <c r="H278" s="2">
        <v>0</v>
      </c>
      <c r="I278" s="2">
        <v>9463942000</v>
      </c>
      <c r="J278" s="2">
        <v>18285437</v>
      </c>
      <c r="K278" s="2">
        <v>0</v>
      </c>
      <c r="L278" s="2">
        <v>18285437</v>
      </c>
      <c r="M278" s="2">
        <v>14499860.199999999</v>
      </c>
      <c r="N278" s="2">
        <v>0</v>
      </c>
      <c r="O278" s="2">
        <v>14499860.199999999</v>
      </c>
      <c r="P278" s="8">
        <v>0.1</v>
      </c>
      <c r="Q278" s="2">
        <v>0</v>
      </c>
      <c r="R278" s="6">
        <v>0.3</v>
      </c>
      <c r="S278" s="8">
        <v>0</v>
      </c>
      <c r="T278" s="2">
        <v>4349958.0599999996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11">
        <v>0</v>
      </c>
      <c r="AC278" s="3">
        <v>4349958.0599999996</v>
      </c>
      <c r="AD278" t="s">
        <v>166</v>
      </c>
    </row>
    <row r="279" spans="1:30" x14ac:dyDescent="0.25">
      <c r="A279" s="13">
        <v>1456</v>
      </c>
      <c r="B279" t="s">
        <v>134</v>
      </c>
      <c r="C279" t="s">
        <v>245</v>
      </c>
      <c r="D279" t="s">
        <v>9</v>
      </c>
      <c r="E279" t="s">
        <v>15</v>
      </c>
      <c r="F279" t="s">
        <v>334</v>
      </c>
      <c r="G279" s="2">
        <v>5084655000</v>
      </c>
      <c r="H279" s="2">
        <v>0</v>
      </c>
      <c r="I279" s="2">
        <v>5084655000</v>
      </c>
      <c r="J279" s="2">
        <v>14055117</v>
      </c>
      <c r="K279" s="2">
        <v>0</v>
      </c>
      <c r="L279" s="2">
        <v>14055117</v>
      </c>
      <c r="M279" s="2">
        <v>12021255</v>
      </c>
      <c r="N279" s="2">
        <v>0</v>
      </c>
      <c r="O279" s="2">
        <v>12021255</v>
      </c>
      <c r="P279" s="8">
        <v>0</v>
      </c>
      <c r="Q279" s="2">
        <v>0</v>
      </c>
      <c r="R279" s="6">
        <v>0</v>
      </c>
      <c r="S279" s="8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11">
        <v>0</v>
      </c>
      <c r="AC279" s="3">
        <v>0</v>
      </c>
      <c r="AD279" t="s">
        <v>17</v>
      </c>
    </row>
    <row r="280" spans="1:30" x14ac:dyDescent="0.25">
      <c r="A280" s="13">
        <v>1460</v>
      </c>
      <c r="B280" t="s">
        <v>134</v>
      </c>
      <c r="C280" t="s">
        <v>244</v>
      </c>
      <c r="D280" t="s">
        <v>9</v>
      </c>
      <c r="E280" t="s">
        <v>346</v>
      </c>
      <c r="F280" t="s">
        <v>335</v>
      </c>
      <c r="G280" s="2">
        <v>4327900000</v>
      </c>
      <c r="H280" s="2">
        <v>0</v>
      </c>
      <c r="I280" s="2">
        <v>4327900000</v>
      </c>
      <c r="J280" s="2">
        <v>9649154</v>
      </c>
      <c r="K280" s="2">
        <v>0</v>
      </c>
      <c r="L280" s="2">
        <v>9649154</v>
      </c>
      <c r="M280" s="2">
        <v>7917994</v>
      </c>
      <c r="N280" s="2">
        <v>0</v>
      </c>
      <c r="O280" s="2">
        <v>7917994</v>
      </c>
      <c r="P280" s="8">
        <v>0.1</v>
      </c>
      <c r="Q280" s="2">
        <v>0</v>
      </c>
      <c r="R280" s="6">
        <v>0.3</v>
      </c>
      <c r="S280" s="8">
        <v>0</v>
      </c>
      <c r="T280" s="2">
        <v>2375398.2000000002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11">
        <v>0</v>
      </c>
      <c r="AC280" s="3">
        <v>2375398.2000000002</v>
      </c>
      <c r="AD280" t="s">
        <v>62</v>
      </c>
    </row>
    <row r="281" spans="1:30" x14ac:dyDescent="0.25">
      <c r="A281" s="13">
        <v>1462</v>
      </c>
      <c r="B281" t="s">
        <v>134</v>
      </c>
      <c r="C281" t="s">
        <v>244</v>
      </c>
      <c r="D281" t="s">
        <v>9</v>
      </c>
      <c r="E281" t="s">
        <v>27</v>
      </c>
      <c r="F281" t="s">
        <v>336</v>
      </c>
      <c r="G281" s="2">
        <v>4476849000</v>
      </c>
      <c r="H281" s="2">
        <v>0</v>
      </c>
      <c r="I281" s="2">
        <v>4476849000</v>
      </c>
      <c r="J281" s="2">
        <v>13087319</v>
      </c>
      <c r="K281" s="2">
        <v>0</v>
      </c>
      <c r="L281" s="2">
        <v>13087319</v>
      </c>
      <c r="M281" s="2">
        <v>11296579.4</v>
      </c>
      <c r="N281" s="2">
        <v>0</v>
      </c>
      <c r="O281" s="2">
        <v>11296579.4</v>
      </c>
      <c r="P281" s="8">
        <v>0.1</v>
      </c>
      <c r="Q281" s="2">
        <v>0</v>
      </c>
      <c r="R281" s="6">
        <v>0.3</v>
      </c>
      <c r="S281" s="8">
        <v>0</v>
      </c>
      <c r="T281" s="2">
        <v>3388973.82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11">
        <v>0</v>
      </c>
      <c r="AC281" s="3">
        <v>3388973.82</v>
      </c>
      <c r="AD281" t="s">
        <v>26</v>
      </c>
    </row>
    <row r="282" spans="1:30" x14ac:dyDescent="0.25">
      <c r="A282" s="13">
        <v>1466</v>
      </c>
      <c r="B282" t="s">
        <v>134</v>
      </c>
      <c r="C282" t="s">
        <v>245</v>
      </c>
      <c r="D282" t="s">
        <v>2</v>
      </c>
      <c r="E282" t="s">
        <v>262</v>
      </c>
      <c r="F282" t="s">
        <v>337</v>
      </c>
      <c r="G282" s="2">
        <v>20340000</v>
      </c>
      <c r="H282" s="2">
        <v>0</v>
      </c>
      <c r="I282" s="2">
        <v>20340000</v>
      </c>
      <c r="J282" s="2">
        <v>71194</v>
      </c>
      <c r="K282" s="2">
        <v>0</v>
      </c>
      <c r="L282" s="2">
        <v>71194</v>
      </c>
      <c r="M282" s="2">
        <v>63058</v>
      </c>
      <c r="N282" s="2">
        <v>0</v>
      </c>
      <c r="O282" s="2">
        <v>63058</v>
      </c>
      <c r="P282" s="8">
        <v>0</v>
      </c>
      <c r="Q282" s="2">
        <v>0</v>
      </c>
      <c r="R282" s="6">
        <v>0</v>
      </c>
      <c r="S282" s="8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11">
        <v>0</v>
      </c>
      <c r="AC282" s="3">
        <v>0</v>
      </c>
      <c r="AD282" t="s">
        <v>43</v>
      </c>
    </row>
    <row r="283" spans="1:30" x14ac:dyDescent="0.25">
      <c r="A283" s="13">
        <v>1475</v>
      </c>
      <c r="B283" t="s">
        <v>134</v>
      </c>
      <c r="C283" t="s">
        <v>244</v>
      </c>
      <c r="D283" t="s">
        <v>2</v>
      </c>
      <c r="E283" t="s">
        <v>296</v>
      </c>
      <c r="F283" t="s">
        <v>339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8">
        <v>0.1</v>
      </c>
      <c r="Q283" s="2">
        <v>0</v>
      </c>
      <c r="R283" s="6">
        <v>0.3</v>
      </c>
      <c r="S283" s="8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11">
        <v>0</v>
      </c>
      <c r="AC283" s="3">
        <v>0</v>
      </c>
      <c r="AD283" t="s">
        <v>305</v>
      </c>
    </row>
    <row r="284" spans="1:30" x14ac:dyDescent="0.25">
      <c r="A284" s="13">
        <v>1478</v>
      </c>
      <c r="B284" t="s">
        <v>134</v>
      </c>
      <c r="C284" t="s">
        <v>244</v>
      </c>
      <c r="D284" t="s">
        <v>2</v>
      </c>
      <c r="E284" t="s">
        <v>262</v>
      </c>
      <c r="F284" t="s">
        <v>340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8">
        <v>0.1</v>
      </c>
      <c r="Q284" s="2">
        <v>0</v>
      </c>
      <c r="R284" s="6">
        <v>0.3</v>
      </c>
      <c r="S284" s="8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11">
        <v>0</v>
      </c>
      <c r="AC284" s="3">
        <v>0</v>
      </c>
      <c r="AD284" t="s">
        <v>95</v>
      </c>
    </row>
    <row r="285" spans="1:30" x14ac:dyDescent="0.25">
      <c r="A285" s="13">
        <v>1481</v>
      </c>
      <c r="B285" t="s">
        <v>134</v>
      </c>
      <c r="C285" t="s">
        <v>244</v>
      </c>
      <c r="D285" t="s">
        <v>2</v>
      </c>
      <c r="E285" t="s">
        <v>8</v>
      </c>
      <c r="F285" t="s">
        <v>341</v>
      </c>
      <c r="G285" s="2">
        <v>1043780000</v>
      </c>
      <c r="H285" s="2">
        <v>0</v>
      </c>
      <c r="I285" s="2">
        <v>1043780000</v>
      </c>
      <c r="J285" s="2">
        <v>3246781</v>
      </c>
      <c r="K285" s="2">
        <v>0</v>
      </c>
      <c r="L285" s="2">
        <v>3246781</v>
      </c>
      <c r="M285" s="2">
        <v>2829269</v>
      </c>
      <c r="N285" s="2">
        <v>0</v>
      </c>
      <c r="O285" s="2">
        <v>2829269</v>
      </c>
      <c r="P285" s="8">
        <v>0.1</v>
      </c>
      <c r="Q285" s="2">
        <v>0</v>
      </c>
      <c r="R285" s="6">
        <v>0.3</v>
      </c>
      <c r="S285" s="8">
        <v>0</v>
      </c>
      <c r="T285" s="2">
        <v>848780.7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11">
        <v>0</v>
      </c>
      <c r="AC285" s="3">
        <v>848780.7</v>
      </c>
      <c r="AD285" t="s">
        <v>38</v>
      </c>
    </row>
    <row r="286" spans="1:30" x14ac:dyDescent="0.25">
      <c r="A286" s="13">
        <v>1485</v>
      </c>
      <c r="B286" t="s">
        <v>134</v>
      </c>
      <c r="C286" t="s">
        <v>245</v>
      </c>
      <c r="D286" t="s">
        <v>2</v>
      </c>
      <c r="E286" t="s">
        <v>515</v>
      </c>
      <c r="F286" t="s">
        <v>342</v>
      </c>
      <c r="G286" s="2">
        <v>7924391000</v>
      </c>
      <c r="H286" s="2">
        <v>0</v>
      </c>
      <c r="I286" s="2">
        <v>7924391000</v>
      </c>
      <c r="J286" s="2">
        <v>12402837</v>
      </c>
      <c r="K286" s="2">
        <v>0</v>
      </c>
      <c r="L286" s="2">
        <v>12402837</v>
      </c>
      <c r="M286" s="2">
        <v>9233080.5999999996</v>
      </c>
      <c r="N286" s="2">
        <v>0</v>
      </c>
      <c r="O286" s="2">
        <v>9233080.5999999996</v>
      </c>
      <c r="P286" s="8">
        <v>0</v>
      </c>
      <c r="Q286" s="2">
        <v>0</v>
      </c>
      <c r="R286" s="6">
        <v>0</v>
      </c>
      <c r="S286" s="8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11">
        <v>0</v>
      </c>
      <c r="AC286" s="3">
        <v>0</v>
      </c>
      <c r="AD286" t="s">
        <v>107</v>
      </c>
    </row>
    <row r="287" spans="1:30" x14ac:dyDescent="0.25">
      <c r="A287" s="13">
        <v>1487</v>
      </c>
      <c r="B287" t="s">
        <v>134</v>
      </c>
      <c r="C287" t="s">
        <v>244</v>
      </c>
      <c r="D287" t="s">
        <v>2</v>
      </c>
      <c r="E287" t="s">
        <v>263</v>
      </c>
      <c r="F287" t="s">
        <v>358</v>
      </c>
      <c r="G287" s="2">
        <v>1439980000</v>
      </c>
      <c r="H287" s="2">
        <v>0</v>
      </c>
      <c r="I287" s="2">
        <v>1439980000</v>
      </c>
      <c r="J287" s="2">
        <v>4082793</v>
      </c>
      <c r="K287" s="2">
        <v>0</v>
      </c>
      <c r="L287" s="2">
        <v>4082793</v>
      </c>
      <c r="M287" s="2">
        <v>3506801</v>
      </c>
      <c r="N287" s="2">
        <v>0</v>
      </c>
      <c r="O287" s="2">
        <v>3506801</v>
      </c>
      <c r="P287" s="8">
        <v>0.1</v>
      </c>
      <c r="Q287" s="2">
        <v>0</v>
      </c>
      <c r="R287" s="6">
        <v>0.3</v>
      </c>
      <c r="S287" s="8">
        <v>0</v>
      </c>
      <c r="T287" s="2">
        <v>1052040.3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11">
        <v>0</v>
      </c>
      <c r="AC287" s="3">
        <v>1052040.3</v>
      </c>
      <c r="AD287" t="s">
        <v>87</v>
      </c>
    </row>
    <row r="288" spans="1:30" x14ac:dyDescent="0.25">
      <c r="A288" s="13">
        <v>1489</v>
      </c>
      <c r="B288" t="s">
        <v>134</v>
      </c>
      <c r="C288" t="s">
        <v>244</v>
      </c>
      <c r="D288" t="s">
        <v>9</v>
      </c>
      <c r="E288" t="s">
        <v>346</v>
      </c>
      <c r="F288" t="s">
        <v>343</v>
      </c>
      <c r="G288" s="2">
        <v>1241103000</v>
      </c>
      <c r="H288" s="2">
        <v>0</v>
      </c>
      <c r="I288" s="2">
        <v>1241103000</v>
      </c>
      <c r="J288" s="2">
        <v>3873838</v>
      </c>
      <c r="K288" s="2">
        <v>0</v>
      </c>
      <c r="L288" s="2">
        <v>3873838</v>
      </c>
      <c r="M288" s="2">
        <v>3377396.8</v>
      </c>
      <c r="N288" s="2">
        <v>0</v>
      </c>
      <c r="O288" s="2">
        <v>3377396.8</v>
      </c>
      <c r="P288" s="8">
        <v>0.1</v>
      </c>
      <c r="Q288" s="2">
        <v>0</v>
      </c>
      <c r="R288" s="6">
        <v>0.3</v>
      </c>
      <c r="S288" s="8">
        <v>0</v>
      </c>
      <c r="T288" s="2">
        <v>1013219.04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11">
        <v>0</v>
      </c>
      <c r="AC288" s="3">
        <v>1013219.04</v>
      </c>
      <c r="AD288" t="s">
        <v>70</v>
      </c>
    </row>
    <row r="289" spans="1:30" x14ac:dyDescent="0.25">
      <c r="A289" s="13">
        <v>1493</v>
      </c>
      <c r="B289" t="s">
        <v>134</v>
      </c>
      <c r="C289" t="s">
        <v>245</v>
      </c>
      <c r="D289" t="s">
        <v>2</v>
      </c>
      <c r="E289" t="s">
        <v>515</v>
      </c>
      <c r="F289" t="s">
        <v>344</v>
      </c>
      <c r="G289" s="2">
        <v>1992017000</v>
      </c>
      <c r="H289" s="2">
        <v>323400000</v>
      </c>
      <c r="I289" s="2">
        <v>1668617000</v>
      </c>
      <c r="J289" s="2">
        <v>6462161</v>
      </c>
      <c r="K289" s="2">
        <v>981950</v>
      </c>
      <c r="L289" s="2">
        <v>5480211</v>
      </c>
      <c r="M289" s="2">
        <v>5665354.2000000002</v>
      </c>
      <c r="N289" s="2">
        <v>852590</v>
      </c>
      <c r="O289" s="2">
        <v>4812764.2</v>
      </c>
      <c r="P289" s="8">
        <v>0</v>
      </c>
      <c r="Q289" s="2">
        <v>0</v>
      </c>
      <c r="R289" s="6">
        <v>0</v>
      </c>
      <c r="S289" s="8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11">
        <v>0</v>
      </c>
      <c r="AC289" s="3">
        <v>0</v>
      </c>
      <c r="AD289" t="s">
        <v>166</v>
      </c>
    </row>
    <row r="290" spans="1:30" x14ac:dyDescent="0.25">
      <c r="A290" s="13">
        <v>1494</v>
      </c>
      <c r="B290" t="s">
        <v>134</v>
      </c>
      <c r="C290" t="s">
        <v>245</v>
      </c>
      <c r="D290" t="s">
        <v>2</v>
      </c>
      <c r="E290" t="s">
        <v>296</v>
      </c>
      <c r="F290" t="s">
        <v>338</v>
      </c>
      <c r="G290" s="2">
        <v>1779527000</v>
      </c>
      <c r="H290" s="2">
        <v>43400000</v>
      </c>
      <c r="I290" s="2">
        <v>1736127000</v>
      </c>
      <c r="J290" s="2">
        <v>4162937</v>
      </c>
      <c r="K290" s="2">
        <v>151900</v>
      </c>
      <c r="L290" s="2">
        <v>4011037</v>
      </c>
      <c r="M290" s="2">
        <v>3451126.2</v>
      </c>
      <c r="N290" s="2">
        <v>134540</v>
      </c>
      <c r="O290" s="2">
        <v>3316586.2</v>
      </c>
      <c r="P290" s="8">
        <v>0</v>
      </c>
      <c r="Q290" s="2">
        <v>0</v>
      </c>
      <c r="R290" s="6">
        <v>0</v>
      </c>
      <c r="S290" s="8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11">
        <v>0</v>
      </c>
      <c r="AC290" s="3">
        <v>0</v>
      </c>
      <c r="AD290" t="s">
        <v>305</v>
      </c>
    </row>
    <row r="291" spans="1:30" x14ac:dyDescent="0.25">
      <c r="A291" s="13">
        <v>1498</v>
      </c>
      <c r="B291" t="s">
        <v>134</v>
      </c>
      <c r="C291" t="s">
        <v>244</v>
      </c>
      <c r="D291" t="s">
        <v>2</v>
      </c>
      <c r="E291" t="s">
        <v>296</v>
      </c>
      <c r="F291" t="s">
        <v>349</v>
      </c>
      <c r="G291" s="2">
        <v>216694000</v>
      </c>
      <c r="H291" s="2">
        <v>0</v>
      </c>
      <c r="I291" s="2">
        <v>216694000</v>
      </c>
      <c r="J291" s="2">
        <v>758431</v>
      </c>
      <c r="K291" s="2">
        <v>0</v>
      </c>
      <c r="L291" s="2">
        <v>758431</v>
      </c>
      <c r="M291" s="2">
        <v>671753.4</v>
      </c>
      <c r="N291" s="2">
        <v>0</v>
      </c>
      <c r="O291" s="2">
        <v>671753.4</v>
      </c>
      <c r="P291" s="8">
        <v>0.1</v>
      </c>
      <c r="Q291" s="2">
        <v>0</v>
      </c>
      <c r="R291" s="6">
        <v>0.3</v>
      </c>
      <c r="S291" s="8">
        <v>0</v>
      </c>
      <c r="T291" s="2">
        <v>201526.02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11">
        <v>0</v>
      </c>
      <c r="AC291" s="3">
        <v>201526.02</v>
      </c>
      <c r="AD291" t="s">
        <v>304</v>
      </c>
    </row>
    <row r="292" spans="1:30" x14ac:dyDescent="0.25">
      <c r="A292" s="13">
        <v>1499</v>
      </c>
      <c r="B292" t="s">
        <v>134</v>
      </c>
      <c r="C292" t="s">
        <v>245</v>
      </c>
      <c r="D292" t="s">
        <v>9</v>
      </c>
      <c r="E292" t="s">
        <v>347</v>
      </c>
      <c r="F292" t="s">
        <v>345</v>
      </c>
      <c r="G292" s="2">
        <v>23017678000</v>
      </c>
      <c r="H292" s="2">
        <v>0</v>
      </c>
      <c r="I292" s="2">
        <v>23017678000</v>
      </c>
      <c r="J292" s="2">
        <v>36762290</v>
      </c>
      <c r="K292" s="2">
        <v>0</v>
      </c>
      <c r="L292" s="2">
        <v>36762290</v>
      </c>
      <c r="M292" s="2">
        <v>27555218.800000001</v>
      </c>
      <c r="N292" s="2">
        <v>0</v>
      </c>
      <c r="O292" s="2">
        <v>27555218.800000001</v>
      </c>
      <c r="P292" s="8">
        <v>0.1</v>
      </c>
      <c r="Q292" s="2">
        <v>0</v>
      </c>
      <c r="R292" s="6">
        <v>0.1</v>
      </c>
      <c r="S292" s="8">
        <v>0</v>
      </c>
      <c r="T292" s="2">
        <v>2755521.88</v>
      </c>
      <c r="U292" s="2">
        <v>2000000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11">
        <v>0</v>
      </c>
      <c r="AC292" s="3">
        <v>4755521.88</v>
      </c>
      <c r="AD292" t="s">
        <v>79</v>
      </c>
    </row>
    <row r="293" spans="1:30" x14ac:dyDescent="0.25">
      <c r="A293" s="13">
        <v>1501</v>
      </c>
      <c r="B293" t="s">
        <v>134</v>
      </c>
      <c r="C293" t="s">
        <v>244</v>
      </c>
      <c r="D293" t="s">
        <v>2</v>
      </c>
      <c r="E293" t="s">
        <v>262</v>
      </c>
      <c r="F293" t="s">
        <v>406</v>
      </c>
      <c r="G293" s="2">
        <v>86368346800</v>
      </c>
      <c r="H293" s="2">
        <v>0</v>
      </c>
      <c r="I293" s="2">
        <v>86368346800</v>
      </c>
      <c r="J293" s="2">
        <v>144632540</v>
      </c>
      <c r="K293" s="2">
        <v>0</v>
      </c>
      <c r="L293" s="2">
        <v>144632540</v>
      </c>
      <c r="M293" s="2">
        <v>110085201.28</v>
      </c>
      <c r="N293" s="2">
        <v>0</v>
      </c>
      <c r="O293" s="2">
        <v>110085201.28</v>
      </c>
      <c r="P293" s="8">
        <v>0.1</v>
      </c>
      <c r="Q293" s="2">
        <v>0</v>
      </c>
      <c r="R293" s="6">
        <v>0.3</v>
      </c>
      <c r="S293" s="8">
        <v>0</v>
      </c>
      <c r="T293" s="2">
        <v>33025560.384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11">
        <v>0</v>
      </c>
      <c r="AC293" s="3">
        <v>33025560.384</v>
      </c>
      <c r="AD293" t="s">
        <v>95</v>
      </c>
    </row>
    <row r="294" spans="1:30" x14ac:dyDescent="0.25">
      <c r="A294" s="13">
        <v>1506</v>
      </c>
      <c r="B294" t="s">
        <v>134</v>
      </c>
      <c r="C294" t="s">
        <v>244</v>
      </c>
      <c r="D294" t="s">
        <v>2</v>
      </c>
      <c r="E294" t="s">
        <v>4</v>
      </c>
      <c r="F294" t="s">
        <v>351</v>
      </c>
      <c r="G294" s="2">
        <v>6792696000</v>
      </c>
      <c r="H294" s="2">
        <v>143400000</v>
      </c>
      <c r="I294" s="2">
        <v>6649296000</v>
      </c>
      <c r="J294" s="2">
        <v>14863900</v>
      </c>
      <c r="K294" s="2">
        <v>501901</v>
      </c>
      <c r="L294" s="2">
        <v>14361999</v>
      </c>
      <c r="M294" s="2">
        <v>12146821.6</v>
      </c>
      <c r="N294" s="2">
        <v>444541</v>
      </c>
      <c r="O294" s="2">
        <v>11702280.6</v>
      </c>
      <c r="P294" s="8">
        <v>0.1</v>
      </c>
      <c r="Q294" s="2">
        <v>44454.1</v>
      </c>
      <c r="R294" s="6">
        <v>0.3</v>
      </c>
      <c r="S294" s="8">
        <v>0</v>
      </c>
      <c r="T294" s="2">
        <v>3510684.18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11">
        <v>0</v>
      </c>
      <c r="AC294" s="3">
        <v>3555138.28</v>
      </c>
      <c r="AD294" t="s">
        <v>256</v>
      </c>
    </row>
    <row r="295" spans="1:30" x14ac:dyDescent="0.25">
      <c r="A295" s="13">
        <v>1510</v>
      </c>
      <c r="B295" t="s">
        <v>134</v>
      </c>
      <c r="C295" t="s">
        <v>244</v>
      </c>
      <c r="D295" t="s">
        <v>2</v>
      </c>
      <c r="E295" t="s">
        <v>4</v>
      </c>
      <c r="F295" t="s">
        <v>352</v>
      </c>
      <c r="G295" s="2">
        <v>165922423570</v>
      </c>
      <c r="H295" s="2">
        <v>0</v>
      </c>
      <c r="I295" s="2">
        <v>165922423570</v>
      </c>
      <c r="J295" s="2">
        <v>262334000</v>
      </c>
      <c r="K295" s="2">
        <v>0</v>
      </c>
      <c r="L295" s="2">
        <v>262334000</v>
      </c>
      <c r="M295" s="2">
        <v>195965030.572</v>
      </c>
      <c r="N295" s="2">
        <v>0</v>
      </c>
      <c r="O295" s="2">
        <v>195965030.572</v>
      </c>
      <c r="P295" s="8">
        <v>0.1</v>
      </c>
      <c r="Q295" s="2">
        <v>0</v>
      </c>
      <c r="R295" s="6">
        <v>0.3</v>
      </c>
      <c r="S295" s="8">
        <v>0.4</v>
      </c>
      <c r="T295" s="2">
        <v>63386012.228799999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11">
        <v>0</v>
      </c>
      <c r="AC295" s="3">
        <v>63386012.228799999</v>
      </c>
      <c r="AD295" t="s">
        <v>231</v>
      </c>
    </row>
    <row r="296" spans="1:30" x14ac:dyDescent="0.25">
      <c r="A296" s="13">
        <v>1518</v>
      </c>
      <c r="B296" t="s">
        <v>134</v>
      </c>
      <c r="C296" t="s">
        <v>244</v>
      </c>
      <c r="D296" t="s">
        <v>9</v>
      </c>
      <c r="E296" t="s">
        <v>347</v>
      </c>
      <c r="F296" t="s">
        <v>353</v>
      </c>
      <c r="G296" s="2">
        <v>6317612000</v>
      </c>
      <c r="H296" s="2">
        <v>0</v>
      </c>
      <c r="I296" s="2">
        <v>6317612000</v>
      </c>
      <c r="J296" s="2">
        <v>9476433</v>
      </c>
      <c r="K296" s="2">
        <v>0</v>
      </c>
      <c r="L296" s="2">
        <v>9476433</v>
      </c>
      <c r="M296" s="2">
        <v>6949388.2000000002</v>
      </c>
      <c r="N296" s="2">
        <v>0</v>
      </c>
      <c r="O296" s="2">
        <v>6949388.2000000002</v>
      </c>
      <c r="P296" s="8">
        <v>0.1</v>
      </c>
      <c r="Q296" s="2">
        <v>0</v>
      </c>
      <c r="R296" s="6">
        <v>0.3</v>
      </c>
      <c r="S296" s="8">
        <v>0</v>
      </c>
      <c r="T296" s="2">
        <v>2084816.46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11">
        <v>0</v>
      </c>
      <c r="AC296" s="3">
        <v>2084816.46</v>
      </c>
      <c r="AD296" t="s">
        <v>19</v>
      </c>
    </row>
    <row r="297" spans="1:30" x14ac:dyDescent="0.25">
      <c r="A297" s="13">
        <v>1519</v>
      </c>
      <c r="B297" t="s">
        <v>134</v>
      </c>
      <c r="C297" t="s">
        <v>245</v>
      </c>
      <c r="D297" t="s">
        <v>2</v>
      </c>
      <c r="E297" t="s">
        <v>8</v>
      </c>
      <c r="F297" t="s">
        <v>57</v>
      </c>
      <c r="G297" s="2">
        <v>7418486000</v>
      </c>
      <c r="H297" s="2">
        <v>0</v>
      </c>
      <c r="I297" s="2">
        <v>7418486000</v>
      </c>
      <c r="J297" s="2">
        <v>19947692</v>
      </c>
      <c r="K297" s="2">
        <v>0</v>
      </c>
      <c r="L297" s="2">
        <v>19947692</v>
      </c>
      <c r="M297" s="2">
        <v>16980297.600000001</v>
      </c>
      <c r="N297" s="2">
        <v>0</v>
      </c>
      <c r="O297" s="2">
        <v>16980297.600000001</v>
      </c>
      <c r="P297" s="8">
        <v>0.1</v>
      </c>
      <c r="Q297" s="2">
        <v>0</v>
      </c>
      <c r="R297" s="6">
        <v>0.1</v>
      </c>
      <c r="S297" s="8">
        <v>0</v>
      </c>
      <c r="T297" s="2">
        <v>1698029.76</v>
      </c>
      <c r="U297" s="2">
        <v>1000000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11">
        <v>0</v>
      </c>
      <c r="AC297" s="3">
        <v>2698029.76</v>
      </c>
      <c r="AD297" t="s">
        <v>42</v>
      </c>
    </row>
    <row r="298" spans="1:30" x14ac:dyDescent="0.25">
      <c r="A298" s="13">
        <v>1522</v>
      </c>
      <c r="B298" t="s">
        <v>134</v>
      </c>
      <c r="C298" t="s">
        <v>245</v>
      </c>
      <c r="D298" t="s">
        <v>2</v>
      </c>
      <c r="E298" t="s">
        <v>184</v>
      </c>
      <c r="F298" t="s">
        <v>354</v>
      </c>
      <c r="G298" s="2">
        <v>9403681000</v>
      </c>
      <c r="H298" s="2">
        <v>0</v>
      </c>
      <c r="I298" s="2">
        <v>9403681000</v>
      </c>
      <c r="J298" s="2">
        <v>17339139</v>
      </c>
      <c r="K298" s="2">
        <v>0</v>
      </c>
      <c r="L298" s="2">
        <v>17339139</v>
      </c>
      <c r="M298" s="2">
        <v>13577666.6</v>
      </c>
      <c r="N298" s="2">
        <v>0</v>
      </c>
      <c r="O298" s="2">
        <v>13577666.6</v>
      </c>
      <c r="P298" s="8">
        <v>0</v>
      </c>
      <c r="Q298" s="2">
        <v>0</v>
      </c>
      <c r="R298" s="6">
        <v>0</v>
      </c>
      <c r="S298" s="8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11">
        <v>0</v>
      </c>
      <c r="AC298" s="3">
        <v>0</v>
      </c>
      <c r="AD298" t="s">
        <v>222</v>
      </c>
    </row>
    <row r="299" spans="1:30" x14ac:dyDescent="0.25">
      <c r="A299" s="13">
        <v>1523</v>
      </c>
      <c r="B299" t="s">
        <v>134</v>
      </c>
      <c r="C299" t="s">
        <v>244</v>
      </c>
      <c r="D299" t="s">
        <v>2</v>
      </c>
      <c r="E299" t="s">
        <v>296</v>
      </c>
      <c r="F299" t="s">
        <v>355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8">
        <v>0.1</v>
      </c>
      <c r="Q299" s="2">
        <v>0</v>
      </c>
      <c r="R299" s="6">
        <v>0.3</v>
      </c>
      <c r="S299" s="8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11">
        <v>0</v>
      </c>
      <c r="AC299" s="3">
        <v>0</v>
      </c>
      <c r="AD299" t="s">
        <v>305</v>
      </c>
    </row>
    <row r="300" spans="1:30" x14ac:dyDescent="0.25">
      <c r="A300" s="13">
        <v>1524</v>
      </c>
      <c r="B300" t="s">
        <v>134</v>
      </c>
      <c r="C300" t="s">
        <v>244</v>
      </c>
      <c r="D300" t="s">
        <v>9</v>
      </c>
      <c r="E300" t="s">
        <v>15</v>
      </c>
      <c r="F300" t="s">
        <v>356</v>
      </c>
      <c r="G300" s="2">
        <v>220460000</v>
      </c>
      <c r="H300" s="2">
        <v>0</v>
      </c>
      <c r="I300" s="2">
        <v>220460000</v>
      </c>
      <c r="J300" s="2">
        <v>771610</v>
      </c>
      <c r="K300" s="2">
        <v>0</v>
      </c>
      <c r="L300" s="2">
        <v>771610</v>
      </c>
      <c r="M300" s="2">
        <v>683426</v>
      </c>
      <c r="N300" s="2">
        <v>0</v>
      </c>
      <c r="O300" s="2">
        <v>683426</v>
      </c>
      <c r="P300" s="8">
        <v>0.1</v>
      </c>
      <c r="Q300" s="2">
        <v>0</v>
      </c>
      <c r="R300" s="6">
        <v>0.3</v>
      </c>
      <c r="S300" s="8">
        <v>0</v>
      </c>
      <c r="T300" s="2">
        <v>205027.8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11">
        <v>0</v>
      </c>
      <c r="AC300" s="3">
        <v>205027.8</v>
      </c>
      <c r="AD300" t="s">
        <v>31</v>
      </c>
    </row>
    <row r="301" spans="1:30" x14ac:dyDescent="0.25">
      <c r="A301" s="13">
        <v>1528</v>
      </c>
      <c r="B301" t="s">
        <v>134</v>
      </c>
      <c r="C301" t="s">
        <v>245</v>
      </c>
      <c r="D301" t="s">
        <v>9</v>
      </c>
      <c r="E301" t="s">
        <v>27</v>
      </c>
      <c r="F301" t="s">
        <v>359</v>
      </c>
      <c r="G301" s="2">
        <v>16850235000</v>
      </c>
      <c r="H301" s="2">
        <v>0</v>
      </c>
      <c r="I301" s="2">
        <v>16850235000</v>
      </c>
      <c r="J301" s="2">
        <v>34183157</v>
      </c>
      <c r="K301" s="2">
        <v>0</v>
      </c>
      <c r="L301" s="2">
        <v>34183157</v>
      </c>
      <c r="M301" s="2">
        <v>27443063</v>
      </c>
      <c r="N301" s="2">
        <v>0</v>
      </c>
      <c r="O301" s="2">
        <v>27443063</v>
      </c>
      <c r="P301" s="8">
        <v>0.1</v>
      </c>
      <c r="Q301" s="2">
        <v>0</v>
      </c>
      <c r="R301" s="6">
        <v>0.1</v>
      </c>
      <c r="S301" s="8">
        <v>0</v>
      </c>
      <c r="T301" s="2">
        <v>2744306.3</v>
      </c>
      <c r="U301" s="2">
        <v>2000000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11">
        <v>0</v>
      </c>
      <c r="AC301" s="3">
        <v>4744306.3</v>
      </c>
      <c r="AD301" t="s">
        <v>29</v>
      </c>
    </row>
    <row r="302" spans="1:30" x14ac:dyDescent="0.25">
      <c r="A302" s="13">
        <v>1532</v>
      </c>
      <c r="B302" t="s">
        <v>134</v>
      </c>
      <c r="C302" t="s">
        <v>245</v>
      </c>
      <c r="D302" t="s">
        <v>9</v>
      </c>
      <c r="E302" t="s">
        <v>347</v>
      </c>
      <c r="F302" t="s">
        <v>360</v>
      </c>
      <c r="G302" s="2">
        <v>67813094000</v>
      </c>
      <c r="H302" s="2">
        <v>0</v>
      </c>
      <c r="I302" s="2">
        <v>67813094000</v>
      </c>
      <c r="J302" s="2">
        <v>112838425</v>
      </c>
      <c r="K302" s="2">
        <v>0</v>
      </c>
      <c r="L302" s="2">
        <v>112838425</v>
      </c>
      <c r="M302" s="2">
        <v>85713187.400000006</v>
      </c>
      <c r="N302" s="2">
        <v>0</v>
      </c>
      <c r="O302" s="2">
        <v>85713187.400000006</v>
      </c>
      <c r="P302" s="8">
        <v>0.1</v>
      </c>
      <c r="Q302" s="2">
        <v>0</v>
      </c>
      <c r="R302" s="6">
        <v>0.2</v>
      </c>
      <c r="S302" s="8">
        <v>0</v>
      </c>
      <c r="T302" s="2">
        <v>17142637.48</v>
      </c>
      <c r="U302" s="2">
        <v>4000000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11">
        <v>0</v>
      </c>
      <c r="AC302" s="3">
        <v>21142637.48</v>
      </c>
      <c r="AD302" t="s">
        <v>39</v>
      </c>
    </row>
    <row r="303" spans="1:30" x14ac:dyDescent="0.25">
      <c r="A303" s="13">
        <v>1533</v>
      </c>
      <c r="B303" t="s">
        <v>134</v>
      </c>
      <c r="C303" t="s">
        <v>244</v>
      </c>
      <c r="D303" t="s">
        <v>9</v>
      </c>
      <c r="E303" t="s">
        <v>346</v>
      </c>
      <c r="F303" t="s">
        <v>361</v>
      </c>
      <c r="G303" s="2">
        <v>526150000</v>
      </c>
      <c r="H303" s="2">
        <v>0</v>
      </c>
      <c r="I303" s="2">
        <v>526150000</v>
      </c>
      <c r="J303" s="2">
        <v>1709775</v>
      </c>
      <c r="K303" s="2">
        <v>0</v>
      </c>
      <c r="L303" s="2">
        <v>1709775</v>
      </c>
      <c r="M303" s="2">
        <v>1499315</v>
      </c>
      <c r="N303" s="2">
        <v>0</v>
      </c>
      <c r="O303" s="2">
        <v>1499315</v>
      </c>
      <c r="P303" s="8">
        <v>0.1</v>
      </c>
      <c r="Q303" s="2">
        <v>0</v>
      </c>
      <c r="R303" s="6">
        <v>0.3</v>
      </c>
      <c r="S303" s="8">
        <v>0</v>
      </c>
      <c r="T303" s="2">
        <v>449794.5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11">
        <v>0</v>
      </c>
      <c r="AC303" s="3">
        <v>449794.5</v>
      </c>
      <c r="AD303" t="s">
        <v>35</v>
      </c>
    </row>
    <row r="304" spans="1:30" x14ac:dyDescent="0.25">
      <c r="A304" s="13">
        <v>1536</v>
      </c>
      <c r="B304" t="s">
        <v>134</v>
      </c>
      <c r="C304" t="s">
        <v>245</v>
      </c>
      <c r="D304" t="s">
        <v>2</v>
      </c>
      <c r="E304" t="s">
        <v>262</v>
      </c>
      <c r="F304" t="s">
        <v>364</v>
      </c>
      <c r="G304" s="2">
        <v>2947922000</v>
      </c>
      <c r="H304" s="2">
        <v>0</v>
      </c>
      <c r="I304" s="2">
        <v>2947922000</v>
      </c>
      <c r="J304" s="2">
        <v>8378567</v>
      </c>
      <c r="K304" s="2">
        <v>0</v>
      </c>
      <c r="L304" s="2">
        <v>8378567</v>
      </c>
      <c r="M304" s="2">
        <v>7199398.2000000002</v>
      </c>
      <c r="N304" s="2">
        <v>0</v>
      </c>
      <c r="O304" s="2">
        <v>7199398.2000000002</v>
      </c>
      <c r="P304" s="8">
        <v>0</v>
      </c>
      <c r="Q304" s="2">
        <v>0</v>
      </c>
      <c r="R304" s="6">
        <v>0</v>
      </c>
      <c r="S304" s="8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11">
        <v>0</v>
      </c>
      <c r="AC304" s="3">
        <v>0</v>
      </c>
      <c r="AD304" t="s">
        <v>43</v>
      </c>
    </row>
    <row r="305" spans="1:30" x14ac:dyDescent="0.25">
      <c r="A305" s="13">
        <v>1538</v>
      </c>
      <c r="B305" t="s">
        <v>134</v>
      </c>
      <c r="C305" t="s">
        <v>244</v>
      </c>
      <c r="D305" t="s">
        <v>2</v>
      </c>
      <c r="E305" t="s">
        <v>296</v>
      </c>
      <c r="F305" t="s">
        <v>365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8">
        <v>0.1</v>
      </c>
      <c r="Q305" s="2">
        <v>0</v>
      </c>
      <c r="R305" s="6">
        <v>0.3</v>
      </c>
      <c r="S305" s="8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11">
        <v>0</v>
      </c>
      <c r="AC305" s="3">
        <v>0</v>
      </c>
      <c r="AD305" t="s">
        <v>304</v>
      </c>
    </row>
    <row r="306" spans="1:30" x14ac:dyDescent="0.25">
      <c r="A306" s="13">
        <v>1539</v>
      </c>
      <c r="B306" t="s">
        <v>134</v>
      </c>
      <c r="C306" t="s">
        <v>244</v>
      </c>
      <c r="D306" t="s">
        <v>9</v>
      </c>
      <c r="E306" t="s">
        <v>347</v>
      </c>
      <c r="F306" t="s">
        <v>366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8">
        <v>0.1</v>
      </c>
      <c r="Q306" s="2">
        <v>0</v>
      </c>
      <c r="R306" s="6">
        <v>0.3</v>
      </c>
      <c r="S306" s="8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11">
        <v>0</v>
      </c>
      <c r="AC306" s="3">
        <v>0</v>
      </c>
      <c r="AD306" t="s">
        <v>39</v>
      </c>
    </row>
    <row r="307" spans="1:30" x14ac:dyDescent="0.25">
      <c r="A307" s="13">
        <v>1542</v>
      </c>
      <c r="B307" t="s">
        <v>134</v>
      </c>
      <c r="C307" t="s">
        <v>244</v>
      </c>
      <c r="D307" t="s">
        <v>2</v>
      </c>
      <c r="E307" t="s">
        <v>262</v>
      </c>
      <c r="F307" t="s">
        <v>367</v>
      </c>
      <c r="G307" s="2">
        <v>2758267000</v>
      </c>
      <c r="H307" s="2">
        <v>0</v>
      </c>
      <c r="I307" s="2">
        <v>2758267000</v>
      </c>
      <c r="J307" s="2">
        <v>8682956</v>
      </c>
      <c r="K307" s="2">
        <v>0</v>
      </c>
      <c r="L307" s="2">
        <v>8682956</v>
      </c>
      <c r="M307" s="2">
        <v>7579649.2000000002</v>
      </c>
      <c r="N307" s="2">
        <v>0</v>
      </c>
      <c r="O307" s="2">
        <v>7579649.2000000002</v>
      </c>
      <c r="P307" s="8">
        <v>0.1</v>
      </c>
      <c r="Q307" s="2">
        <v>0</v>
      </c>
      <c r="R307" s="6">
        <v>0.3</v>
      </c>
      <c r="S307" s="8">
        <v>0</v>
      </c>
      <c r="T307" s="2">
        <v>2273894.7599999998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11">
        <v>0</v>
      </c>
      <c r="AC307" s="3">
        <v>2273894.7599999998</v>
      </c>
      <c r="AD307" t="s">
        <v>43</v>
      </c>
    </row>
    <row r="308" spans="1:30" x14ac:dyDescent="0.25">
      <c r="A308" s="13">
        <v>1543</v>
      </c>
      <c r="B308" t="s">
        <v>134</v>
      </c>
      <c r="C308" t="s">
        <v>244</v>
      </c>
      <c r="D308" t="s">
        <v>2</v>
      </c>
      <c r="E308" t="s">
        <v>184</v>
      </c>
      <c r="F308" t="s">
        <v>368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8">
        <v>0.1</v>
      </c>
      <c r="Q308" s="2">
        <v>0</v>
      </c>
      <c r="R308" s="6">
        <v>0.3</v>
      </c>
      <c r="S308" s="8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11">
        <v>0</v>
      </c>
      <c r="AC308" s="3">
        <v>0</v>
      </c>
      <c r="AD308" t="s">
        <v>169</v>
      </c>
    </row>
    <row r="309" spans="1:30" x14ac:dyDescent="0.25">
      <c r="A309" s="13">
        <v>1544</v>
      </c>
      <c r="B309" t="s">
        <v>134</v>
      </c>
      <c r="C309" t="s">
        <v>244</v>
      </c>
      <c r="D309" t="s">
        <v>2</v>
      </c>
      <c r="E309" t="s">
        <v>184</v>
      </c>
      <c r="F309" t="s">
        <v>369</v>
      </c>
      <c r="G309" s="2">
        <v>17039937000</v>
      </c>
      <c r="H309" s="2">
        <v>0</v>
      </c>
      <c r="I309" s="2">
        <v>17039937000</v>
      </c>
      <c r="J309" s="2">
        <v>27216383</v>
      </c>
      <c r="K309" s="2">
        <v>0</v>
      </c>
      <c r="L309" s="2">
        <v>27216383</v>
      </c>
      <c r="M309" s="2">
        <v>20400408.199999999</v>
      </c>
      <c r="N309" s="2">
        <v>0</v>
      </c>
      <c r="O309" s="2">
        <v>20400408.199999999</v>
      </c>
      <c r="P309" s="8">
        <v>0.1</v>
      </c>
      <c r="Q309" s="2">
        <v>0</v>
      </c>
      <c r="R309" s="6">
        <v>0.3</v>
      </c>
      <c r="S309" s="8">
        <v>0</v>
      </c>
      <c r="T309" s="2">
        <v>6120122.46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11">
        <v>0</v>
      </c>
      <c r="AC309" s="3">
        <v>6120122.46</v>
      </c>
      <c r="AD309" t="s">
        <v>169</v>
      </c>
    </row>
    <row r="310" spans="1:30" x14ac:dyDescent="0.25">
      <c r="A310" s="13">
        <v>1545</v>
      </c>
      <c r="B310" t="s">
        <v>134</v>
      </c>
      <c r="C310" t="s">
        <v>244</v>
      </c>
      <c r="D310" t="s">
        <v>2</v>
      </c>
      <c r="E310" t="s">
        <v>296</v>
      </c>
      <c r="F310" t="s">
        <v>370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8">
        <v>0.1</v>
      </c>
      <c r="Q310" s="2">
        <v>0</v>
      </c>
      <c r="R310" s="6">
        <v>0.3</v>
      </c>
      <c r="S310" s="8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11">
        <v>0</v>
      </c>
      <c r="AC310" s="3">
        <v>0</v>
      </c>
      <c r="AD310" t="s">
        <v>305</v>
      </c>
    </row>
    <row r="311" spans="1:30" x14ac:dyDescent="0.25">
      <c r="A311" s="13">
        <v>1546</v>
      </c>
      <c r="B311" t="s">
        <v>134</v>
      </c>
      <c r="C311" t="s">
        <v>244</v>
      </c>
      <c r="D311" t="s">
        <v>2</v>
      </c>
      <c r="E311" t="s">
        <v>4</v>
      </c>
      <c r="F311" t="s">
        <v>371</v>
      </c>
      <c r="G311" s="2">
        <v>37343910000</v>
      </c>
      <c r="H311" s="2">
        <v>0</v>
      </c>
      <c r="I311" s="2">
        <v>37343910000</v>
      </c>
      <c r="J311" s="2">
        <v>60690966</v>
      </c>
      <c r="K311" s="2">
        <v>0</v>
      </c>
      <c r="L311" s="2">
        <v>60690966</v>
      </c>
      <c r="M311" s="2">
        <v>45753402</v>
      </c>
      <c r="N311" s="2">
        <v>0</v>
      </c>
      <c r="O311" s="2">
        <v>45753402</v>
      </c>
      <c r="P311" s="8">
        <v>0.1</v>
      </c>
      <c r="Q311" s="2">
        <v>0</v>
      </c>
      <c r="R311" s="6">
        <v>0.3</v>
      </c>
      <c r="S311" s="8">
        <v>0</v>
      </c>
      <c r="T311" s="2">
        <v>13726020.6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11">
        <v>0</v>
      </c>
      <c r="AC311" s="3">
        <v>13726020.6</v>
      </c>
      <c r="AD311" t="s">
        <v>199</v>
      </c>
    </row>
    <row r="312" spans="1:30" x14ac:dyDescent="0.25">
      <c r="A312" s="13">
        <v>1555</v>
      </c>
      <c r="B312" t="s">
        <v>134</v>
      </c>
      <c r="C312" t="s">
        <v>244</v>
      </c>
      <c r="D312" t="s">
        <v>2</v>
      </c>
      <c r="E312" t="s">
        <v>184</v>
      </c>
      <c r="F312" t="s">
        <v>372</v>
      </c>
      <c r="G312" s="2">
        <v>1765770000</v>
      </c>
      <c r="H312" s="2">
        <v>0</v>
      </c>
      <c r="I312" s="2">
        <v>1765770000</v>
      </c>
      <c r="J312" s="2">
        <v>4748102</v>
      </c>
      <c r="K312" s="2">
        <v>0</v>
      </c>
      <c r="L312" s="2">
        <v>4748102</v>
      </c>
      <c r="M312" s="2">
        <v>4041794</v>
      </c>
      <c r="N312" s="2">
        <v>0</v>
      </c>
      <c r="O312" s="2">
        <v>4041794</v>
      </c>
      <c r="P312" s="8">
        <v>0.1</v>
      </c>
      <c r="Q312" s="2">
        <v>0</v>
      </c>
      <c r="R312" s="6">
        <v>0.3</v>
      </c>
      <c r="S312" s="8">
        <v>0</v>
      </c>
      <c r="T312" s="2">
        <v>1212538.2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11">
        <v>0</v>
      </c>
      <c r="AC312" s="3">
        <v>1212538.2</v>
      </c>
      <c r="AD312" t="s">
        <v>222</v>
      </c>
    </row>
    <row r="313" spans="1:30" x14ac:dyDescent="0.25">
      <c r="A313" s="13">
        <v>1558</v>
      </c>
      <c r="B313" t="s">
        <v>134</v>
      </c>
      <c r="C313" t="s">
        <v>244</v>
      </c>
      <c r="D313" t="s">
        <v>9</v>
      </c>
      <c r="E313" t="s">
        <v>15</v>
      </c>
      <c r="F313" t="s">
        <v>373</v>
      </c>
      <c r="G313" s="2">
        <v>12642818000</v>
      </c>
      <c r="H313" s="2">
        <v>0</v>
      </c>
      <c r="I313" s="2">
        <v>12642818000</v>
      </c>
      <c r="J313" s="2">
        <v>24541930</v>
      </c>
      <c r="K313" s="2">
        <v>0</v>
      </c>
      <c r="L313" s="2">
        <v>24541930</v>
      </c>
      <c r="M313" s="2">
        <v>19484802.800000001</v>
      </c>
      <c r="N313" s="2">
        <v>0</v>
      </c>
      <c r="O313" s="2">
        <v>19484802.800000001</v>
      </c>
      <c r="P313" s="8">
        <v>0.1</v>
      </c>
      <c r="Q313" s="2">
        <v>0</v>
      </c>
      <c r="R313" s="6">
        <v>0.3</v>
      </c>
      <c r="S313" s="8">
        <v>0</v>
      </c>
      <c r="T313" s="2">
        <v>5845440.8399999999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11">
        <v>0</v>
      </c>
      <c r="AC313" s="3">
        <v>5845440.8399999999</v>
      </c>
      <c r="AD313" t="s">
        <v>26</v>
      </c>
    </row>
    <row r="314" spans="1:30" x14ac:dyDescent="0.25">
      <c r="A314" s="13">
        <v>1559</v>
      </c>
      <c r="B314" t="s">
        <v>134</v>
      </c>
      <c r="C314" t="s">
        <v>244</v>
      </c>
      <c r="D314" t="s">
        <v>2</v>
      </c>
      <c r="E314" t="s">
        <v>263</v>
      </c>
      <c r="F314" t="s">
        <v>374</v>
      </c>
      <c r="G314" s="2">
        <v>38808000</v>
      </c>
      <c r="H314" s="2">
        <v>0</v>
      </c>
      <c r="I314" s="2">
        <v>38808000</v>
      </c>
      <c r="J314" s="2">
        <v>135828</v>
      </c>
      <c r="K314" s="2">
        <v>0</v>
      </c>
      <c r="L314" s="2">
        <v>135828</v>
      </c>
      <c r="M314" s="2">
        <v>120304.8</v>
      </c>
      <c r="N314" s="2">
        <v>0</v>
      </c>
      <c r="O314" s="2">
        <v>120304.8</v>
      </c>
      <c r="P314" s="8">
        <v>0.1</v>
      </c>
      <c r="Q314" s="2">
        <v>0</v>
      </c>
      <c r="R314" s="6">
        <v>0.3</v>
      </c>
      <c r="S314" s="8">
        <v>0</v>
      </c>
      <c r="T314" s="2">
        <v>36091.440000000002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11">
        <v>0</v>
      </c>
      <c r="AC314" s="3">
        <v>36091.440000000002</v>
      </c>
      <c r="AD314" t="s">
        <v>153</v>
      </c>
    </row>
    <row r="315" spans="1:30" x14ac:dyDescent="0.25">
      <c r="A315" s="13">
        <v>1565</v>
      </c>
      <c r="B315" t="s">
        <v>134</v>
      </c>
      <c r="C315" t="s">
        <v>244</v>
      </c>
      <c r="D315" t="s">
        <v>2</v>
      </c>
      <c r="E315" t="s">
        <v>8</v>
      </c>
      <c r="F315" t="s">
        <v>375</v>
      </c>
      <c r="G315" s="2">
        <v>404046000</v>
      </c>
      <c r="H315" s="2">
        <v>35619000</v>
      </c>
      <c r="I315" s="2">
        <v>368427000</v>
      </c>
      <c r="J315" s="2">
        <v>1234597</v>
      </c>
      <c r="K315" s="2">
        <v>124667</v>
      </c>
      <c r="L315" s="2">
        <v>1109930</v>
      </c>
      <c r="M315" s="2">
        <v>1072978.6000000001</v>
      </c>
      <c r="N315" s="2">
        <v>110419.4</v>
      </c>
      <c r="O315" s="2">
        <v>962559.2</v>
      </c>
      <c r="P315" s="8">
        <v>0.1</v>
      </c>
      <c r="Q315" s="2">
        <v>11041.94</v>
      </c>
      <c r="R315" s="6">
        <v>0.3</v>
      </c>
      <c r="S315" s="8">
        <v>0</v>
      </c>
      <c r="T315" s="2">
        <v>288767.76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11">
        <v>0</v>
      </c>
      <c r="AC315" s="3">
        <v>299809.7</v>
      </c>
      <c r="AD315" t="s">
        <v>33</v>
      </c>
    </row>
    <row r="316" spans="1:30" x14ac:dyDescent="0.25">
      <c r="A316" s="13">
        <v>1566</v>
      </c>
      <c r="B316" t="s">
        <v>134</v>
      </c>
      <c r="C316" t="s">
        <v>244</v>
      </c>
      <c r="D316" t="s">
        <v>2</v>
      </c>
      <c r="E316" t="s">
        <v>184</v>
      </c>
      <c r="F316" t="s">
        <v>376</v>
      </c>
      <c r="G316" s="2">
        <v>8920223000</v>
      </c>
      <c r="H316" s="2">
        <v>133195000</v>
      </c>
      <c r="I316" s="2">
        <v>8787028000</v>
      </c>
      <c r="J316" s="2">
        <v>21491094</v>
      </c>
      <c r="K316" s="2">
        <v>399585</v>
      </c>
      <c r="L316" s="2">
        <v>21091509</v>
      </c>
      <c r="M316" s="2">
        <v>17923004.800000001</v>
      </c>
      <c r="N316" s="2">
        <v>346307</v>
      </c>
      <c r="O316" s="2">
        <v>17576697.800000001</v>
      </c>
      <c r="P316" s="8">
        <v>0.1</v>
      </c>
      <c r="Q316" s="2">
        <v>34630.699999999997</v>
      </c>
      <c r="R316" s="6">
        <v>0.3</v>
      </c>
      <c r="S316" s="8">
        <v>0</v>
      </c>
      <c r="T316" s="2">
        <v>5273009.34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11">
        <v>0</v>
      </c>
      <c r="AC316" s="3">
        <v>5307640.04</v>
      </c>
      <c r="AD316" t="s">
        <v>169</v>
      </c>
    </row>
    <row r="317" spans="1:30" x14ac:dyDescent="0.25">
      <c r="A317" s="13">
        <v>1568</v>
      </c>
      <c r="B317" t="s">
        <v>134</v>
      </c>
      <c r="C317" t="s">
        <v>244</v>
      </c>
      <c r="D317" t="s">
        <v>2</v>
      </c>
      <c r="E317" t="s">
        <v>4</v>
      </c>
      <c r="F317" t="s">
        <v>377</v>
      </c>
      <c r="G317" s="2">
        <v>7845811000</v>
      </c>
      <c r="H317" s="2">
        <v>20064000</v>
      </c>
      <c r="I317" s="2">
        <v>7825747000</v>
      </c>
      <c r="J317" s="2">
        <v>19922651</v>
      </c>
      <c r="K317" s="2">
        <v>70224</v>
      </c>
      <c r="L317" s="2">
        <v>19852427</v>
      </c>
      <c r="M317" s="2">
        <v>16784326.600000001</v>
      </c>
      <c r="N317" s="2">
        <v>62198.400000000001</v>
      </c>
      <c r="O317" s="2">
        <v>16722128.199999999</v>
      </c>
      <c r="P317" s="8">
        <v>0.1</v>
      </c>
      <c r="Q317" s="2">
        <v>6219.84</v>
      </c>
      <c r="R317" s="6">
        <v>0.3</v>
      </c>
      <c r="S317" s="8">
        <v>0</v>
      </c>
      <c r="T317" s="2">
        <v>5016638.46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11">
        <v>0</v>
      </c>
      <c r="AC317" s="3">
        <v>5022858.3</v>
      </c>
      <c r="AD317" t="s">
        <v>199</v>
      </c>
    </row>
    <row r="318" spans="1:30" x14ac:dyDescent="0.25">
      <c r="A318" s="13">
        <v>1571</v>
      </c>
      <c r="B318" t="s">
        <v>134</v>
      </c>
      <c r="C318" t="s">
        <v>244</v>
      </c>
      <c r="D318" t="s">
        <v>9</v>
      </c>
      <c r="E318" t="s">
        <v>346</v>
      </c>
      <c r="F318" t="s">
        <v>384</v>
      </c>
      <c r="G318" s="2">
        <v>355670000</v>
      </c>
      <c r="H318" s="2">
        <v>0</v>
      </c>
      <c r="I318" s="2">
        <v>355670000</v>
      </c>
      <c r="J318" s="2">
        <v>1244846</v>
      </c>
      <c r="K318" s="2">
        <v>0</v>
      </c>
      <c r="L318" s="2">
        <v>1244846</v>
      </c>
      <c r="M318" s="2">
        <v>1102578</v>
      </c>
      <c r="N318" s="2">
        <v>0</v>
      </c>
      <c r="O318" s="2">
        <v>1102578</v>
      </c>
      <c r="P318" s="8">
        <v>0.1</v>
      </c>
      <c r="Q318" s="2">
        <v>0</v>
      </c>
      <c r="R318" s="6">
        <v>0.3</v>
      </c>
      <c r="S318" s="8">
        <v>0</v>
      </c>
      <c r="T318" s="2">
        <v>330773.40000000002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11">
        <v>0</v>
      </c>
      <c r="AC318" s="3">
        <v>330773.40000000002</v>
      </c>
      <c r="AD318" t="s">
        <v>35</v>
      </c>
    </row>
    <row r="319" spans="1:30" x14ac:dyDescent="0.25">
      <c r="A319" s="13">
        <v>1572</v>
      </c>
      <c r="B319" t="s">
        <v>134</v>
      </c>
      <c r="C319" t="s">
        <v>244</v>
      </c>
      <c r="D319" t="s">
        <v>2</v>
      </c>
      <c r="E319" t="s">
        <v>184</v>
      </c>
      <c r="F319" t="s">
        <v>378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8">
        <v>0.1</v>
      </c>
      <c r="Q319" s="2">
        <v>0</v>
      </c>
      <c r="R319" s="6">
        <v>0.3</v>
      </c>
      <c r="S319" s="8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11">
        <v>0</v>
      </c>
      <c r="AC319" s="3">
        <v>0</v>
      </c>
      <c r="AD319" t="s">
        <v>222</v>
      </c>
    </row>
    <row r="320" spans="1:30" x14ac:dyDescent="0.25">
      <c r="A320" s="13">
        <v>1573</v>
      </c>
      <c r="B320" t="s">
        <v>134</v>
      </c>
      <c r="C320" t="s">
        <v>244</v>
      </c>
      <c r="D320" t="s">
        <v>2</v>
      </c>
      <c r="E320" t="s">
        <v>184</v>
      </c>
      <c r="F320" t="s">
        <v>379</v>
      </c>
      <c r="G320" s="2">
        <v>462770000</v>
      </c>
      <c r="H320" s="2">
        <v>0</v>
      </c>
      <c r="I320" s="2">
        <v>462770000</v>
      </c>
      <c r="J320" s="2">
        <v>1236275</v>
      </c>
      <c r="K320" s="2">
        <v>0</v>
      </c>
      <c r="L320" s="2">
        <v>1236275</v>
      </c>
      <c r="M320" s="2">
        <v>1051167</v>
      </c>
      <c r="N320" s="2">
        <v>0</v>
      </c>
      <c r="O320" s="2">
        <v>1051167</v>
      </c>
      <c r="P320" s="8">
        <v>0.1</v>
      </c>
      <c r="Q320" s="2">
        <v>0</v>
      </c>
      <c r="R320" s="6">
        <v>0.3</v>
      </c>
      <c r="S320" s="8">
        <v>0</v>
      </c>
      <c r="T320" s="2">
        <v>315350.09999999998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11">
        <v>0</v>
      </c>
      <c r="AC320" s="3">
        <v>315350.09999999998</v>
      </c>
      <c r="AD320" t="s">
        <v>222</v>
      </c>
    </row>
    <row r="321" spans="1:30" x14ac:dyDescent="0.25">
      <c r="A321" s="13">
        <v>1574</v>
      </c>
      <c r="B321" t="s">
        <v>134</v>
      </c>
      <c r="C321" t="s">
        <v>244</v>
      </c>
      <c r="D321" t="s">
        <v>2</v>
      </c>
      <c r="E321" t="s">
        <v>4</v>
      </c>
      <c r="F321" t="s">
        <v>380</v>
      </c>
      <c r="G321" s="2">
        <v>45250445000</v>
      </c>
      <c r="H321" s="2">
        <v>10444000000</v>
      </c>
      <c r="I321" s="2">
        <v>34806445000</v>
      </c>
      <c r="J321" s="2">
        <v>73117213</v>
      </c>
      <c r="K321" s="2">
        <v>17200568</v>
      </c>
      <c r="L321" s="2">
        <v>55916645</v>
      </c>
      <c r="M321" s="2">
        <v>55017035</v>
      </c>
      <c r="N321" s="2">
        <v>13022968</v>
      </c>
      <c r="O321" s="2">
        <v>41994067</v>
      </c>
      <c r="P321" s="8">
        <v>0.1</v>
      </c>
      <c r="Q321" s="2">
        <v>1302296.8</v>
      </c>
      <c r="R321" s="6">
        <v>0.3</v>
      </c>
      <c r="S321" s="8">
        <v>0</v>
      </c>
      <c r="T321" s="2">
        <v>12598220.1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11">
        <v>0</v>
      </c>
      <c r="AC321" s="3">
        <v>13900516.9</v>
      </c>
      <c r="AD321" t="s">
        <v>256</v>
      </c>
    </row>
    <row r="322" spans="1:30" x14ac:dyDescent="0.25">
      <c r="A322" s="13">
        <v>1575</v>
      </c>
      <c r="B322" t="s">
        <v>134</v>
      </c>
      <c r="C322" t="s">
        <v>244</v>
      </c>
      <c r="D322" t="s">
        <v>2</v>
      </c>
      <c r="E322" t="s">
        <v>184</v>
      </c>
      <c r="F322" t="s">
        <v>381</v>
      </c>
      <c r="G322" s="2">
        <v>444259509000</v>
      </c>
      <c r="H322" s="2">
        <v>0</v>
      </c>
      <c r="I322" s="2">
        <v>444259509000</v>
      </c>
      <c r="J322" s="2">
        <v>668527510</v>
      </c>
      <c r="K322" s="2">
        <v>0</v>
      </c>
      <c r="L322" s="2">
        <v>668527510</v>
      </c>
      <c r="M322" s="2">
        <v>490823706.39999998</v>
      </c>
      <c r="N322" s="2">
        <v>0</v>
      </c>
      <c r="O322" s="2">
        <v>490823706.39999998</v>
      </c>
      <c r="P322" s="8">
        <v>0.1</v>
      </c>
      <c r="Q322" s="2">
        <v>0</v>
      </c>
      <c r="R322" s="6">
        <v>0.3</v>
      </c>
      <c r="S322" s="8">
        <v>0.5</v>
      </c>
      <c r="T322" s="2">
        <v>215411853.19999999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11">
        <v>0</v>
      </c>
      <c r="AC322" s="3">
        <v>215411853.19999999</v>
      </c>
      <c r="AD322" t="s">
        <v>187</v>
      </c>
    </row>
    <row r="323" spans="1:30" x14ac:dyDescent="0.25">
      <c r="A323" s="13">
        <v>1576</v>
      </c>
      <c r="B323" t="s">
        <v>134</v>
      </c>
      <c r="C323" t="s">
        <v>244</v>
      </c>
      <c r="D323" t="s">
        <v>9</v>
      </c>
      <c r="E323" t="s">
        <v>346</v>
      </c>
      <c r="F323" t="s">
        <v>382</v>
      </c>
      <c r="G323" s="2">
        <v>9102744900</v>
      </c>
      <c r="H323" s="2">
        <v>0</v>
      </c>
      <c r="I323" s="2">
        <v>9102744900</v>
      </c>
      <c r="J323" s="2">
        <v>18384740</v>
      </c>
      <c r="K323" s="2">
        <v>0</v>
      </c>
      <c r="L323" s="2">
        <v>18384740</v>
      </c>
      <c r="M323" s="2">
        <v>14743642.039999999</v>
      </c>
      <c r="N323" s="2">
        <v>0</v>
      </c>
      <c r="O323" s="2">
        <v>14743642.039999999</v>
      </c>
      <c r="P323" s="8">
        <v>0.1</v>
      </c>
      <c r="Q323" s="2">
        <v>0</v>
      </c>
      <c r="R323" s="6">
        <v>0.3</v>
      </c>
      <c r="S323" s="8">
        <v>0</v>
      </c>
      <c r="T323" s="2">
        <v>4423092.6119999997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11">
        <v>0</v>
      </c>
      <c r="AC323" s="3">
        <v>4423092.6119999997</v>
      </c>
      <c r="AD323" t="s">
        <v>35</v>
      </c>
    </row>
    <row r="324" spans="1:30" x14ac:dyDescent="0.25">
      <c r="A324" s="13">
        <v>1579</v>
      </c>
      <c r="B324" t="s">
        <v>134</v>
      </c>
      <c r="C324" t="s">
        <v>244</v>
      </c>
      <c r="D324" t="s">
        <v>2</v>
      </c>
      <c r="E324" t="s">
        <v>296</v>
      </c>
      <c r="F324" t="s">
        <v>165</v>
      </c>
      <c r="G324" s="2">
        <v>1270000</v>
      </c>
      <c r="H324" s="2">
        <v>0</v>
      </c>
      <c r="I324" s="2">
        <v>1270000</v>
      </c>
      <c r="J324" s="2">
        <v>4445</v>
      </c>
      <c r="K324" s="2">
        <v>0</v>
      </c>
      <c r="L324" s="2">
        <v>4445</v>
      </c>
      <c r="M324" s="2">
        <v>3937</v>
      </c>
      <c r="N324" s="2">
        <v>0</v>
      </c>
      <c r="O324" s="2">
        <v>3937</v>
      </c>
      <c r="P324" s="8">
        <v>0.1</v>
      </c>
      <c r="Q324" s="2">
        <v>0</v>
      </c>
      <c r="R324" s="6">
        <v>0.3</v>
      </c>
      <c r="S324" s="8">
        <v>0</v>
      </c>
      <c r="T324" s="2">
        <v>1181.0999999999999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11">
        <v>0</v>
      </c>
      <c r="AC324" s="3">
        <v>1181.0999999999999</v>
      </c>
      <c r="AD324" t="s">
        <v>304</v>
      </c>
    </row>
    <row r="325" spans="1:30" x14ac:dyDescent="0.25">
      <c r="A325" s="13">
        <v>1580</v>
      </c>
      <c r="B325" t="s">
        <v>134</v>
      </c>
      <c r="C325" t="s">
        <v>245</v>
      </c>
      <c r="D325" t="s">
        <v>2</v>
      </c>
      <c r="E325" t="s">
        <v>515</v>
      </c>
      <c r="F325" t="s">
        <v>385</v>
      </c>
      <c r="G325" s="2">
        <v>3652387000</v>
      </c>
      <c r="H325" s="2">
        <v>1338249000</v>
      </c>
      <c r="I325" s="2">
        <v>2314138000</v>
      </c>
      <c r="J325" s="2">
        <v>10010785</v>
      </c>
      <c r="K325" s="2">
        <v>3602033</v>
      </c>
      <c r="L325" s="2">
        <v>6408752</v>
      </c>
      <c r="M325" s="2">
        <v>8549830.1999999993</v>
      </c>
      <c r="N325" s="2">
        <v>3066733.4</v>
      </c>
      <c r="O325" s="2">
        <v>5483096.7999999998</v>
      </c>
      <c r="P325" s="8">
        <v>0</v>
      </c>
      <c r="Q325" s="2">
        <v>0</v>
      </c>
      <c r="R325" s="6">
        <v>0</v>
      </c>
      <c r="S325" s="8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11">
        <v>0</v>
      </c>
      <c r="AC325" s="3">
        <v>0</v>
      </c>
      <c r="AD325" t="s">
        <v>107</v>
      </c>
    </row>
    <row r="326" spans="1:30" x14ac:dyDescent="0.25">
      <c r="A326" s="13">
        <v>1581</v>
      </c>
      <c r="B326" t="s">
        <v>134</v>
      </c>
      <c r="C326" t="s">
        <v>244</v>
      </c>
      <c r="D326" t="s">
        <v>2</v>
      </c>
      <c r="E326" t="s">
        <v>296</v>
      </c>
      <c r="F326" t="s">
        <v>386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8">
        <v>0.1</v>
      </c>
      <c r="Q326" s="2">
        <v>0</v>
      </c>
      <c r="R326" s="6">
        <v>0.3</v>
      </c>
      <c r="S326" s="8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11">
        <v>0</v>
      </c>
      <c r="AC326" s="3">
        <v>0</v>
      </c>
      <c r="AD326" t="s">
        <v>305</v>
      </c>
    </row>
    <row r="327" spans="1:30" x14ac:dyDescent="0.25">
      <c r="A327" s="13">
        <v>1583</v>
      </c>
      <c r="B327" t="s">
        <v>0</v>
      </c>
      <c r="C327" t="s">
        <v>1</v>
      </c>
      <c r="D327" t="s">
        <v>2</v>
      </c>
      <c r="E327" t="s">
        <v>348</v>
      </c>
      <c r="F327" t="s">
        <v>430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8">
        <v>0</v>
      </c>
      <c r="Q327" s="2">
        <v>0</v>
      </c>
      <c r="R327" s="6">
        <v>0</v>
      </c>
      <c r="S327" s="8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11">
        <v>0</v>
      </c>
      <c r="AC327" s="3">
        <v>0</v>
      </c>
      <c r="AD327" t="s">
        <v>131</v>
      </c>
    </row>
    <row r="328" spans="1:30" x14ac:dyDescent="0.25">
      <c r="A328" s="13">
        <v>1586</v>
      </c>
      <c r="B328" t="s">
        <v>134</v>
      </c>
      <c r="C328" t="s">
        <v>244</v>
      </c>
      <c r="D328" t="s">
        <v>2</v>
      </c>
      <c r="E328" t="s">
        <v>263</v>
      </c>
      <c r="F328" t="s">
        <v>387</v>
      </c>
      <c r="G328" s="2">
        <v>7443842000</v>
      </c>
      <c r="H328" s="2">
        <v>31650000</v>
      </c>
      <c r="I328" s="2">
        <v>7412192000</v>
      </c>
      <c r="J328" s="2">
        <v>13351426</v>
      </c>
      <c r="K328" s="2">
        <v>110775</v>
      </c>
      <c r="L328" s="2">
        <v>13240651</v>
      </c>
      <c r="M328" s="2">
        <v>10373889.199999999</v>
      </c>
      <c r="N328" s="2">
        <v>98115</v>
      </c>
      <c r="O328" s="2">
        <v>10275774.199999999</v>
      </c>
      <c r="P328" s="8">
        <v>0.1</v>
      </c>
      <c r="Q328" s="2">
        <v>9811.5</v>
      </c>
      <c r="R328" s="6">
        <v>0.3</v>
      </c>
      <c r="S328" s="8">
        <v>0</v>
      </c>
      <c r="T328" s="2">
        <v>3082732.26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11">
        <v>0</v>
      </c>
      <c r="AC328" s="3">
        <v>3092543.76</v>
      </c>
      <c r="AD328" t="s">
        <v>176</v>
      </c>
    </row>
    <row r="329" spans="1:30" x14ac:dyDescent="0.25">
      <c r="A329" s="13">
        <v>1587</v>
      </c>
      <c r="B329" t="s">
        <v>134</v>
      </c>
      <c r="C329" t="s">
        <v>244</v>
      </c>
      <c r="D329" t="s">
        <v>2</v>
      </c>
      <c r="E329" t="s">
        <v>263</v>
      </c>
      <c r="F329" t="s">
        <v>388</v>
      </c>
      <c r="G329" s="2">
        <v>227530000</v>
      </c>
      <c r="H329" s="2">
        <v>204040000</v>
      </c>
      <c r="I329" s="2">
        <v>23490000</v>
      </c>
      <c r="J329" s="2">
        <v>490295</v>
      </c>
      <c r="K329" s="2">
        <v>408080</v>
      </c>
      <c r="L329" s="2">
        <v>82215</v>
      </c>
      <c r="M329" s="2">
        <v>399283</v>
      </c>
      <c r="N329" s="2">
        <v>326464</v>
      </c>
      <c r="O329" s="2">
        <v>72819</v>
      </c>
      <c r="P329" s="8">
        <v>0.1</v>
      </c>
      <c r="Q329" s="2">
        <v>32646.400000000001</v>
      </c>
      <c r="R329" s="6">
        <v>0.3</v>
      </c>
      <c r="S329" s="8">
        <v>0</v>
      </c>
      <c r="T329" s="2">
        <v>21845.7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11">
        <v>0</v>
      </c>
      <c r="AC329" s="3">
        <v>54492.1</v>
      </c>
      <c r="AD329" t="s">
        <v>176</v>
      </c>
    </row>
    <row r="330" spans="1:30" x14ac:dyDescent="0.25">
      <c r="A330" s="13">
        <v>1589</v>
      </c>
      <c r="B330" t="s">
        <v>134</v>
      </c>
      <c r="C330" t="s">
        <v>245</v>
      </c>
      <c r="D330" t="s">
        <v>2</v>
      </c>
      <c r="E330" t="s">
        <v>348</v>
      </c>
      <c r="F330" t="s">
        <v>389</v>
      </c>
      <c r="G330" s="2">
        <v>2772260000</v>
      </c>
      <c r="H330" s="2">
        <v>1997246000</v>
      </c>
      <c r="I330" s="2">
        <v>775014000</v>
      </c>
      <c r="J330" s="2">
        <v>7404507</v>
      </c>
      <c r="K330" s="2">
        <v>4818118</v>
      </c>
      <c r="L330" s="2">
        <v>2586389</v>
      </c>
      <c r="M330" s="2">
        <v>6295603</v>
      </c>
      <c r="N330" s="2">
        <v>4019219.6</v>
      </c>
      <c r="O330" s="2">
        <v>2276383.4</v>
      </c>
      <c r="P330" s="8">
        <v>0</v>
      </c>
      <c r="Q330" s="2">
        <v>0</v>
      </c>
      <c r="R330" s="6">
        <v>0</v>
      </c>
      <c r="S330" s="8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11">
        <v>0</v>
      </c>
      <c r="AC330" s="3">
        <v>0</v>
      </c>
      <c r="AD330" t="s">
        <v>390</v>
      </c>
    </row>
    <row r="331" spans="1:30" x14ac:dyDescent="0.25">
      <c r="A331" s="13">
        <v>1591</v>
      </c>
      <c r="B331" t="s">
        <v>134</v>
      </c>
      <c r="C331" t="s">
        <v>244</v>
      </c>
      <c r="D331" t="s">
        <v>2</v>
      </c>
      <c r="E331" t="s">
        <v>348</v>
      </c>
      <c r="F331" t="s">
        <v>391</v>
      </c>
      <c r="G331" s="2">
        <v>894723000</v>
      </c>
      <c r="H331" s="2">
        <v>0</v>
      </c>
      <c r="I331" s="2">
        <v>894723000</v>
      </c>
      <c r="J331" s="2">
        <v>2972687</v>
      </c>
      <c r="K331" s="2">
        <v>0</v>
      </c>
      <c r="L331" s="2">
        <v>2972687</v>
      </c>
      <c r="M331" s="2">
        <v>2614797.7999999998</v>
      </c>
      <c r="N331" s="2">
        <v>0</v>
      </c>
      <c r="O331" s="2">
        <v>2614797.7999999998</v>
      </c>
      <c r="P331" s="8">
        <v>0.1</v>
      </c>
      <c r="Q331" s="2">
        <v>0</v>
      </c>
      <c r="R331" s="6">
        <v>0.3</v>
      </c>
      <c r="S331" s="8">
        <v>0</v>
      </c>
      <c r="T331" s="2">
        <v>784439.34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11">
        <v>0</v>
      </c>
      <c r="AC331" s="3">
        <v>784439.34</v>
      </c>
      <c r="AD331" t="s">
        <v>390</v>
      </c>
    </row>
    <row r="332" spans="1:30" x14ac:dyDescent="0.25">
      <c r="A332" s="13">
        <v>1593</v>
      </c>
      <c r="B332" t="s">
        <v>134</v>
      </c>
      <c r="C332" t="s">
        <v>244</v>
      </c>
      <c r="D332" t="s">
        <v>2</v>
      </c>
      <c r="E332" t="s">
        <v>296</v>
      </c>
      <c r="F332" t="s">
        <v>350</v>
      </c>
      <c r="G332" s="2">
        <v>4750478000</v>
      </c>
      <c r="H332" s="2">
        <v>0</v>
      </c>
      <c r="I332" s="2">
        <v>4750478000</v>
      </c>
      <c r="J332" s="2">
        <v>13433536</v>
      </c>
      <c r="K332" s="2">
        <v>0</v>
      </c>
      <c r="L332" s="2">
        <v>13433536</v>
      </c>
      <c r="M332" s="2">
        <v>11533344.800000001</v>
      </c>
      <c r="N332" s="2">
        <v>0</v>
      </c>
      <c r="O332" s="2">
        <v>11533344.800000001</v>
      </c>
      <c r="P332" s="8">
        <v>0.1</v>
      </c>
      <c r="Q332" s="2">
        <v>0</v>
      </c>
      <c r="R332" s="6">
        <v>0.3</v>
      </c>
      <c r="S332" s="8">
        <v>0</v>
      </c>
      <c r="T332" s="2">
        <v>3460003.44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11">
        <v>0</v>
      </c>
      <c r="AC332" s="3">
        <v>3460003.44</v>
      </c>
      <c r="AD332" t="s">
        <v>305</v>
      </c>
    </row>
    <row r="333" spans="1:30" x14ac:dyDescent="0.25">
      <c r="A333" s="13">
        <v>1594</v>
      </c>
      <c r="B333" t="s">
        <v>134</v>
      </c>
      <c r="C333" t="s">
        <v>244</v>
      </c>
      <c r="D333" t="s">
        <v>2</v>
      </c>
      <c r="E333" t="s">
        <v>263</v>
      </c>
      <c r="F333" t="s">
        <v>392</v>
      </c>
      <c r="G333" s="2">
        <v>6731356800</v>
      </c>
      <c r="H333" s="2">
        <v>165600000</v>
      </c>
      <c r="I333" s="2">
        <v>6565756800</v>
      </c>
      <c r="J333" s="2">
        <v>15960652</v>
      </c>
      <c r="K333" s="2">
        <v>579600</v>
      </c>
      <c r="L333" s="2">
        <v>15381052</v>
      </c>
      <c r="M333" s="2">
        <v>13268109.279999999</v>
      </c>
      <c r="N333" s="2">
        <v>513360</v>
      </c>
      <c r="O333" s="2">
        <v>12754749.279999999</v>
      </c>
      <c r="P333" s="8">
        <v>0.1</v>
      </c>
      <c r="Q333" s="2">
        <v>51336</v>
      </c>
      <c r="R333" s="6">
        <v>0.3</v>
      </c>
      <c r="S333" s="8">
        <v>0</v>
      </c>
      <c r="T333" s="2">
        <v>3826424.784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11">
        <v>0</v>
      </c>
      <c r="AC333" s="3">
        <v>3877760.784</v>
      </c>
      <c r="AD333" t="s">
        <v>153</v>
      </c>
    </row>
    <row r="334" spans="1:30" x14ac:dyDescent="0.25">
      <c r="A334" s="13">
        <v>1595</v>
      </c>
      <c r="B334" t="s">
        <v>134</v>
      </c>
      <c r="C334" t="s">
        <v>244</v>
      </c>
      <c r="D334" t="s">
        <v>2</v>
      </c>
      <c r="E334" t="s">
        <v>263</v>
      </c>
      <c r="F334" t="s">
        <v>393</v>
      </c>
      <c r="G334" s="2">
        <v>5607453000</v>
      </c>
      <c r="H334" s="2">
        <v>289210000</v>
      </c>
      <c r="I334" s="2">
        <v>5318243000</v>
      </c>
      <c r="J334" s="2">
        <v>11204851</v>
      </c>
      <c r="K334" s="2">
        <v>1012238</v>
      </c>
      <c r="L334" s="2">
        <v>10192613</v>
      </c>
      <c r="M334" s="2">
        <v>8961869.8000000007</v>
      </c>
      <c r="N334" s="2">
        <v>896554</v>
      </c>
      <c r="O334" s="2">
        <v>8065315.7999999998</v>
      </c>
      <c r="P334" s="8">
        <v>0.1</v>
      </c>
      <c r="Q334" s="2">
        <v>89655.4</v>
      </c>
      <c r="R334" s="6">
        <v>0.3</v>
      </c>
      <c r="S334" s="8">
        <v>0</v>
      </c>
      <c r="T334" s="2">
        <v>2419594.7400000002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11">
        <v>0</v>
      </c>
      <c r="AC334" s="3">
        <v>2509250.14</v>
      </c>
      <c r="AD334" t="s">
        <v>153</v>
      </c>
    </row>
    <row r="335" spans="1:30" x14ac:dyDescent="0.25">
      <c r="A335" s="13">
        <v>1596</v>
      </c>
      <c r="B335" t="s">
        <v>134</v>
      </c>
      <c r="C335" t="s">
        <v>244</v>
      </c>
      <c r="D335" t="s">
        <v>2</v>
      </c>
      <c r="E335" t="s">
        <v>348</v>
      </c>
      <c r="F335" t="s">
        <v>394</v>
      </c>
      <c r="G335" s="2">
        <v>9107014000</v>
      </c>
      <c r="H335" s="2">
        <v>0</v>
      </c>
      <c r="I335" s="2">
        <v>9107014000</v>
      </c>
      <c r="J335" s="2">
        <v>20368873</v>
      </c>
      <c r="K335" s="2">
        <v>0</v>
      </c>
      <c r="L335" s="2">
        <v>20368873</v>
      </c>
      <c r="M335" s="2">
        <v>16726067.4</v>
      </c>
      <c r="N335" s="2">
        <v>0</v>
      </c>
      <c r="O335" s="2">
        <v>16726067.4</v>
      </c>
      <c r="P335" s="8">
        <v>0.1</v>
      </c>
      <c r="Q335" s="2">
        <v>0</v>
      </c>
      <c r="R335" s="6">
        <v>0.3</v>
      </c>
      <c r="S335" s="8">
        <v>0</v>
      </c>
      <c r="T335" s="2">
        <v>5017820.22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11">
        <v>0</v>
      </c>
      <c r="AC335" s="3">
        <v>5017820.22</v>
      </c>
      <c r="AD335" t="s">
        <v>390</v>
      </c>
    </row>
    <row r="336" spans="1:30" x14ac:dyDescent="0.25">
      <c r="A336" s="13">
        <v>1599</v>
      </c>
      <c r="B336" t="s">
        <v>134</v>
      </c>
      <c r="C336" t="s">
        <v>245</v>
      </c>
      <c r="D336" t="s">
        <v>9</v>
      </c>
      <c r="E336" t="s">
        <v>347</v>
      </c>
      <c r="F336" t="s">
        <v>395</v>
      </c>
      <c r="G336" s="2">
        <v>8127754000</v>
      </c>
      <c r="H336" s="2">
        <v>0</v>
      </c>
      <c r="I336" s="2">
        <v>8127754000</v>
      </c>
      <c r="J336" s="2">
        <v>13222926</v>
      </c>
      <c r="K336" s="2">
        <v>0</v>
      </c>
      <c r="L336" s="2">
        <v>13222926</v>
      </c>
      <c r="M336" s="2">
        <v>9971824.4000000004</v>
      </c>
      <c r="N336" s="2">
        <v>0</v>
      </c>
      <c r="O336" s="2">
        <v>9971824.4000000004</v>
      </c>
      <c r="P336" s="8">
        <v>0</v>
      </c>
      <c r="Q336" s="2">
        <v>0</v>
      </c>
      <c r="R336" s="6">
        <v>0</v>
      </c>
      <c r="S336" s="8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11">
        <v>0</v>
      </c>
      <c r="AC336" s="3">
        <v>0</v>
      </c>
      <c r="AD336" t="s">
        <v>39</v>
      </c>
    </row>
    <row r="337" spans="1:30" x14ac:dyDescent="0.25">
      <c r="A337" s="13">
        <v>1600</v>
      </c>
      <c r="B337" t="s">
        <v>134</v>
      </c>
      <c r="C337" t="s">
        <v>245</v>
      </c>
      <c r="D337" t="s">
        <v>9</v>
      </c>
      <c r="E337" t="s">
        <v>15</v>
      </c>
      <c r="F337" t="s">
        <v>396</v>
      </c>
      <c r="G337" s="2">
        <v>10226679000</v>
      </c>
      <c r="H337" s="2">
        <v>0</v>
      </c>
      <c r="I337" s="2">
        <v>10226679000</v>
      </c>
      <c r="J337" s="2">
        <v>16874858</v>
      </c>
      <c r="K337" s="2">
        <v>0</v>
      </c>
      <c r="L337" s="2">
        <v>16874858</v>
      </c>
      <c r="M337" s="2">
        <v>12784186.4</v>
      </c>
      <c r="N337" s="2">
        <v>0</v>
      </c>
      <c r="O337" s="2">
        <v>12784186.4</v>
      </c>
      <c r="P337" s="8">
        <v>0</v>
      </c>
      <c r="Q337" s="2">
        <v>0</v>
      </c>
      <c r="R337" s="6">
        <v>0</v>
      </c>
      <c r="S337" s="8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11">
        <v>0</v>
      </c>
      <c r="AC337" s="3">
        <v>0</v>
      </c>
      <c r="AD337" t="s">
        <v>17</v>
      </c>
    </row>
    <row r="338" spans="1:30" x14ac:dyDescent="0.25">
      <c r="A338" s="13">
        <v>1601</v>
      </c>
      <c r="B338" t="s">
        <v>134</v>
      </c>
      <c r="C338" t="s">
        <v>244</v>
      </c>
      <c r="D338" t="s">
        <v>9</v>
      </c>
      <c r="E338" t="s">
        <v>15</v>
      </c>
      <c r="F338" t="s">
        <v>30</v>
      </c>
      <c r="G338" s="2">
        <v>14853206000</v>
      </c>
      <c r="H338" s="2">
        <v>0</v>
      </c>
      <c r="I338" s="2">
        <v>14853206000</v>
      </c>
      <c r="J338" s="2">
        <v>22759816</v>
      </c>
      <c r="K338" s="2">
        <v>0</v>
      </c>
      <c r="L338" s="2">
        <v>22759816</v>
      </c>
      <c r="M338" s="2">
        <v>16818533.600000001</v>
      </c>
      <c r="N338" s="2">
        <v>0</v>
      </c>
      <c r="O338" s="2">
        <v>16818533.600000001</v>
      </c>
      <c r="P338" s="8">
        <v>0.1</v>
      </c>
      <c r="Q338" s="2">
        <v>0</v>
      </c>
      <c r="R338" s="6">
        <v>0.3</v>
      </c>
      <c r="S338" s="8">
        <v>0</v>
      </c>
      <c r="T338" s="2">
        <v>5045560.08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11">
        <v>0</v>
      </c>
      <c r="AC338" s="3">
        <v>5045560.08</v>
      </c>
      <c r="AD338" t="s">
        <v>24</v>
      </c>
    </row>
    <row r="339" spans="1:30" x14ac:dyDescent="0.25">
      <c r="A339" s="13">
        <v>1602</v>
      </c>
      <c r="B339" t="s">
        <v>134</v>
      </c>
      <c r="C339" t="s">
        <v>245</v>
      </c>
      <c r="D339" t="s">
        <v>2</v>
      </c>
      <c r="E339" t="s">
        <v>348</v>
      </c>
      <c r="F339" t="s">
        <v>397</v>
      </c>
      <c r="G339" s="2">
        <v>453275000</v>
      </c>
      <c r="H339" s="2">
        <v>0</v>
      </c>
      <c r="I339" s="2">
        <v>453275000</v>
      </c>
      <c r="J339" s="2">
        <v>1525071</v>
      </c>
      <c r="K339" s="2">
        <v>0</v>
      </c>
      <c r="L339" s="2">
        <v>1525071</v>
      </c>
      <c r="M339" s="2">
        <v>1343761</v>
      </c>
      <c r="N339" s="2">
        <v>0</v>
      </c>
      <c r="O339" s="2">
        <v>1343761</v>
      </c>
      <c r="P339" s="8">
        <v>0</v>
      </c>
      <c r="Q339" s="2">
        <v>0</v>
      </c>
      <c r="R339" s="6">
        <v>0</v>
      </c>
      <c r="S339" s="8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11">
        <v>0</v>
      </c>
      <c r="AC339" s="3">
        <v>0</v>
      </c>
      <c r="AD339" t="s">
        <v>390</v>
      </c>
    </row>
    <row r="340" spans="1:30" x14ac:dyDescent="0.25">
      <c r="A340" s="13">
        <v>1603</v>
      </c>
      <c r="B340" t="s">
        <v>134</v>
      </c>
      <c r="C340" t="s">
        <v>244</v>
      </c>
      <c r="D340" t="s">
        <v>2</v>
      </c>
      <c r="E340" t="s">
        <v>263</v>
      </c>
      <c r="F340" t="s">
        <v>398</v>
      </c>
      <c r="G340" s="2">
        <v>583660000</v>
      </c>
      <c r="H340" s="2">
        <v>0</v>
      </c>
      <c r="I340" s="2">
        <v>583660000</v>
      </c>
      <c r="J340" s="2">
        <v>1850060</v>
      </c>
      <c r="K340" s="2">
        <v>0</v>
      </c>
      <c r="L340" s="2">
        <v>1850060</v>
      </c>
      <c r="M340" s="2">
        <v>1616596</v>
      </c>
      <c r="N340" s="2">
        <v>0</v>
      </c>
      <c r="O340" s="2">
        <v>1616596</v>
      </c>
      <c r="P340" s="8">
        <v>0.1</v>
      </c>
      <c r="Q340" s="2">
        <v>0</v>
      </c>
      <c r="R340" s="6">
        <v>0.3</v>
      </c>
      <c r="S340" s="8">
        <v>0</v>
      </c>
      <c r="T340" s="2">
        <v>484978.8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11">
        <v>0</v>
      </c>
      <c r="AC340" s="3">
        <v>484978.8</v>
      </c>
      <c r="AD340" t="s">
        <v>153</v>
      </c>
    </row>
    <row r="341" spans="1:30" x14ac:dyDescent="0.25">
      <c r="A341" s="13">
        <v>1604</v>
      </c>
      <c r="B341" t="s">
        <v>134</v>
      </c>
      <c r="C341" t="s">
        <v>244</v>
      </c>
      <c r="D341" t="s">
        <v>2</v>
      </c>
      <c r="E341" t="s">
        <v>263</v>
      </c>
      <c r="F341" t="s">
        <v>399</v>
      </c>
      <c r="G341" s="2">
        <v>5739798000</v>
      </c>
      <c r="H341" s="2">
        <v>0</v>
      </c>
      <c r="I341" s="2">
        <v>5739798000</v>
      </c>
      <c r="J341" s="2">
        <v>16551105</v>
      </c>
      <c r="K341" s="2">
        <v>0</v>
      </c>
      <c r="L341" s="2">
        <v>16551105</v>
      </c>
      <c r="M341" s="2">
        <v>14255185.800000001</v>
      </c>
      <c r="N341" s="2">
        <v>0</v>
      </c>
      <c r="O341" s="2">
        <v>14255185.800000001</v>
      </c>
      <c r="P341" s="8">
        <v>0.1</v>
      </c>
      <c r="Q341" s="2">
        <v>0</v>
      </c>
      <c r="R341" s="6">
        <v>0.3</v>
      </c>
      <c r="S341" s="8">
        <v>0</v>
      </c>
      <c r="T341" s="2">
        <v>4276555.74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11">
        <v>0</v>
      </c>
      <c r="AC341" s="3">
        <v>4276555.74</v>
      </c>
      <c r="AD341" t="s">
        <v>153</v>
      </c>
    </row>
    <row r="342" spans="1:30" x14ac:dyDescent="0.25">
      <c r="A342" s="13">
        <v>1605</v>
      </c>
      <c r="B342" t="s">
        <v>134</v>
      </c>
      <c r="C342" t="s">
        <v>244</v>
      </c>
      <c r="D342" t="s">
        <v>2</v>
      </c>
      <c r="E342" t="s">
        <v>263</v>
      </c>
      <c r="F342" t="s">
        <v>400</v>
      </c>
      <c r="G342" s="2">
        <v>944738000</v>
      </c>
      <c r="H342" s="2">
        <v>0</v>
      </c>
      <c r="I342" s="2">
        <v>944738000</v>
      </c>
      <c r="J342" s="2">
        <v>3254685</v>
      </c>
      <c r="K342" s="2">
        <v>0</v>
      </c>
      <c r="L342" s="2">
        <v>3254685</v>
      </c>
      <c r="M342" s="2">
        <v>2876789.8</v>
      </c>
      <c r="N342" s="2">
        <v>0</v>
      </c>
      <c r="O342" s="2">
        <v>2876789.8</v>
      </c>
      <c r="P342" s="8">
        <v>0.1</v>
      </c>
      <c r="Q342" s="2">
        <v>0</v>
      </c>
      <c r="R342" s="6">
        <v>0.3</v>
      </c>
      <c r="S342" s="8">
        <v>0</v>
      </c>
      <c r="T342" s="2">
        <v>863036.94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11">
        <v>0</v>
      </c>
      <c r="AC342" s="3">
        <v>863036.94</v>
      </c>
      <c r="AD342" t="s">
        <v>153</v>
      </c>
    </row>
    <row r="343" spans="1:30" x14ac:dyDescent="0.25">
      <c r="A343" s="13">
        <v>1606</v>
      </c>
      <c r="B343" t="s">
        <v>134</v>
      </c>
      <c r="C343" t="s">
        <v>244</v>
      </c>
      <c r="D343" t="s">
        <v>2</v>
      </c>
      <c r="E343" t="s">
        <v>296</v>
      </c>
      <c r="F343" t="s">
        <v>401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8">
        <v>0.1</v>
      </c>
      <c r="Q343" s="2">
        <v>0</v>
      </c>
      <c r="R343" s="6">
        <v>0.3</v>
      </c>
      <c r="S343" s="8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11">
        <v>0</v>
      </c>
      <c r="AC343" s="3">
        <v>0</v>
      </c>
      <c r="AD343" t="s">
        <v>305</v>
      </c>
    </row>
    <row r="344" spans="1:30" x14ac:dyDescent="0.25">
      <c r="A344" s="13">
        <v>1610</v>
      </c>
      <c r="B344" t="s">
        <v>12</v>
      </c>
      <c r="C344" t="s">
        <v>245</v>
      </c>
      <c r="D344" t="s">
        <v>2</v>
      </c>
      <c r="E344" t="s">
        <v>296</v>
      </c>
      <c r="F344" t="s">
        <v>390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8">
        <v>0</v>
      </c>
      <c r="Q344" s="2">
        <v>0</v>
      </c>
      <c r="R344" s="6">
        <v>0</v>
      </c>
      <c r="S344" s="8">
        <v>0</v>
      </c>
      <c r="T344" s="2">
        <v>0</v>
      </c>
      <c r="U344" s="2">
        <v>0</v>
      </c>
      <c r="V344" s="2">
        <v>59079111.799999997</v>
      </c>
      <c r="W344" s="2">
        <v>4780699.5999999996</v>
      </c>
      <c r="X344" s="2">
        <v>54298412.200000003</v>
      </c>
      <c r="Y344" s="2">
        <v>40942118000</v>
      </c>
      <c r="Z344" s="2">
        <v>2288046000</v>
      </c>
      <c r="AA344" s="2">
        <v>38654072000</v>
      </c>
      <c r="AB344" s="11">
        <v>0</v>
      </c>
      <c r="AC344" s="3">
        <v>0</v>
      </c>
      <c r="AD344" t="s">
        <v>430</v>
      </c>
    </row>
    <row r="345" spans="1:30" x14ac:dyDescent="0.25">
      <c r="A345" s="13">
        <v>1611</v>
      </c>
      <c r="B345" t="s">
        <v>12</v>
      </c>
      <c r="C345" t="s">
        <v>245</v>
      </c>
      <c r="D345" t="s">
        <v>2</v>
      </c>
      <c r="E345" t="s">
        <v>262</v>
      </c>
      <c r="F345" t="s">
        <v>407</v>
      </c>
      <c r="G345" s="2">
        <v>9451401000</v>
      </c>
      <c r="H345" s="2">
        <v>0</v>
      </c>
      <c r="I345" s="2">
        <v>9451401000</v>
      </c>
      <c r="J345" s="2">
        <v>17021964</v>
      </c>
      <c r="K345" s="2">
        <v>0</v>
      </c>
      <c r="L345" s="2">
        <v>17021964</v>
      </c>
      <c r="M345" s="2">
        <v>13241403.6</v>
      </c>
      <c r="N345" s="2">
        <v>0</v>
      </c>
      <c r="O345" s="2">
        <v>13241403.6</v>
      </c>
      <c r="P345" s="8">
        <v>0</v>
      </c>
      <c r="Q345" s="2">
        <v>0</v>
      </c>
      <c r="R345" s="6">
        <v>0</v>
      </c>
      <c r="S345" s="8">
        <v>0</v>
      </c>
      <c r="T345" s="2">
        <v>0</v>
      </c>
      <c r="U345" s="2">
        <v>0</v>
      </c>
      <c r="V345" s="2">
        <v>19432907</v>
      </c>
      <c r="W345" s="2">
        <v>0</v>
      </c>
      <c r="X345" s="2">
        <v>19432907</v>
      </c>
      <c r="Y345" s="2">
        <v>11473805000</v>
      </c>
      <c r="Z345" s="2">
        <v>0</v>
      </c>
      <c r="AA345" s="2">
        <v>11473805000</v>
      </c>
      <c r="AB345" s="11">
        <v>0</v>
      </c>
      <c r="AC345" s="3">
        <v>0</v>
      </c>
      <c r="AD345" t="s">
        <v>3</v>
      </c>
    </row>
    <row r="346" spans="1:30" x14ac:dyDescent="0.25">
      <c r="A346" s="13">
        <v>1612</v>
      </c>
      <c r="B346" t="s">
        <v>134</v>
      </c>
      <c r="C346" t="s">
        <v>244</v>
      </c>
      <c r="D346" t="s">
        <v>2</v>
      </c>
      <c r="E346" t="s">
        <v>4</v>
      </c>
      <c r="F346" t="s">
        <v>402</v>
      </c>
      <c r="G346" s="2">
        <v>544405000</v>
      </c>
      <c r="H346" s="2">
        <v>0</v>
      </c>
      <c r="I346" s="2">
        <v>544405000</v>
      </c>
      <c r="J346" s="2">
        <v>1717418</v>
      </c>
      <c r="K346" s="2">
        <v>0</v>
      </c>
      <c r="L346" s="2">
        <v>1717418</v>
      </c>
      <c r="M346" s="2">
        <v>1499656</v>
      </c>
      <c r="N346" s="2">
        <v>0</v>
      </c>
      <c r="O346" s="2">
        <v>1499656</v>
      </c>
      <c r="P346" s="8">
        <v>0.1</v>
      </c>
      <c r="Q346" s="2">
        <v>0</v>
      </c>
      <c r="R346" s="6">
        <v>0.3</v>
      </c>
      <c r="S346" s="8">
        <v>0</v>
      </c>
      <c r="T346" s="2">
        <v>449896.8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11">
        <v>0</v>
      </c>
      <c r="AC346" s="3">
        <v>449896.8</v>
      </c>
      <c r="AD346" t="s">
        <v>199</v>
      </c>
    </row>
    <row r="347" spans="1:30" x14ac:dyDescent="0.25">
      <c r="A347" s="13">
        <v>1613</v>
      </c>
      <c r="B347" t="s">
        <v>134</v>
      </c>
      <c r="C347" t="s">
        <v>244</v>
      </c>
      <c r="D347" t="s">
        <v>2</v>
      </c>
      <c r="E347" t="s">
        <v>184</v>
      </c>
      <c r="F347" t="s">
        <v>403</v>
      </c>
      <c r="G347" s="2">
        <v>9800000</v>
      </c>
      <c r="H347" s="2">
        <v>0</v>
      </c>
      <c r="I347" s="2">
        <v>9800000</v>
      </c>
      <c r="J347" s="2">
        <v>34300</v>
      </c>
      <c r="K347" s="2">
        <v>0</v>
      </c>
      <c r="L347" s="2">
        <v>34300</v>
      </c>
      <c r="M347" s="2">
        <v>30380</v>
      </c>
      <c r="N347" s="2">
        <v>0</v>
      </c>
      <c r="O347" s="2">
        <v>30380</v>
      </c>
      <c r="P347" s="8">
        <v>0.1</v>
      </c>
      <c r="Q347" s="2">
        <v>0</v>
      </c>
      <c r="R347" s="6">
        <v>0.3</v>
      </c>
      <c r="S347" s="8">
        <v>0</v>
      </c>
      <c r="T347" s="2">
        <v>9114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11">
        <v>0</v>
      </c>
      <c r="AC347" s="3">
        <v>9114</v>
      </c>
      <c r="AD347" t="s">
        <v>222</v>
      </c>
    </row>
    <row r="348" spans="1:30" x14ac:dyDescent="0.25">
      <c r="A348" s="13">
        <v>1614</v>
      </c>
      <c r="B348" t="s">
        <v>134</v>
      </c>
      <c r="C348" t="s">
        <v>244</v>
      </c>
      <c r="D348" t="s">
        <v>2</v>
      </c>
      <c r="E348" t="s">
        <v>184</v>
      </c>
      <c r="F348" t="s">
        <v>404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8">
        <v>0.1</v>
      </c>
      <c r="Q348" s="2">
        <v>0</v>
      </c>
      <c r="R348" s="6">
        <v>0.3</v>
      </c>
      <c r="S348" s="8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11">
        <v>0</v>
      </c>
      <c r="AC348" s="3">
        <v>0</v>
      </c>
      <c r="AD348" t="s">
        <v>222</v>
      </c>
    </row>
    <row r="349" spans="1:30" x14ac:dyDescent="0.25">
      <c r="A349" s="13">
        <v>1615</v>
      </c>
      <c r="B349" t="s">
        <v>134</v>
      </c>
      <c r="C349" t="s">
        <v>244</v>
      </c>
      <c r="D349" t="s">
        <v>2</v>
      </c>
      <c r="E349" t="s">
        <v>296</v>
      </c>
      <c r="F349" t="s">
        <v>405</v>
      </c>
      <c r="G349" s="2">
        <v>1160098000</v>
      </c>
      <c r="H349" s="2">
        <v>0</v>
      </c>
      <c r="I349" s="2">
        <v>1160098000</v>
      </c>
      <c r="J349" s="2">
        <v>3688144</v>
      </c>
      <c r="K349" s="2">
        <v>0</v>
      </c>
      <c r="L349" s="2">
        <v>3688144</v>
      </c>
      <c r="M349" s="2">
        <v>3224104.8</v>
      </c>
      <c r="N349" s="2">
        <v>0</v>
      </c>
      <c r="O349" s="2">
        <v>3224104.8</v>
      </c>
      <c r="P349" s="8">
        <v>0.1</v>
      </c>
      <c r="Q349" s="2">
        <v>0</v>
      </c>
      <c r="R349" s="6">
        <v>0.3</v>
      </c>
      <c r="S349" s="8">
        <v>0</v>
      </c>
      <c r="T349" s="2">
        <v>967231.44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11">
        <v>0</v>
      </c>
      <c r="AC349" s="3">
        <v>967231.44</v>
      </c>
      <c r="AD349" t="s">
        <v>305</v>
      </c>
    </row>
    <row r="350" spans="1:30" x14ac:dyDescent="0.25">
      <c r="A350" s="13">
        <v>1618</v>
      </c>
      <c r="B350" t="s">
        <v>134</v>
      </c>
      <c r="C350" t="s">
        <v>244</v>
      </c>
      <c r="D350" t="s">
        <v>2</v>
      </c>
      <c r="E350" t="s">
        <v>184</v>
      </c>
      <c r="F350" t="s">
        <v>408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8">
        <v>0.1</v>
      </c>
      <c r="Q350" s="2">
        <v>0</v>
      </c>
      <c r="R350" s="6">
        <v>0.3</v>
      </c>
      <c r="S350" s="8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11">
        <v>0</v>
      </c>
      <c r="AC350" s="3">
        <v>0</v>
      </c>
      <c r="AD350" t="s">
        <v>169</v>
      </c>
    </row>
    <row r="351" spans="1:30" x14ac:dyDescent="0.25">
      <c r="A351" s="13">
        <v>1621</v>
      </c>
      <c r="B351" t="s">
        <v>134</v>
      </c>
      <c r="C351" t="s">
        <v>244</v>
      </c>
      <c r="D351" t="s">
        <v>2</v>
      </c>
      <c r="E351" t="s">
        <v>296</v>
      </c>
      <c r="F351" t="s">
        <v>409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8">
        <v>0.1</v>
      </c>
      <c r="Q351" s="2">
        <v>0</v>
      </c>
      <c r="R351" s="6">
        <v>0.3</v>
      </c>
      <c r="S351" s="8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11">
        <v>0</v>
      </c>
      <c r="AC351" s="3">
        <v>0</v>
      </c>
      <c r="AD351" t="s">
        <v>305</v>
      </c>
    </row>
    <row r="352" spans="1:30" x14ac:dyDescent="0.25">
      <c r="A352" s="13">
        <v>1622</v>
      </c>
      <c r="B352" t="s">
        <v>134</v>
      </c>
      <c r="C352" t="s">
        <v>244</v>
      </c>
      <c r="D352" t="s">
        <v>2</v>
      </c>
      <c r="E352" t="s">
        <v>263</v>
      </c>
      <c r="F352" t="s">
        <v>410</v>
      </c>
      <c r="G352" s="2">
        <v>5411499000</v>
      </c>
      <c r="H352" s="2">
        <v>0</v>
      </c>
      <c r="I352" s="2">
        <v>5411499000</v>
      </c>
      <c r="J352" s="2">
        <v>14001134</v>
      </c>
      <c r="K352" s="2">
        <v>0</v>
      </c>
      <c r="L352" s="2">
        <v>14001134</v>
      </c>
      <c r="M352" s="2">
        <v>11836534.4</v>
      </c>
      <c r="N352" s="2">
        <v>0</v>
      </c>
      <c r="O352" s="2">
        <v>11836534.4</v>
      </c>
      <c r="P352" s="8">
        <v>0.1</v>
      </c>
      <c r="Q352" s="2">
        <v>0</v>
      </c>
      <c r="R352" s="6">
        <v>0.3</v>
      </c>
      <c r="S352" s="8">
        <v>0</v>
      </c>
      <c r="T352" s="2">
        <v>3550960.32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11">
        <v>0</v>
      </c>
      <c r="AC352" s="3">
        <v>3550960.32</v>
      </c>
      <c r="AD352" t="s">
        <v>176</v>
      </c>
    </row>
    <row r="353" spans="1:30" x14ac:dyDescent="0.25">
      <c r="A353" s="13">
        <v>1623</v>
      </c>
      <c r="B353" t="s">
        <v>134</v>
      </c>
      <c r="C353" t="s">
        <v>244</v>
      </c>
      <c r="D353" t="s">
        <v>2</v>
      </c>
      <c r="E353" t="s">
        <v>296</v>
      </c>
      <c r="F353" t="s">
        <v>411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8">
        <v>0.1</v>
      </c>
      <c r="Q353" s="2">
        <v>0</v>
      </c>
      <c r="R353" s="6">
        <v>0.3</v>
      </c>
      <c r="S353" s="8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11">
        <v>0</v>
      </c>
      <c r="AC353" s="3">
        <v>0</v>
      </c>
      <c r="AD353" t="s">
        <v>305</v>
      </c>
    </row>
    <row r="354" spans="1:30" x14ac:dyDescent="0.25">
      <c r="A354" s="13">
        <v>1624</v>
      </c>
      <c r="B354" t="s">
        <v>134</v>
      </c>
      <c r="C354" t="s">
        <v>244</v>
      </c>
      <c r="D354" t="s">
        <v>2</v>
      </c>
      <c r="E354" t="s">
        <v>296</v>
      </c>
      <c r="F354" t="s">
        <v>412</v>
      </c>
      <c r="G354" s="2">
        <v>769928000</v>
      </c>
      <c r="H354" s="2">
        <v>0</v>
      </c>
      <c r="I354" s="2">
        <v>769928000</v>
      </c>
      <c r="J354" s="2">
        <v>2462750</v>
      </c>
      <c r="K354" s="2">
        <v>0</v>
      </c>
      <c r="L354" s="2">
        <v>2462750</v>
      </c>
      <c r="M354" s="2">
        <v>2154778.7999999998</v>
      </c>
      <c r="N354" s="2">
        <v>0</v>
      </c>
      <c r="O354" s="2">
        <v>2154778.7999999998</v>
      </c>
      <c r="P354" s="8">
        <v>0.1</v>
      </c>
      <c r="Q354" s="2">
        <v>0</v>
      </c>
      <c r="R354" s="6">
        <v>0.3</v>
      </c>
      <c r="S354" s="8">
        <v>0</v>
      </c>
      <c r="T354" s="2">
        <v>646433.64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11">
        <v>0</v>
      </c>
      <c r="AC354" s="3">
        <v>646433.64</v>
      </c>
      <c r="AD354" t="s">
        <v>304</v>
      </c>
    </row>
    <row r="355" spans="1:30" x14ac:dyDescent="0.25">
      <c r="A355" s="13">
        <v>1625</v>
      </c>
      <c r="B355" t="s">
        <v>134</v>
      </c>
      <c r="C355" t="s">
        <v>244</v>
      </c>
      <c r="D355" t="s">
        <v>2</v>
      </c>
      <c r="E355" t="s">
        <v>184</v>
      </c>
      <c r="F355" t="s">
        <v>413</v>
      </c>
      <c r="G355" s="2">
        <v>59243184000</v>
      </c>
      <c r="H355" s="2">
        <v>0</v>
      </c>
      <c r="I355" s="2">
        <v>59243184000</v>
      </c>
      <c r="J355" s="2">
        <v>96018734</v>
      </c>
      <c r="K355" s="2">
        <v>0</v>
      </c>
      <c r="L355" s="2">
        <v>96018734</v>
      </c>
      <c r="M355" s="2">
        <v>72321460.400000006</v>
      </c>
      <c r="N355" s="2">
        <v>0</v>
      </c>
      <c r="O355" s="2">
        <v>72321460.400000006</v>
      </c>
      <c r="P355" s="8">
        <v>0.1</v>
      </c>
      <c r="Q355" s="2">
        <v>0</v>
      </c>
      <c r="R355" s="6">
        <v>0.3</v>
      </c>
      <c r="S355" s="8">
        <v>0</v>
      </c>
      <c r="T355" s="2">
        <v>21696438.120000001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11">
        <v>0</v>
      </c>
      <c r="AC355" s="3">
        <v>21696438.120000001</v>
      </c>
      <c r="AD355" t="s">
        <v>169</v>
      </c>
    </row>
    <row r="356" spans="1:30" x14ac:dyDescent="0.25">
      <c r="A356" s="13">
        <v>1626</v>
      </c>
      <c r="B356" t="s">
        <v>134</v>
      </c>
      <c r="C356" t="s">
        <v>244</v>
      </c>
      <c r="D356" t="s">
        <v>2</v>
      </c>
      <c r="E356" t="s">
        <v>184</v>
      </c>
      <c r="F356" t="s">
        <v>414</v>
      </c>
      <c r="G356" s="2">
        <v>2394926000</v>
      </c>
      <c r="H356" s="2">
        <v>0</v>
      </c>
      <c r="I356" s="2">
        <v>2394926000</v>
      </c>
      <c r="J356" s="2">
        <v>7903549</v>
      </c>
      <c r="K356" s="2">
        <v>0</v>
      </c>
      <c r="L356" s="2">
        <v>7903549</v>
      </c>
      <c r="M356" s="2">
        <v>6945578.5999999996</v>
      </c>
      <c r="N356" s="2">
        <v>0</v>
      </c>
      <c r="O356" s="2">
        <v>6945578.5999999996</v>
      </c>
      <c r="P356" s="8">
        <v>0.1</v>
      </c>
      <c r="Q356" s="2">
        <v>0</v>
      </c>
      <c r="R356" s="6">
        <v>0.3</v>
      </c>
      <c r="S356" s="8">
        <v>0</v>
      </c>
      <c r="T356" s="2">
        <v>2083673.58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11">
        <v>0</v>
      </c>
      <c r="AC356" s="3">
        <v>2083673.58</v>
      </c>
      <c r="AD356" t="s">
        <v>222</v>
      </c>
    </row>
    <row r="357" spans="1:30" x14ac:dyDescent="0.25">
      <c r="A357" s="13">
        <v>1627</v>
      </c>
      <c r="B357" t="s">
        <v>134</v>
      </c>
      <c r="C357" t="s">
        <v>244</v>
      </c>
      <c r="D357" t="s">
        <v>2</v>
      </c>
      <c r="E357" t="s">
        <v>263</v>
      </c>
      <c r="F357" t="s">
        <v>415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8">
        <v>0.1</v>
      </c>
      <c r="Q357" s="2">
        <v>0</v>
      </c>
      <c r="R357" s="6">
        <v>0.3</v>
      </c>
      <c r="S357" s="8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11">
        <v>0</v>
      </c>
      <c r="AC357" s="3">
        <v>0</v>
      </c>
      <c r="AD357" t="s">
        <v>176</v>
      </c>
    </row>
    <row r="358" spans="1:30" x14ac:dyDescent="0.25">
      <c r="A358" s="13">
        <v>1629</v>
      </c>
      <c r="B358" t="s">
        <v>134</v>
      </c>
      <c r="C358" t="s">
        <v>244</v>
      </c>
      <c r="D358" t="s">
        <v>2</v>
      </c>
      <c r="E358" t="s">
        <v>263</v>
      </c>
      <c r="F358" t="s">
        <v>416</v>
      </c>
      <c r="G358" s="2">
        <v>780495000</v>
      </c>
      <c r="H358" s="2">
        <v>0</v>
      </c>
      <c r="I358" s="2">
        <v>780495000</v>
      </c>
      <c r="J358" s="2">
        <v>2554483</v>
      </c>
      <c r="K358" s="2">
        <v>0</v>
      </c>
      <c r="L358" s="2">
        <v>2554483</v>
      </c>
      <c r="M358" s="2">
        <v>2242285</v>
      </c>
      <c r="N358" s="2">
        <v>0</v>
      </c>
      <c r="O358" s="2">
        <v>2242285</v>
      </c>
      <c r="P358" s="8">
        <v>0.1</v>
      </c>
      <c r="Q358" s="2">
        <v>0</v>
      </c>
      <c r="R358" s="6">
        <v>0.3</v>
      </c>
      <c r="S358" s="8">
        <v>0</v>
      </c>
      <c r="T358" s="2">
        <v>672685.5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11">
        <v>0</v>
      </c>
      <c r="AC358" s="3">
        <v>672685.5</v>
      </c>
      <c r="AD358" t="s">
        <v>87</v>
      </c>
    </row>
    <row r="359" spans="1:30" x14ac:dyDescent="0.25">
      <c r="A359" s="13">
        <v>1630</v>
      </c>
      <c r="B359" t="s">
        <v>134</v>
      </c>
      <c r="C359" t="s">
        <v>244</v>
      </c>
      <c r="D359" t="s">
        <v>2</v>
      </c>
      <c r="E359" t="s">
        <v>263</v>
      </c>
      <c r="F359" t="s">
        <v>252</v>
      </c>
      <c r="G359" s="2">
        <v>552569000</v>
      </c>
      <c r="H359" s="2">
        <v>0</v>
      </c>
      <c r="I359" s="2">
        <v>552569000</v>
      </c>
      <c r="J359" s="2">
        <v>1826789</v>
      </c>
      <c r="K359" s="2">
        <v>0</v>
      </c>
      <c r="L359" s="2">
        <v>1826789</v>
      </c>
      <c r="M359" s="2">
        <v>1605761.4</v>
      </c>
      <c r="N359" s="2">
        <v>0</v>
      </c>
      <c r="O359" s="2">
        <v>1605761.4</v>
      </c>
      <c r="P359" s="8">
        <v>0.1</v>
      </c>
      <c r="Q359" s="2">
        <v>0</v>
      </c>
      <c r="R359" s="6">
        <v>0.3</v>
      </c>
      <c r="S359" s="8">
        <v>0</v>
      </c>
      <c r="T359" s="2">
        <v>481728.42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11">
        <v>0</v>
      </c>
      <c r="AC359" s="3">
        <v>481728.42</v>
      </c>
      <c r="AD359" t="s">
        <v>87</v>
      </c>
    </row>
    <row r="360" spans="1:30" x14ac:dyDescent="0.25">
      <c r="A360" s="13">
        <v>1631</v>
      </c>
      <c r="B360" t="s">
        <v>134</v>
      </c>
      <c r="C360" t="s">
        <v>244</v>
      </c>
      <c r="D360" t="s">
        <v>2</v>
      </c>
      <c r="E360" t="s">
        <v>263</v>
      </c>
      <c r="F360" t="s">
        <v>417</v>
      </c>
      <c r="G360" s="2">
        <v>68643000</v>
      </c>
      <c r="H360" s="2">
        <v>0</v>
      </c>
      <c r="I360" s="2">
        <v>68643000</v>
      </c>
      <c r="J360" s="2">
        <v>240256</v>
      </c>
      <c r="K360" s="2">
        <v>0</v>
      </c>
      <c r="L360" s="2">
        <v>240256</v>
      </c>
      <c r="M360" s="2">
        <v>212798.8</v>
      </c>
      <c r="N360" s="2">
        <v>0</v>
      </c>
      <c r="O360" s="2">
        <v>212798.8</v>
      </c>
      <c r="P360" s="8">
        <v>0.1</v>
      </c>
      <c r="Q360" s="2">
        <v>0</v>
      </c>
      <c r="R360" s="6">
        <v>0.3</v>
      </c>
      <c r="S360" s="8">
        <v>0</v>
      </c>
      <c r="T360" s="2">
        <v>63839.64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11">
        <v>0</v>
      </c>
      <c r="AC360" s="3">
        <v>63839.64</v>
      </c>
      <c r="AD360" t="s">
        <v>87</v>
      </c>
    </row>
    <row r="361" spans="1:30" x14ac:dyDescent="0.25">
      <c r="A361" s="13">
        <v>1632</v>
      </c>
      <c r="B361" t="s">
        <v>134</v>
      </c>
      <c r="C361" t="s">
        <v>244</v>
      </c>
      <c r="D361" t="s">
        <v>2</v>
      </c>
      <c r="E361" t="s">
        <v>262</v>
      </c>
      <c r="F361" t="s">
        <v>418</v>
      </c>
      <c r="G361" s="2">
        <v>1457233000</v>
      </c>
      <c r="H361" s="2">
        <v>46820000</v>
      </c>
      <c r="I361" s="2">
        <v>1410413000</v>
      </c>
      <c r="J361" s="2">
        <v>3311944</v>
      </c>
      <c r="K361" s="2">
        <v>163870</v>
      </c>
      <c r="L361" s="2">
        <v>3148074</v>
      </c>
      <c r="M361" s="2">
        <v>2729050.8</v>
      </c>
      <c r="N361" s="2">
        <v>145142</v>
      </c>
      <c r="O361" s="2">
        <v>2583908.7999999998</v>
      </c>
      <c r="P361" s="8">
        <v>0.1</v>
      </c>
      <c r="Q361" s="2">
        <v>14514.2</v>
      </c>
      <c r="R361" s="6">
        <v>0.3</v>
      </c>
      <c r="S361" s="8">
        <v>0</v>
      </c>
      <c r="T361" s="2">
        <v>775172.64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11">
        <v>0</v>
      </c>
      <c r="AC361" s="3">
        <v>789686.84</v>
      </c>
      <c r="AD361" t="s">
        <v>95</v>
      </c>
    </row>
    <row r="362" spans="1:30" x14ac:dyDescent="0.25">
      <c r="A362" s="13">
        <v>1633</v>
      </c>
      <c r="B362" t="s">
        <v>134</v>
      </c>
      <c r="C362" t="s">
        <v>244</v>
      </c>
      <c r="D362" t="s">
        <v>2</v>
      </c>
      <c r="E362" t="s">
        <v>184</v>
      </c>
      <c r="F362" t="s">
        <v>419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8">
        <v>0.1</v>
      </c>
      <c r="Q362" s="2">
        <v>0</v>
      </c>
      <c r="R362" s="6">
        <v>0.3</v>
      </c>
      <c r="S362" s="8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11">
        <v>0</v>
      </c>
      <c r="AC362" s="3">
        <v>0</v>
      </c>
      <c r="AD362" t="s">
        <v>222</v>
      </c>
    </row>
    <row r="363" spans="1:30" x14ac:dyDescent="0.25">
      <c r="A363" s="13">
        <v>1634</v>
      </c>
      <c r="B363" t="s">
        <v>12</v>
      </c>
      <c r="C363" t="s">
        <v>245</v>
      </c>
      <c r="D363" t="s">
        <v>2</v>
      </c>
      <c r="E363" t="s">
        <v>296</v>
      </c>
      <c r="F363" t="s">
        <v>420</v>
      </c>
      <c r="G363" s="2">
        <v>613093000</v>
      </c>
      <c r="H363" s="2">
        <v>0</v>
      </c>
      <c r="I363" s="2">
        <v>613093000</v>
      </c>
      <c r="J363" s="2">
        <v>1295568</v>
      </c>
      <c r="K363" s="2">
        <v>0</v>
      </c>
      <c r="L363" s="2">
        <v>1295568</v>
      </c>
      <c r="M363" s="2">
        <v>1050330.8</v>
      </c>
      <c r="N363" s="2">
        <v>0</v>
      </c>
      <c r="O363" s="2">
        <v>1050330.8</v>
      </c>
      <c r="P363" s="8">
        <v>0</v>
      </c>
      <c r="Q363" s="2">
        <v>0</v>
      </c>
      <c r="R363" s="6">
        <v>0</v>
      </c>
      <c r="S363" s="8">
        <v>0</v>
      </c>
      <c r="T363" s="2">
        <v>0</v>
      </c>
      <c r="U363" s="2">
        <v>0</v>
      </c>
      <c r="V363" s="2">
        <v>41129247</v>
      </c>
      <c r="W363" s="2">
        <v>0</v>
      </c>
      <c r="X363" s="2">
        <v>41129247</v>
      </c>
      <c r="Y363" s="2">
        <v>29778325000</v>
      </c>
      <c r="Z363" s="2">
        <v>0</v>
      </c>
      <c r="AA363" s="2">
        <v>29778325000</v>
      </c>
      <c r="AB363" s="11">
        <v>0</v>
      </c>
      <c r="AC363" s="3">
        <v>0</v>
      </c>
      <c r="AD363" t="s">
        <v>430</v>
      </c>
    </row>
    <row r="364" spans="1:30" x14ac:dyDescent="0.25">
      <c r="A364" s="13">
        <v>1637</v>
      </c>
      <c r="B364" t="s">
        <v>134</v>
      </c>
      <c r="C364" t="s">
        <v>244</v>
      </c>
      <c r="D364" t="s">
        <v>2</v>
      </c>
      <c r="E364" t="s">
        <v>263</v>
      </c>
      <c r="F364" t="s">
        <v>421</v>
      </c>
      <c r="G364" s="2">
        <v>425000000</v>
      </c>
      <c r="H364" s="2">
        <v>66885000</v>
      </c>
      <c r="I364" s="2">
        <v>358115000</v>
      </c>
      <c r="J364" s="2">
        <v>1386302</v>
      </c>
      <c r="K364" s="2">
        <v>234098</v>
      </c>
      <c r="L364" s="2">
        <v>1152204</v>
      </c>
      <c r="M364" s="2">
        <v>1216302</v>
      </c>
      <c r="N364" s="2">
        <v>207344</v>
      </c>
      <c r="O364" s="2">
        <v>1008958</v>
      </c>
      <c r="P364" s="8">
        <v>0.1</v>
      </c>
      <c r="Q364" s="2">
        <v>20734.400000000001</v>
      </c>
      <c r="R364" s="6">
        <v>0.3</v>
      </c>
      <c r="S364" s="8">
        <v>0</v>
      </c>
      <c r="T364" s="2">
        <v>302687.40000000002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11">
        <v>0</v>
      </c>
      <c r="AC364" s="3">
        <v>323421.8</v>
      </c>
      <c r="AD364" t="s">
        <v>176</v>
      </c>
    </row>
    <row r="365" spans="1:30" x14ac:dyDescent="0.25">
      <c r="A365" s="13">
        <v>1638</v>
      </c>
      <c r="B365" t="s">
        <v>134</v>
      </c>
      <c r="C365" t="s">
        <v>244</v>
      </c>
      <c r="D365" t="s">
        <v>2</v>
      </c>
      <c r="E365" t="s">
        <v>296</v>
      </c>
      <c r="F365" t="s">
        <v>422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8">
        <v>0.1</v>
      </c>
      <c r="Q365" s="2">
        <v>0</v>
      </c>
      <c r="R365" s="6">
        <v>0.3</v>
      </c>
      <c r="S365" s="8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11">
        <v>0</v>
      </c>
      <c r="AC365" s="3">
        <v>0</v>
      </c>
      <c r="AD365" t="s">
        <v>305</v>
      </c>
    </row>
    <row r="366" spans="1:30" x14ac:dyDescent="0.25">
      <c r="A366" s="13">
        <v>1639</v>
      </c>
      <c r="B366" t="s">
        <v>134</v>
      </c>
      <c r="C366" t="s">
        <v>244</v>
      </c>
      <c r="D366" t="s">
        <v>2</v>
      </c>
      <c r="E366" t="s">
        <v>184</v>
      </c>
      <c r="F366" t="s">
        <v>423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8">
        <v>0.1</v>
      </c>
      <c r="Q366" s="2">
        <v>0</v>
      </c>
      <c r="R366" s="6">
        <v>0.3</v>
      </c>
      <c r="S366" s="8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11">
        <v>0</v>
      </c>
      <c r="AC366" s="3">
        <v>0</v>
      </c>
      <c r="AD366" t="s">
        <v>222</v>
      </c>
    </row>
    <row r="367" spans="1:30" x14ac:dyDescent="0.25">
      <c r="A367" s="13">
        <v>1640</v>
      </c>
      <c r="B367" t="s">
        <v>134</v>
      </c>
      <c r="C367" t="s">
        <v>244</v>
      </c>
      <c r="D367" t="s">
        <v>2</v>
      </c>
      <c r="E367" t="s">
        <v>184</v>
      </c>
      <c r="F367" t="s">
        <v>424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8">
        <v>0.1</v>
      </c>
      <c r="Q367" s="2">
        <v>0</v>
      </c>
      <c r="R367" s="6">
        <v>0.3</v>
      </c>
      <c r="S367" s="8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11">
        <v>0</v>
      </c>
      <c r="AC367" s="3">
        <v>0</v>
      </c>
      <c r="AD367" t="s">
        <v>222</v>
      </c>
    </row>
    <row r="368" spans="1:30" x14ac:dyDescent="0.25">
      <c r="A368" s="13">
        <v>1641</v>
      </c>
      <c r="B368" t="s">
        <v>134</v>
      </c>
      <c r="C368" t="s">
        <v>245</v>
      </c>
      <c r="D368" t="s">
        <v>2</v>
      </c>
      <c r="E368" t="s">
        <v>348</v>
      </c>
      <c r="F368" t="s">
        <v>425</v>
      </c>
      <c r="G368" s="2">
        <v>1607276000</v>
      </c>
      <c r="H368" s="2">
        <v>0</v>
      </c>
      <c r="I368" s="2">
        <v>1607276000</v>
      </c>
      <c r="J368" s="2">
        <v>5117068</v>
      </c>
      <c r="K368" s="2">
        <v>0</v>
      </c>
      <c r="L368" s="2">
        <v>5117068</v>
      </c>
      <c r="M368" s="2">
        <v>4474157.5999999996</v>
      </c>
      <c r="N368" s="2">
        <v>0</v>
      </c>
      <c r="O368" s="2">
        <v>4474157.5999999996</v>
      </c>
      <c r="P368" s="8">
        <v>0</v>
      </c>
      <c r="Q368" s="2">
        <v>0</v>
      </c>
      <c r="R368" s="6">
        <v>0</v>
      </c>
      <c r="S368" s="8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11">
        <v>0</v>
      </c>
      <c r="AC368" s="3">
        <v>0</v>
      </c>
      <c r="AD368" t="s">
        <v>420</v>
      </c>
    </row>
    <row r="369" spans="1:30" x14ac:dyDescent="0.25">
      <c r="A369" s="13">
        <v>1642</v>
      </c>
      <c r="B369" t="s">
        <v>134</v>
      </c>
      <c r="C369" t="s">
        <v>244</v>
      </c>
      <c r="D369" t="s">
        <v>2</v>
      </c>
      <c r="E369" t="s">
        <v>296</v>
      </c>
      <c r="F369" t="s">
        <v>426</v>
      </c>
      <c r="G369" s="2">
        <v>4353191000</v>
      </c>
      <c r="H369" s="2">
        <v>0</v>
      </c>
      <c r="I369" s="2">
        <v>4353191000</v>
      </c>
      <c r="J369" s="2">
        <v>12914366</v>
      </c>
      <c r="K369" s="2">
        <v>0</v>
      </c>
      <c r="L369" s="2">
        <v>12914366</v>
      </c>
      <c r="M369" s="2">
        <v>11173089.6</v>
      </c>
      <c r="N369" s="2">
        <v>0</v>
      </c>
      <c r="O369" s="2">
        <v>11173089.6</v>
      </c>
      <c r="P369" s="8">
        <v>0.1</v>
      </c>
      <c r="Q369" s="2">
        <v>0</v>
      </c>
      <c r="R369" s="6">
        <v>0.3</v>
      </c>
      <c r="S369" s="8">
        <v>0</v>
      </c>
      <c r="T369" s="2">
        <v>3351926.88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11">
        <v>0</v>
      </c>
      <c r="AC369" s="3">
        <v>3351926.88</v>
      </c>
      <c r="AD369" t="s">
        <v>305</v>
      </c>
    </row>
    <row r="370" spans="1:30" x14ac:dyDescent="0.25">
      <c r="A370" s="13">
        <v>1643</v>
      </c>
      <c r="B370" t="s">
        <v>134</v>
      </c>
      <c r="C370" t="s">
        <v>244</v>
      </c>
      <c r="D370" t="s">
        <v>2</v>
      </c>
      <c r="E370" t="s">
        <v>348</v>
      </c>
      <c r="F370" t="s">
        <v>427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8">
        <v>0.1</v>
      </c>
      <c r="Q370" s="2">
        <v>0</v>
      </c>
      <c r="R370" s="6">
        <v>0.3</v>
      </c>
      <c r="S370" s="8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11">
        <v>0</v>
      </c>
      <c r="AC370" s="3">
        <v>0</v>
      </c>
      <c r="AD370" t="s">
        <v>390</v>
      </c>
    </row>
    <row r="371" spans="1:30" x14ac:dyDescent="0.25">
      <c r="A371" s="13">
        <v>1646</v>
      </c>
      <c r="B371" t="s">
        <v>134</v>
      </c>
      <c r="C371" t="s">
        <v>244</v>
      </c>
      <c r="D371" t="s">
        <v>2</v>
      </c>
      <c r="E371" t="s">
        <v>348</v>
      </c>
      <c r="F371" t="s">
        <v>428</v>
      </c>
      <c r="G371" s="2">
        <v>920883000</v>
      </c>
      <c r="H371" s="2">
        <v>0</v>
      </c>
      <c r="I371" s="2">
        <v>920883000</v>
      </c>
      <c r="J371" s="2">
        <v>3016987</v>
      </c>
      <c r="K371" s="2">
        <v>0</v>
      </c>
      <c r="L371" s="2">
        <v>3016987</v>
      </c>
      <c r="M371" s="2">
        <v>2648633.7999999998</v>
      </c>
      <c r="N371" s="2">
        <v>0</v>
      </c>
      <c r="O371" s="2">
        <v>2648633.7999999998</v>
      </c>
      <c r="P371" s="8">
        <v>0.1</v>
      </c>
      <c r="Q371" s="2">
        <v>0</v>
      </c>
      <c r="R371" s="6">
        <v>0.3</v>
      </c>
      <c r="S371" s="8">
        <v>0</v>
      </c>
      <c r="T371" s="2">
        <v>794590.14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11">
        <v>0</v>
      </c>
      <c r="AC371" s="3">
        <v>794590.14</v>
      </c>
      <c r="AD371" t="s">
        <v>420</v>
      </c>
    </row>
    <row r="372" spans="1:30" x14ac:dyDescent="0.25">
      <c r="A372" s="13">
        <v>1647</v>
      </c>
      <c r="B372" t="s">
        <v>134</v>
      </c>
      <c r="C372" t="s">
        <v>244</v>
      </c>
      <c r="D372" t="s">
        <v>2</v>
      </c>
      <c r="E372" t="s">
        <v>515</v>
      </c>
      <c r="F372" t="s">
        <v>431</v>
      </c>
      <c r="G372" s="2">
        <v>446922000</v>
      </c>
      <c r="H372" s="2">
        <v>446922000</v>
      </c>
      <c r="I372" s="2">
        <v>0</v>
      </c>
      <c r="J372" s="2">
        <v>1488385</v>
      </c>
      <c r="K372" s="2">
        <v>1488385</v>
      </c>
      <c r="L372" s="2">
        <v>0</v>
      </c>
      <c r="M372" s="2">
        <v>1309616.2</v>
      </c>
      <c r="N372" s="2">
        <v>1309616.2</v>
      </c>
      <c r="O372" s="2">
        <v>0</v>
      </c>
      <c r="P372" s="8">
        <v>0.1</v>
      </c>
      <c r="Q372" s="2">
        <v>130961.62</v>
      </c>
      <c r="R372" s="6">
        <v>0.3</v>
      </c>
      <c r="S372" s="8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11">
        <v>0</v>
      </c>
      <c r="AC372" s="3">
        <v>130961.62</v>
      </c>
      <c r="AD372" t="s">
        <v>107</v>
      </c>
    </row>
    <row r="373" spans="1:30" x14ac:dyDescent="0.25">
      <c r="A373" s="13">
        <v>1648</v>
      </c>
      <c r="B373" t="s">
        <v>134</v>
      </c>
      <c r="C373" t="s">
        <v>244</v>
      </c>
      <c r="D373" t="s">
        <v>2</v>
      </c>
      <c r="E373" t="s">
        <v>4</v>
      </c>
      <c r="F373" t="s">
        <v>429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8">
        <v>0.1</v>
      </c>
      <c r="Q373" s="2">
        <v>0</v>
      </c>
      <c r="R373" s="6">
        <v>0.3</v>
      </c>
      <c r="S373" s="8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11">
        <v>0</v>
      </c>
      <c r="AC373" s="3">
        <v>0</v>
      </c>
      <c r="AD373" t="s">
        <v>41</v>
      </c>
    </row>
    <row r="374" spans="1:30" x14ac:dyDescent="0.25">
      <c r="A374" s="13">
        <v>1650</v>
      </c>
      <c r="B374" t="s">
        <v>134</v>
      </c>
      <c r="C374" t="s">
        <v>245</v>
      </c>
      <c r="D374" t="s">
        <v>2</v>
      </c>
      <c r="E374" t="s">
        <v>262</v>
      </c>
      <c r="F374" t="s">
        <v>432</v>
      </c>
      <c r="G374" s="2">
        <v>4994271000</v>
      </c>
      <c r="H374" s="2">
        <v>0</v>
      </c>
      <c r="I374" s="2">
        <v>4994271000</v>
      </c>
      <c r="J374" s="2">
        <v>11274001</v>
      </c>
      <c r="K374" s="2">
        <v>0</v>
      </c>
      <c r="L374" s="2">
        <v>11274001</v>
      </c>
      <c r="M374" s="2">
        <v>9276292.5999999996</v>
      </c>
      <c r="N374" s="2">
        <v>0</v>
      </c>
      <c r="O374" s="2">
        <v>9276292.5999999996</v>
      </c>
      <c r="P374" s="8">
        <v>0</v>
      </c>
      <c r="Q374" s="2">
        <v>0</v>
      </c>
      <c r="R374" s="6">
        <v>0</v>
      </c>
      <c r="S374" s="8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11">
        <v>0</v>
      </c>
      <c r="AC374" s="3">
        <v>0</v>
      </c>
      <c r="AD374" t="s">
        <v>407</v>
      </c>
    </row>
    <row r="375" spans="1:30" x14ac:dyDescent="0.25">
      <c r="A375" s="13">
        <v>1651</v>
      </c>
      <c r="B375" t="s">
        <v>134</v>
      </c>
      <c r="C375" t="s">
        <v>244</v>
      </c>
      <c r="D375" t="s">
        <v>2</v>
      </c>
      <c r="E375" t="s">
        <v>348</v>
      </c>
      <c r="F375" t="s">
        <v>433</v>
      </c>
      <c r="G375" s="2">
        <v>27250166000</v>
      </c>
      <c r="H375" s="2">
        <v>0</v>
      </c>
      <c r="I375" s="2">
        <v>27250166000</v>
      </c>
      <c r="J375" s="2">
        <v>44906522</v>
      </c>
      <c r="K375" s="2">
        <v>0</v>
      </c>
      <c r="L375" s="2">
        <v>44906522</v>
      </c>
      <c r="M375" s="2">
        <v>34006455.600000001</v>
      </c>
      <c r="N375" s="2">
        <v>0</v>
      </c>
      <c r="O375" s="2">
        <v>34006455.600000001</v>
      </c>
      <c r="P375" s="8">
        <v>0.1</v>
      </c>
      <c r="Q375" s="2">
        <v>0</v>
      </c>
      <c r="R375" s="6">
        <v>0.3</v>
      </c>
      <c r="S375" s="8">
        <v>0</v>
      </c>
      <c r="T375" s="2">
        <v>10201936.68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11">
        <v>0</v>
      </c>
      <c r="AC375" s="3">
        <v>10201936.68</v>
      </c>
      <c r="AD375" t="s">
        <v>420</v>
      </c>
    </row>
    <row r="376" spans="1:30" x14ac:dyDescent="0.25">
      <c r="A376" s="13">
        <v>1652</v>
      </c>
      <c r="B376" t="s">
        <v>134</v>
      </c>
      <c r="C376" t="s">
        <v>244</v>
      </c>
      <c r="D376" t="s">
        <v>2</v>
      </c>
      <c r="E376" t="s">
        <v>348</v>
      </c>
      <c r="F376" t="s">
        <v>434</v>
      </c>
      <c r="G376" s="2">
        <v>26951796000</v>
      </c>
      <c r="H376" s="2">
        <v>290800000</v>
      </c>
      <c r="I376" s="2">
        <v>26660996000</v>
      </c>
      <c r="J376" s="2">
        <v>41039644</v>
      </c>
      <c r="K376" s="2">
        <v>877800</v>
      </c>
      <c r="L376" s="2">
        <v>40161844</v>
      </c>
      <c r="M376" s="2">
        <v>30258925.600000001</v>
      </c>
      <c r="N376" s="2">
        <v>761480</v>
      </c>
      <c r="O376" s="2">
        <v>29497445.600000001</v>
      </c>
      <c r="P376" s="8">
        <v>0.1</v>
      </c>
      <c r="Q376" s="2">
        <v>76148</v>
      </c>
      <c r="R376" s="6">
        <v>0.3</v>
      </c>
      <c r="S376" s="8">
        <v>0</v>
      </c>
      <c r="T376" s="2">
        <v>8849233.6799999997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11">
        <v>0</v>
      </c>
      <c r="AC376" s="3">
        <v>8925381.6799999997</v>
      </c>
      <c r="AD376" t="s">
        <v>390</v>
      </c>
    </row>
    <row r="377" spans="1:30" x14ac:dyDescent="0.25">
      <c r="A377" s="13">
        <v>1653</v>
      </c>
      <c r="B377" t="s">
        <v>134</v>
      </c>
      <c r="C377" t="s">
        <v>244</v>
      </c>
      <c r="D377" t="s">
        <v>2</v>
      </c>
      <c r="E377" t="s">
        <v>263</v>
      </c>
      <c r="F377" t="s">
        <v>435</v>
      </c>
      <c r="G377" s="2">
        <v>53504000</v>
      </c>
      <c r="H377" s="2">
        <v>0</v>
      </c>
      <c r="I377" s="2">
        <v>53504000</v>
      </c>
      <c r="J377" s="2">
        <v>187266</v>
      </c>
      <c r="K377" s="2">
        <v>0</v>
      </c>
      <c r="L377" s="2">
        <v>187266</v>
      </c>
      <c r="M377" s="2">
        <v>165864.4</v>
      </c>
      <c r="N377" s="2">
        <v>0</v>
      </c>
      <c r="O377" s="2">
        <v>165864.4</v>
      </c>
      <c r="P377" s="8">
        <v>0.1</v>
      </c>
      <c r="Q377" s="2">
        <v>0</v>
      </c>
      <c r="R377" s="6">
        <v>0.3</v>
      </c>
      <c r="S377" s="8">
        <v>0</v>
      </c>
      <c r="T377" s="2">
        <v>49759.32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11">
        <v>0</v>
      </c>
      <c r="AC377" s="3">
        <v>49759.32</v>
      </c>
      <c r="AD377" t="s">
        <v>153</v>
      </c>
    </row>
    <row r="378" spans="1:30" x14ac:dyDescent="0.25">
      <c r="A378" s="13">
        <v>1654</v>
      </c>
      <c r="B378" t="s">
        <v>134</v>
      </c>
      <c r="C378" t="s">
        <v>244</v>
      </c>
      <c r="D378" t="s">
        <v>2</v>
      </c>
      <c r="E378" t="s">
        <v>184</v>
      </c>
      <c r="F378" t="s">
        <v>436</v>
      </c>
      <c r="G378" s="2">
        <v>2942568000</v>
      </c>
      <c r="H378" s="2">
        <v>0</v>
      </c>
      <c r="I378" s="2">
        <v>2942568000</v>
      </c>
      <c r="J378" s="2">
        <v>7750624</v>
      </c>
      <c r="K378" s="2">
        <v>0</v>
      </c>
      <c r="L378" s="2">
        <v>7750624</v>
      </c>
      <c r="M378" s="2">
        <v>6573596.7999999998</v>
      </c>
      <c r="N378" s="2">
        <v>0</v>
      </c>
      <c r="O378" s="2">
        <v>6573596.7999999998</v>
      </c>
      <c r="P378" s="8">
        <v>0.1</v>
      </c>
      <c r="Q378" s="2">
        <v>0</v>
      </c>
      <c r="R378" s="6">
        <v>0.3</v>
      </c>
      <c r="S378" s="8">
        <v>0</v>
      </c>
      <c r="T378" s="2">
        <v>1972079.04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11">
        <v>0</v>
      </c>
      <c r="AC378" s="3">
        <v>1972079.04</v>
      </c>
      <c r="AD378" t="s">
        <v>222</v>
      </c>
    </row>
    <row r="379" spans="1:30" x14ac:dyDescent="0.25">
      <c r="A379" s="13">
        <v>1655</v>
      </c>
      <c r="B379" t="s">
        <v>134</v>
      </c>
      <c r="C379" t="s">
        <v>244</v>
      </c>
      <c r="D379" t="s">
        <v>2</v>
      </c>
      <c r="E379" t="s">
        <v>8</v>
      </c>
      <c r="F379" t="s">
        <v>437</v>
      </c>
      <c r="G379" s="2">
        <v>469713100</v>
      </c>
      <c r="H379" s="2">
        <v>31710000</v>
      </c>
      <c r="I379" s="2">
        <v>438003100</v>
      </c>
      <c r="J379" s="2">
        <v>1644001</v>
      </c>
      <c r="K379" s="2">
        <v>110985</v>
      </c>
      <c r="L379" s="2">
        <v>1533016</v>
      </c>
      <c r="M379" s="2">
        <v>1456115.76</v>
      </c>
      <c r="N379" s="2">
        <v>98301</v>
      </c>
      <c r="O379" s="2">
        <v>1357814.76</v>
      </c>
      <c r="P379" s="8">
        <v>0.1</v>
      </c>
      <c r="Q379" s="2">
        <v>9830.1</v>
      </c>
      <c r="R379" s="6">
        <v>0.3</v>
      </c>
      <c r="S379" s="8">
        <v>0</v>
      </c>
      <c r="T379" s="2">
        <v>407344.42800000001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11">
        <v>0</v>
      </c>
      <c r="AC379" s="3">
        <v>417174.52799999999</v>
      </c>
      <c r="AD379" t="s">
        <v>33</v>
      </c>
    </row>
    <row r="380" spans="1:30" x14ac:dyDescent="0.25">
      <c r="A380" s="13">
        <v>1656</v>
      </c>
      <c r="B380" t="s">
        <v>134</v>
      </c>
      <c r="C380" t="s">
        <v>244</v>
      </c>
      <c r="D380" t="s">
        <v>2</v>
      </c>
      <c r="E380" t="s">
        <v>348</v>
      </c>
      <c r="F380" t="s">
        <v>438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8">
        <v>0.1</v>
      </c>
      <c r="Q380" s="2">
        <v>0</v>
      </c>
      <c r="R380" s="6">
        <v>0.3</v>
      </c>
      <c r="S380" s="8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11">
        <v>0</v>
      </c>
      <c r="AC380" s="3">
        <v>0</v>
      </c>
      <c r="AD380" t="s">
        <v>420</v>
      </c>
    </row>
    <row r="381" spans="1:30" x14ac:dyDescent="0.25">
      <c r="A381" s="13">
        <v>1658</v>
      </c>
      <c r="B381" t="s">
        <v>134</v>
      </c>
      <c r="C381" t="s">
        <v>244</v>
      </c>
      <c r="D381" t="s">
        <v>9</v>
      </c>
      <c r="E381" t="s">
        <v>27</v>
      </c>
      <c r="F381" t="s">
        <v>439</v>
      </c>
      <c r="G381" s="2">
        <v>462038000</v>
      </c>
      <c r="H381" s="2">
        <v>0</v>
      </c>
      <c r="I381" s="2">
        <v>462038000</v>
      </c>
      <c r="J381" s="2">
        <v>1529213</v>
      </c>
      <c r="K381" s="2">
        <v>0</v>
      </c>
      <c r="L381" s="2">
        <v>1529213</v>
      </c>
      <c r="M381" s="2">
        <v>1344397.8</v>
      </c>
      <c r="N381" s="2">
        <v>0</v>
      </c>
      <c r="O381" s="2">
        <v>1344397.8</v>
      </c>
      <c r="P381" s="8">
        <v>0.1</v>
      </c>
      <c r="Q381" s="2">
        <v>0</v>
      </c>
      <c r="R381" s="6">
        <v>0.3</v>
      </c>
      <c r="S381" s="8">
        <v>0</v>
      </c>
      <c r="T381" s="2">
        <v>403319.34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11">
        <v>0</v>
      </c>
      <c r="AC381" s="3">
        <v>403319.34</v>
      </c>
      <c r="AD381" t="s">
        <v>28</v>
      </c>
    </row>
    <row r="382" spans="1:30" x14ac:dyDescent="0.25">
      <c r="A382" s="13">
        <v>1659</v>
      </c>
      <c r="B382" t="s">
        <v>134</v>
      </c>
      <c r="C382" t="s">
        <v>244</v>
      </c>
      <c r="D382" t="s">
        <v>2</v>
      </c>
      <c r="E382" t="s">
        <v>263</v>
      </c>
      <c r="F382" t="s">
        <v>440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8">
        <v>0.1</v>
      </c>
      <c r="Q382" s="2">
        <v>0</v>
      </c>
      <c r="R382" s="6">
        <v>0.3</v>
      </c>
      <c r="S382" s="8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11">
        <v>0</v>
      </c>
      <c r="AC382" s="3">
        <v>0</v>
      </c>
      <c r="AD382" t="s">
        <v>176</v>
      </c>
    </row>
    <row r="383" spans="1:30" x14ac:dyDescent="0.25">
      <c r="A383" s="13">
        <v>1660</v>
      </c>
      <c r="B383" t="s">
        <v>134</v>
      </c>
      <c r="C383" t="s">
        <v>244</v>
      </c>
      <c r="D383" t="s">
        <v>2</v>
      </c>
      <c r="E383" t="s">
        <v>515</v>
      </c>
      <c r="F383" t="s">
        <v>441</v>
      </c>
      <c r="G383" s="2">
        <v>11237361200</v>
      </c>
      <c r="H383" s="2">
        <v>14839000</v>
      </c>
      <c r="I383" s="2">
        <v>11222522200</v>
      </c>
      <c r="J383" s="2">
        <v>22928330</v>
      </c>
      <c r="K383" s="2">
        <v>51937</v>
      </c>
      <c r="L383" s="2">
        <v>22876393</v>
      </c>
      <c r="M383" s="2">
        <v>18433385.52</v>
      </c>
      <c r="N383" s="2">
        <v>46001.4</v>
      </c>
      <c r="O383" s="2">
        <v>18387384.120000001</v>
      </c>
      <c r="P383" s="8">
        <v>0.1</v>
      </c>
      <c r="Q383" s="2">
        <v>4600.1400000000003</v>
      </c>
      <c r="R383" s="6">
        <v>0.3</v>
      </c>
      <c r="S383" s="8">
        <v>0</v>
      </c>
      <c r="T383" s="2">
        <v>5516215.2359999996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11">
        <v>0</v>
      </c>
      <c r="AC383" s="3">
        <v>5520815.3760000002</v>
      </c>
      <c r="AD383" t="s">
        <v>166</v>
      </c>
    </row>
    <row r="384" spans="1:30" x14ac:dyDescent="0.25">
      <c r="A384" s="13">
        <v>1661</v>
      </c>
      <c r="B384" t="s">
        <v>134</v>
      </c>
      <c r="C384" t="s">
        <v>244</v>
      </c>
      <c r="D384" t="s">
        <v>2</v>
      </c>
      <c r="E384" t="s">
        <v>348</v>
      </c>
      <c r="F384" t="s">
        <v>442</v>
      </c>
      <c r="G384" s="2">
        <v>763050000</v>
      </c>
      <c r="H384" s="2">
        <v>0</v>
      </c>
      <c r="I384" s="2">
        <v>763050000</v>
      </c>
      <c r="J384" s="2">
        <v>2145177</v>
      </c>
      <c r="K384" s="2">
        <v>0</v>
      </c>
      <c r="L384" s="2">
        <v>2145177</v>
      </c>
      <c r="M384" s="2">
        <v>1839957</v>
      </c>
      <c r="N384" s="2">
        <v>0</v>
      </c>
      <c r="O384" s="2">
        <v>1839957</v>
      </c>
      <c r="P384" s="8">
        <v>0.1</v>
      </c>
      <c r="Q384" s="2">
        <v>0</v>
      </c>
      <c r="R384" s="6">
        <v>0.3</v>
      </c>
      <c r="S384" s="8">
        <v>0</v>
      </c>
      <c r="T384" s="2">
        <v>551987.1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11">
        <v>0</v>
      </c>
      <c r="AC384" s="3">
        <v>551987.1</v>
      </c>
      <c r="AD384" t="s">
        <v>390</v>
      </c>
    </row>
    <row r="385" spans="1:30" x14ac:dyDescent="0.25">
      <c r="A385" s="13">
        <v>1662</v>
      </c>
      <c r="B385" t="s">
        <v>134</v>
      </c>
      <c r="C385" t="s">
        <v>244</v>
      </c>
      <c r="D385" t="s">
        <v>9</v>
      </c>
      <c r="E385" t="s">
        <v>346</v>
      </c>
      <c r="F385" t="s">
        <v>443</v>
      </c>
      <c r="G385" s="2">
        <v>2683154000</v>
      </c>
      <c r="H385" s="2">
        <v>0</v>
      </c>
      <c r="I385" s="2">
        <v>2683154000</v>
      </c>
      <c r="J385" s="2">
        <v>8764997</v>
      </c>
      <c r="K385" s="2">
        <v>0</v>
      </c>
      <c r="L385" s="2">
        <v>8764997</v>
      </c>
      <c r="M385" s="2">
        <v>7691735.4000000004</v>
      </c>
      <c r="N385" s="2">
        <v>0</v>
      </c>
      <c r="O385" s="2">
        <v>7691735.4000000004</v>
      </c>
      <c r="P385" s="8">
        <v>0.1</v>
      </c>
      <c r="Q385" s="2">
        <v>0</v>
      </c>
      <c r="R385" s="6">
        <v>0.3</v>
      </c>
      <c r="S385" s="8">
        <v>0</v>
      </c>
      <c r="T385" s="2">
        <v>2307520.62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11">
        <v>0</v>
      </c>
      <c r="AC385" s="3">
        <v>2307520.62</v>
      </c>
      <c r="AD385" t="s">
        <v>35</v>
      </c>
    </row>
    <row r="386" spans="1:30" x14ac:dyDescent="0.25">
      <c r="A386" s="13">
        <v>1663</v>
      </c>
      <c r="B386" t="s">
        <v>134</v>
      </c>
      <c r="C386" t="s">
        <v>244</v>
      </c>
      <c r="D386" t="s">
        <v>2</v>
      </c>
      <c r="E386" t="s">
        <v>262</v>
      </c>
      <c r="F386" t="s">
        <v>444</v>
      </c>
      <c r="G386" s="2">
        <v>6925535000</v>
      </c>
      <c r="H386" s="2">
        <v>595000</v>
      </c>
      <c r="I386" s="2">
        <v>6924940000</v>
      </c>
      <c r="J386" s="2">
        <v>18925566</v>
      </c>
      <c r="K386" s="2">
        <v>2083</v>
      </c>
      <c r="L386" s="2">
        <v>18923483</v>
      </c>
      <c r="M386" s="2">
        <v>16155352</v>
      </c>
      <c r="N386" s="2">
        <v>1845</v>
      </c>
      <c r="O386" s="2">
        <v>16153507</v>
      </c>
      <c r="P386" s="8">
        <v>0.1</v>
      </c>
      <c r="Q386" s="2">
        <v>184.5</v>
      </c>
      <c r="R386" s="6">
        <v>0.3</v>
      </c>
      <c r="S386" s="8">
        <v>0</v>
      </c>
      <c r="T386" s="2">
        <v>4846052.0999999996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11">
        <v>0</v>
      </c>
      <c r="AC386" s="3">
        <v>4846236.5999999996</v>
      </c>
      <c r="AD386" t="s">
        <v>95</v>
      </c>
    </row>
    <row r="387" spans="1:30" x14ac:dyDescent="0.25">
      <c r="A387" s="13">
        <v>1664</v>
      </c>
      <c r="B387" t="s">
        <v>134</v>
      </c>
      <c r="C387" t="s">
        <v>244</v>
      </c>
      <c r="D387" t="s">
        <v>2</v>
      </c>
      <c r="E387" t="s">
        <v>8</v>
      </c>
      <c r="F387" t="s">
        <v>445</v>
      </c>
      <c r="G387" s="2">
        <v>2112955000</v>
      </c>
      <c r="H387" s="2">
        <v>543466000</v>
      </c>
      <c r="I387" s="2">
        <v>1569489000</v>
      </c>
      <c r="J387" s="2">
        <v>5177599</v>
      </c>
      <c r="K387" s="2">
        <v>1902137</v>
      </c>
      <c r="L387" s="2">
        <v>3275462</v>
      </c>
      <c r="M387" s="2">
        <v>4332417</v>
      </c>
      <c r="N387" s="2">
        <v>1684750.6</v>
      </c>
      <c r="O387" s="2">
        <v>2647666.4</v>
      </c>
      <c r="P387" s="8">
        <v>0.1</v>
      </c>
      <c r="Q387" s="2">
        <v>168475.06</v>
      </c>
      <c r="R387" s="6">
        <v>0.3</v>
      </c>
      <c r="S387" s="8">
        <v>0</v>
      </c>
      <c r="T387" s="2">
        <v>794299.92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11">
        <v>0</v>
      </c>
      <c r="AC387" s="3">
        <v>962774.98</v>
      </c>
      <c r="AD387" t="s">
        <v>33</v>
      </c>
    </row>
    <row r="388" spans="1:30" x14ac:dyDescent="0.25">
      <c r="A388" s="13">
        <v>1665</v>
      </c>
      <c r="B388" t="s">
        <v>134</v>
      </c>
      <c r="C388" t="s">
        <v>244</v>
      </c>
      <c r="D388" t="s">
        <v>2</v>
      </c>
      <c r="E388" t="s">
        <v>8</v>
      </c>
      <c r="F388" t="s">
        <v>446</v>
      </c>
      <c r="G388" s="2">
        <v>32119684000</v>
      </c>
      <c r="H388" s="2">
        <v>0</v>
      </c>
      <c r="I388" s="2">
        <v>32119684000</v>
      </c>
      <c r="J388" s="2">
        <v>48179543</v>
      </c>
      <c r="K388" s="2">
        <v>0</v>
      </c>
      <c r="L388" s="2">
        <v>48179543</v>
      </c>
      <c r="M388" s="2">
        <v>35331669.399999999</v>
      </c>
      <c r="N388" s="2">
        <v>0</v>
      </c>
      <c r="O388" s="2">
        <v>35331669.399999999</v>
      </c>
      <c r="P388" s="8">
        <v>0.1</v>
      </c>
      <c r="Q388" s="2">
        <v>0</v>
      </c>
      <c r="R388" s="6">
        <v>0.3</v>
      </c>
      <c r="S388" s="8">
        <v>0</v>
      </c>
      <c r="T388" s="2">
        <v>10599500.82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11">
        <v>0</v>
      </c>
      <c r="AC388" s="3">
        <v>10599500.82</v>
      </c>
      <c r="AD388" t="s">
        <v>33</v>
      </c>
    </row>
    <row r="389" spans="1:30" x14ac:dyDescent="0.25">
      <c r="A389" s="13">
        <v>1666</v>
      </c>
      <c r="B389" t="s">
        <v>134</v>
      </c>
      <c r="C389" t="s">
        <v>244</v>
      </c>
      <c r="D389" t="s">
        <v>2</v>
      </c>
      <c r="E389" t="s">
        <v>184</v>
      </c>
      <c r="F389" t="s">
        <v>447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8">
        <v>0.1</v>
      </c>
      <c r="Q389" s="2">
        <v>0</v>
      </c>
      <c r="R389" s="6">
        <v>0.3</v>
      </c>
      <c r="S389" s="8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11">
        <v>0</v>
      </c>
      <c r="AC389" s="3">
        <v>0</v>
      </c>
      <c r="AD389" t="s">
        <v>222</v>
      </c>
    </row>
    <row r="390" spans="1:30" x14ac:dyDescent="0.25">
      <c r="A390" s="13">
        <v>1667</v>
      </c>
      <c r="B390" t="s">
        <v>134</v>
      </c>
      <c r="C390" t="s">
        <v>244</v>
      </c>
      <c r="D390" t="s">
        <v>2</v>
      </c>
      <c r="E390" t="s">
        <v>4</v>
      </c>
      <c r="F390" t="s">
        <v>448</v>
      </c>
      <c r="G390" s="2">
        <v>15904981000</v>
      </c>
      <c r="H390" s="2">
        <v>0</v>
      </c>
      <c r="I390" s="2">
        <v>15904981000</v>
      </c>
      <c r="J390" s="2">
        <v>30835410</v>
      </c>
      <c r="K390" s="2">
        <v>0</v>
      </c>
      <c r="L390" s="2">
        <v>30835410</v>
      </c>
      <c r="M390" s="2">
        <v>24473417.600000001</v>
      </c>
      <c r="N390" s="2">
        <v>0</v>
      </c>
      <c r="O390" s="2">
        <v>24473417.600000001</v>
      </c>
      <c r="P390" s="8">
        <v>0.1</v>
      </c>
      <c r="Q390" s="2">
        <v>0</v>
      </c>
      <c r="R390" s="6">
        <v>0.3</v>
      </c>
      <c r="S390" s="8">
        <v>0</v>
      </c>
      <c r="T390" s="2">
        <v>7342025.2800000003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11">
        <v>0</v>
      </c>
      <c r="AC390" s="3">
        <v>7342025.2800000003</v>
      </c>
      <c r="AD390" t="s">
        <v>231</v>
      </c>
    </row>
    <row r="391" spans="1:30" x14ac:dyDescent="0.25">
      <c r="A391" s="13">
        <v>1670</v>
      </c>
      <c r="B391" t="s">
        <v>134</v>
      </c>
      <c r="C391" t="s">
        <v>244</v>
      </c>
      <c r="D391" t="s">
        <v>2</v>
      </c>
      <c r="E391" t="s">
        <v>515</v>
      </c>
      <c r="F391" t="s">
        <v>449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8">
        <v>0.1</v>
      </c>
      <c r="Q391" s="2">
        <v>0</v>
      </c>
      <c r="R391" s="6">
        <v>0.3</v>
      </c>
      <c r="S391" s="8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11">
        <v>0</v>
      </c>
      <c r="AC391" s="3">
        <v>0</v>
      </c>
      <c r="AD391" t="s">
        <v>166</v>
      </c>
    </row>
    <row r="392" spans="1:30" x14ac:dyDescent="0.25">
      <c r="A392" s="13">
        <v>1672</v>
      </c>
      <c r="B392" t="s">
        <v>134</v>
      </c>
      <c r="C392" t="s">
        <v>244</v>
      </c>
      <c r="D392" t="s">
        <v>2</v>
      </c>
      <c r="E392" t="s">
        <v>4</v>
      </c>
      <c r="F392" t="s">
        <v>450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8">
        <v>0.1</v>
      </c>
      <c r="Q392" s="2">
        <v>0</v>
      </c>
      <c r="R392" s="6">
        <v>0.3</v>
      </c>
      <c r="S392" s="8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11">
        <v>0</v>
      </c>
      <c r="AC392" s="3">
        <v>0</v>
      </c>
      <c r="AD392" t="s">
        <v>231</v>
      </c>
    </row>
    <row r="393" spans="1:30" x14ac:dyDescent="0.25">
      <c r="A393" s="13">
        <v>1673</v>
      </c>
      <c r="B393" t="s">
        <v>134</v>
      </c>
      <c r="C393" t="s">
        <v>244</v>
      </c>
      <c r="D393" t="s">
        <v>2</v>
      </c>
      <c r="E393" t="s">
        <v>8</v>
      </c>
      <c r="F393" t="s">
        <v>451</v>
      </c>
      <c r="G393" s="2">
        <v>15308832000</v>
      </c>
      <c r="H393" s="2">
        <v>0</v>
      </c>
      <c r="I393" s="2">
        <v>15308832000</v>
      </c>
      <c r="J393" s="2">
        <v>24235428</v>
      </c>
      <c r="K393" s="2">
        <v>0</v>
      </c>
      <c r="L393" s="2">
        <v>24235428</v>
      </c>
      <c r="M393" s="2">
        <v>18111895.199999999</v>
      </c>
      <c r="N393" s="2">
        <v>0</v>
      </c>
      <c r="O393" s="2">
        <v>18111895.199999999</v>
      </c>
      <c r="P393" s="8">
        <v>0.1</v>
      </c>
      <c r="Q393" s="2">
        <v>0</v>
      </c>
      <c r="R393" s="6">
        <v>0.3</v>
      </c>
      <c r="S393" s="8">
        <v>0</v>
      </c>
      <c r="T393" s="2">
        <v>5433568.5599999996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11">
        <v>0</v>
      </c>
      <c r="AC393" s="3">
        <v>5433568.5599999996</v>
      </c>
      <c r="AD393" t="s">
        <v>14</v>
      </c>
    </row>
    <row r="394" spans="1:30" x14ac:dyDescent="0.25">
      <c r="A394" s="13">
        <v>1674</v>
      </c>
      <c r="B394" t="s">
        <v>134</v>
      </c>
      <c r="C394" t="s">
        <v>244</v>
      </c>
      <c r="D394" t="s">
        <v>2</v>
      </c>
      <c r="E394" t="s">
        <v>184</v>
      </c>
      <c r="F394" t="s">
        <v>452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8">
        <v>0.1</v>
      </c>
      <c r="Q394" s="2">
        <v>0</v>
      </c>
      <c r="R394" s="6">
        <v>0.3</v>
      </c>
      <c r="S394" s="8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11">
        <v>0</v>
      </c>
      <c r="AC394" s="3">
        <v>0</v>
      </c>
      <c r="AD394" t="s">
        <v>222</v>
      </c>
    </row>
    <row r="395" spans="1:30" x14ac:dyDescent="0.25">
      <c r="A395" s="13">
        <v>1676</v>
      </c>
      <c r="B395" t="s">
        <v>134</v>
      </c>
      <c r="C395" t="s">
        <v>244</v>
      </c>
      <c r="D395" t="s">
        <v>9</v>
      </c>
      <c r="E395" t="s">
        <v>15</v>
      </c>
      <c r="F395" t="s">
        <v>453</v>
      </c>
      <c r="G395" s="2">
        <v>14607727000</v>
      </c>
      <c r="H395" s="2">
        <v>0</v>
      </c>
      <c r="I395" s="2">
        <v>14607727000</v>
      </c>
      <c r="J395" s="2">
        <v>31377245</v>
      </c>
      <c r="K395" s="2">
        <v>0</v>
      </c>
      <c r="L395" s="2">
        <v>31377245</v>
      </c>
      <c r="M395" s="2">
        <v>25534154.199999999</v>
      </c>
      <c r="N395" s="2">
        <v>0</v>
      </c>
      <c r="O395" s="2">
        <v>25534154.199999999</v>
      </c>
      <c r="P395" s="8">
        <v>0.1</v>
      </c>
      <c r="Q395" s="2">
        <v>0</v>
      </c>
      <c r="R395" s="6">
        <v>0.3</v>
      </c>
      <c r="S395" s="8">
        <v>0</v>
      </c>
      <c r="T395" s="2">
        <v>7660246.2599999998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11">
        <v>0</v>
      </c>
      <c r="AC395" s="3">
        <v>7660246.2599999998</v>
      </c>
      <c r="AD395" t="s">
        <v>26</v>
      </c>
    </row>
    <row r="396" spans="1:30" x14ac:dyDescent="0.25">
      <c r="A396" s="13">
        <v>1678</v>
      </c>
      <c r="B396" t="s">
        <v>134</v>
      </c>
      <c r="C396" t="s">
        <v>244</v>
      </c>
      <c r="D396" t="s">
        <v>2</v>
      </c>
      <c r="E396" t="s">
        <v>184</v>
      </c>
      <c r="F396" t="s">
        <v>454</v>
      </c>
      <c r="G396" s="2">
        <v>728374000</v>
      </c>
      <c r="H396" s="2">
        <v>0</v>
      </c>
      <c r="I396" s="2">
        <v>728374000</v>
      </c>
      <c r="J396" s="2">
        <v>2488979</v>
      </c>
      <c r="K396" s="2">
        <v>0</v>
      </c>
      <c r="L396" s="2">
        <v>2488979</v>
      </c>
      <c r="M396" s="2">
        <v>2197629.4</v>
      </c>
      <c r="N396" s="2">
        <v>0</v>
      </c>
      <c r="O396" s="2">
        <v>2197629.4</v>
      </c>
      <c r="P396" s="8">
        <v>0.1</v>
      </c>
      <c r="Q396" s="2">
        <v>0</v>
      </c>
      <c r="R396" s="6">
        <v>0.3</v>
      </c>
      <c r="S396" s="8">
        <v>0</v>
      </c>
      <c r="T396" s="2">
        <v>659288.81999999995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11">
        <v>0</v>
      </c>
      <c r="AC396" s="3">
        <v>659288.81999999995</v>
      </c>
      <c r="AD396" t="s">
        <v>222</v>
      </c>
    </row>
    <row r="397" spans="1:30" x14ac:dyDescent="0.25">
      <c r="A397" s="13">
        <v>1679</v>
      </c>
      <c r="B397" t="s">
        <v>134</v>
      </c>
      <c r="C397" t="s">
        <v>244</v>
      </c>
      <c r="D397" t="s">
        <v>2</v>
      </c>
      <c r="E397" t="s">
        <v>184</v>
      </c>
      <c r="F397" t="s">
        <v>455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8">
        <v>0.1</v>
      </c>
      <c r="Q397" s="2">
        <v>0</v>
      </c>
      <c r="R397" s="6">
        <v>0.3</v>
      </c>
      <c r="S397" s="8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11">
        <v>0</v>
      </c>
      <c r="AC397" s="3">
        <v>0</v>
      </c>
      <c r="AD397" t="s">
        <v>169</v>
      </c>
    </row>
    <row r="398" spans="1:30" x14ac:dyDescent="0.25">
      <c r="A398" s="13">
        <v>1680</v>
      </c>
      <c r="B398" t="s">
        <v>134</v>
      </c>
      <c r="C398" t="s">
        <v>244</v>
      </c>
      <c r="D398" t="s">
        <v>2</v>
      </c>
      <c r="E398" t="s">
        <v>4</v>
      </c>
      <c r="F398" t="s">
        <v>456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8">
        <v>0.1</v>
      </c>
      <c r="Q398" s="2">
        <v>0</v>
      </c>
      <c r="R398" s="6">
        <v>0.3</v>
      </c>
      <c r="S398" s="8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11">
        <v>0</v>
      </c>
      <c r="AC398" s="3">
        <v>0</v>
      </c>
      <c r="AD398" t="s">
        <v>199</v>
      </c>
    </row>
    <row r="399" spans="1:30" x14ac:dyDescent="0.25">
      <c r="A399" s="13">
        <v>1682</v>
      </c>
      <c r="B399" t="s">
        <v>134</v>
      </c>
      <c r="C399" t="s">
        <v>244</v>
      </c>
      <c r="D399" t="s">
        <v>2</v>
      </c>
      <c r="E399" t="s">
        <v>262</v>
      </c>
      <c r="F399" t="s">
        <v>457</v>
      </c>
      <c r="G399" s="2">
        <v>6280984000</v>
      </c>
      <c r="H399" s="2">
        <v>0</v>
      </c>
      <c r="I399" s="2">
        <v>6280984000</v>
      </c>
      <c r="J399" s="2">
        <v>12053501</v>
      </c>
      <c r="K399" s="2">
        <v>0</v>
      </c>
      <c r="L399" s="2">
        <v>12053501</v>
      </c>
      <c r="M399" s="2">
        <v>9541107.4000000004</v>
      </c>
      <c r="N399" s="2">
        <v>0</v>
      </c>
      <c r="O399" s="2">
        <v>9541107.4000000004</v>
      </c>
      <c r="P399" s="8">
        <v>0.1</v>
      </c>
      <c r="Q399" s="2">
        <v>0</v>
      </c>
      <c r="R399" s="6">
        <v>0.3</v>
      </c>
      <c r="S399" s="8">
        <v>0</v>
      </c>
      <c r="T399" s="2">
        <v>2862332.22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11">
        <v>0</v>
      </c>
      <c r="AC399" s="3">
        <v>2862332.22</v>
      </c>
      <c r="AD399" t="s">
        <v>407</v>
      </c>
    </row>
    <row r="400" spans="1:30" x14ac:dyDescent="0.25">
      <c r="A400" s="13">
        <v>1684</v>
      </c>
      <c r="B400" t="s">
        <v>134</v>
      </c>
      <c r="C400" t="s">
        <v>245</v>
      </c>
      <c r="D400" t="s">
        <v>2</v>
      </c>
      <c r="E400" t="s">
        <v>263</v>
      </c>
      <c r="F400" t="s">
        <v>458</v>
      </c>
      <c r="G400" s="2">
        <v>6389362000</v>
      </c>
      <c r="H400" s="2">
        <v>0</v>
      </c>
      <c r="I400" s="2">
        <v>6389362000</v>
      </c>
      <c r="J400" s="2">
        <v>14175024</v>
      </c>
      <c r="K400" s="2">
        <v>0</v>
      </c>
      <c r="L400" s="2">
        <v>14175024</v>
      </c>
      <c r="M400" s="2">
        <v>11619279.199999999</v>
      </c>
      <c r="N400" s="2">
        <v>0</v>
      </c>
      <c r="O400" s="2">
        <v>11619279.199999999</v>
      </c>
      <c r="P400" s="8">
        <v>0</v>
      </c>
      <c r="Q400" s="2">
        <v>0</v>
      </c>
      <c r="R400" s="6">
        <v>0</v>
      </c>
      <c r="S400" s="8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11">
        <v>0</v>
      </c>
      <c r="AC400" s="3">
        <v>0</v>
      </c>
      <c r="AD400" t="s">
        <v>87</v>
      </c>
    </row>
    <row r="401" spans="1:30" x14ac:dyDescent="0.25">
      <c r="A401" s="13">
        <v>1685</v>
      </c>
      <c r="B401" t="s">
        <v>134</v>
      </c>
      <c r="C401" t="s">
        <v>244</v>
      </c>
      <c r="D401" t="s">
        <v>2</v>
      </c>
      <c r="E401" t="s">
        <v>4</v>
      </c>
      <c r="F401" t="s">
        <v>459</v>
      </c>
      <c r="G401" s="2">
        <v>283815200</v>
      </c>
      <c r="H401" s="2">
        <v>0</v>
      </c>
      <c r="I401" s="2">
        <v>283815200</v>
      </c>
      <c r="J401" s="2">
        <v>888934</v>
      </c>
      <c r="K401" s="2">
        <v>0</v>
      </c>
      <c r="L401" s="2">
        <v>888934</v>
      </c>
      <c r="M401" s="2">
        <v>775407.92</v>
      </c>
      <c r="N401" s="2">
        <v>0</v>
      </c>
      <c r="O401" s="2">
        <v>775407.92</v>
      </c>
      <c r="P401" s="8">
        <v>0.1</v>
      </c>
      <c r="Q401" s="2">
        <v>0</v>
      </c>
      <c r="R401" s="6">
        <v>0.3</v>
      </c>
      <c r="S401" s="8">
        <v>0</v>
      </c>
      <c r="T401" s="2">
        <v>232622.37599999999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11">
        <v>0</v>
      </c>
      <c r="AC401" s="3">
        <v>232622.37599999999</v>
      </c>
      <c r="AD401" t="s">
        <v>199</v>
      </c>
    </row>
    <row r="402" spans="1:30" x14ac:dyDescent="0.25">
      <c r="A402" s="13">
        <v>1686</v>
      </c>
      <c r="B402" t="s">
        <v>134</v>
      </c>
      <c r="C402" t="s">
        <v>244</v>
      </c>
      <c r="D402" t="s">
        <v>2</v>
      </c>
      <c r="E402" t="s">
        <v>262</v>
      </c>
      <c r="F402" t="s">
        <v>460</v>
      </c>
      <c r="G402" s="2">
        <v>3204749000</v>
      </c>
      <c r="H402" s="2">
        <v>344500000</v>
      </c>
      <c r="I402" s="2">
        <v>2860249000</v>
      </c>
      <c r="J402" s="2">
        <v>10684082</v>
      </c>
      <c r="K402" s="2">
        <v>1205750</v>
      </c>
      <c r="L402" s="2">
        <v>9478332</v>
      </c>
      <c r="M402" s="2">
        <v>9402182.4000000004</v>
      </c>
      <c r="N402" s="2">
        <v>1067950</v>
      </c>
      <c r="O402" s="2">
        <v>8334232.4000000004</v>
      </c>
      <c r="P402" s="8">
        <v>0.1</v>
      </c>
      <c r="Q402" s="2">
        <v>106795</v>
      </c>
      <c r="R402" s="6">
        <v>0.3</v>
      </c>
      <c r="S402" s="8">
        <v>0</v>
      </c>
      <c r="T402" s="2">
        <v>2500269.7200000002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11">
        <v>0</v>
      </c>
      <c r="AC402" s="3">
        <v>2607064.7200000002</v>
      </c>
      <c r="AD402" t="s">
        <v>95</v>
      </c>
    </row>
    <row r="403" spans="1:30" x14ac:dyDescent="0.25">
      <c r="A403" s="13">
        <v>1687</v>
      </c>
      <c r="B403" t="s">
        <v>134</v>
      </c>
      <c r="C403" t="s">
        <v>244</v>
      </c>
      <c r="D403" t="s">
        <v>2</v>
      </c>
      <c r="E403" t="s">
        <v>263</v>
      </c>
      <c r="F403" t="s">
        <v>421</v>
      </c>
      <c r="G403" s="2">
        <v>362559000</v>
      </c>
      <c r="H403" s="2">
        <v>0</v>
      </c>
      <c r="I403" s="2">
        <v>362559000</v>
      </c>
      <c r="J403" s="2">
        <v>1268957</v>
      </c>
      <c r="K403" s="2">
        <v>0</v>
      </c>
      <c r="L403" s="2">
        <v>1268957</v>
      </c>
      <c r="M403" s="2">
        <v>1123933.3999999999</v>
      </c>
      <c r="N403" s="2">
        <v>0</v>
      </c>
      <c r="O403" s="2">
        <v>1123933.3999999999</v>
      </c>
      <c r="P403" s="8">
        <v>0.1</v>
      </c>
      <c r="Q403" s="2">
        <v>0</v>
      </c>
      <c r="R403" s="6">
        <v>0.3</v>
      </c>
      <c r="S403" s="8">
        <v>0</v>
      </c>
      <c r="T403" s="2">
        <v>337180.02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11">
        <v>0</v>
      </c>
      <c r="AC403" s="3">
        <v>337180.02</v>
      </c>
      <c r="AD403" t="s">
        <v>87</v>
      </c>
    </row>
    <row r="404" spans="1:30" x14ac:dyDescent="0.25">
      <c r="A404" s="13">
        <v>1688</v>
      </c>
      <c r="B404" t="s">
        <v>134</v>
      </c>
      <c r="C404" t="s">
        <v>244</v>
      </c>
      <c r="D404" t="s">
        <v>2</v>
      </c>
      <c r="E404" t="s">
        <v>184</v>
      </c>
      <c r="F404" t="s">
        <v>461</v>
      </c>
      <c r="G404" s="2">
        <v>49277214000</v>
      </c>
      <c r="H404" s="2">
        <v>0</v>
      </c>
      <c r="I404" s="2">
        <v>49277214000</v>
      </c>
      <c r="J404" s="2">
        <v>77006738</v>
      </c>
      <c r="K404" s="2">
        <v>0</v>
      </c>
      <c r="L404" s="2">
        <v>77006738</v>
      </c>
      <c r="M404" s="2">
        <v>57295852.399999999</v>
      </c>
      <c r="N404" s="2">
        <v>0</v>
      </c>
      <c r="O404" s="2">
        <v>57295852.399999999</v>
      </c>
      <c r="P404" s="8">
        <v>0.1</v>
      </c>
      <c r="Q404" s="2">
        <v>0</v>
      </c>
      <c r="R404" s="6">
        <v>0.3</v>
      </c>
      <c r="S404" s="8">
        <v>0</v>
      </c>
      <c r="T404" s="2">
        <v>17188755.719999999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11">
        <v>0</v>
      </c>
      <c r="AC404" s="3">
        <v>17188755.719999999</v>
      </c>
      <c r="AD404" t="s">
        <v>222</v>
      </c>
    </row>
    <row r="405" spans="1:30" x14ac:dyDescent="0.25">
      <c r="A405" s="13">
        <v>1689</v>
      </c>
      <c r="B405" t="s">
        <v>134</v>
      </c>
      <c r="C405" t="s">
        <v>244</v>
      </c>
      <c r="D405" t="s">
        <v>9</v>
      </c>
      <c r="E405" t="s">
        <v>347</v>
      </c>
      <c r="F405" t="s">
        <v>462</v>
      </c>
      <c r="G405" s="2">
        <v>25745185000</v>
      </c>
      <c r="H405" s="2">
        <v>0</v>
      </c>
      <c r="I405" s="2">
        <v>25745185000</v>
      </c>
      <c r="J405" s="2">
        <v>44262052</v>
      </c>
      <c r="K405" s="2">
        <v>0</v>
      </c>
      <c r="L405" s="2">
        <v>44262052</v>
      </c>
      <c r="M405" s="2">
        <v>33963978</v>
      </c>
      <c r="N405" s="2">
        <v>0</v>
      </c>
      <c r="O405" s="2">
        <v>33963978</v>
      </c>
      <c r="P405" s="8">
        <v>0.1</v>
      </c>
      <c r="Q405" s="2">
        <v>0</v>
      </c>
      <c r="R405" s="6">
        <v>0.3</v>
      </c>
      <c r="S405" s="8">
        <v>0</v>
      </c>
      <c r="T405" s="2">
        <v>10189193.4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11">
        <v>0</v>
      </c>
      <c r="AC405" s="3">
        <v>10189193.4</v>
      </c>
      <c r="AD405" t="s">
        <v>39</v>
      </c>
    </row>
    <row r="406" spans="1:30" x14ac:dyDescent="0.25">
      <c r="A406" s="13">
        <v>1690</v>
      </c>
      <c r="B406" t="s">
        <v>134</v>
      </c>
      <c r="C406" t="s">
        <v>244</v>
      </c>
      <c r="D406" t="s">
        <v>9</v>
      </c>
      <c r="E406" t="s">
        <v>346</v>
      </c>
      <c r="F406" t="s">
        <v>463</v>
      </c>
      <c r="G406" s="2">
        <v>947935000</v>
      </c>
      <c r="H406" s="2">
        <v>0</v>
      </c>
      <c r="I406" s="2">
        <v>947935000</v>
      </c>
      <c r="J406" s="2">
        <v>3083873</v>
      </c>
      <c r="K406" s="2">
        <v>0</v>
      </c>
      <c r="L406" s="2">
        <v>3083873</v>
      </c>
      <c r="M406" s="2">
        <v>2704699</v>
      </c>
      <c r="N406" s="2">
        <v>0</v>
      </c>
      <c r="O406" s="2">
        <v>2704699</v>
      </c>
      <c r="P406" s="8">
        <v>0.1</v>
      </c>
      <c r="Q406" s="2">
        <v>0</v>
      </c>
      <c r="R406" s="6">
        <v>0.3</v>
      </c>
      <c r="S406" s="8">
        <v>0</v>
      </c>
      <c r="T406" s="2">
        <v>811409.7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11">
        <v>0</v>
      </c>
      <c r="AC406" s="3">
        <v>811409.7</v>
      </c>
      <c r="AD406" t="s">
        <v>35</v>
      </c>
    </row>
    <row r="407" spans="1:30" x14ac:dyDescent="0.25">
      <c r="A407" s="13">
        <v>1691</v>
      </c>
      <c r="B407" t="s">
        <v>134</v>
      </c>
      <c r="C407" t="s">
        <v>244</v>
      </c>
      <c r="D407" t="s">
        <v>2</v>
      </c>
      <c r="E407" t="s">
        <v>184</v>
      </c>
      <c r="F407" t="s">
        <v>464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8">
        <v>0.1</v>
      </c>
      <c r="Q407" s="2">
        <v>0</v>
      </c>
      <c r="R407" s="6">
        <v>0.3</v>
      </c>
      <c r="S407" s="8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11">
        <v>0</v>
      </c>
      <c r="AC407" s="3">
        <v>0</v>
      </c>
      <c r="AD407" t="s">
        <v>222</v>
      </c>
    </row>
    <row r="408" spans="1:30" x14ac:dyDescent="0.25">
      <c r="A408" s="13">
        <v>1692</v>
      </c>
      <c r="B408" t="s">
        <v>134</v>
      </c>
      <c r="C408" t="s">
        <v>244</v>
      </c>
      <c r="D408" t="s">
        <v>2</v>
      </c>
      <c r="E408" t="s">
        <v>515</v>
      </c>
      <c r="F408" t="s">
        <v>465</v>
      </c>
      <c r="G408" s="2">
        <v>6017765000</v>
      </c>
      <c r="H408" s="2">
        <v>617610000</v>
      </c>
      <c r="I408" s="2">
        <v>5400155000</v>
      </c>
      <c r="J408" s="2">
        <v>15722087</v>
      </c>
      <c r="K408" s="2">
        <v>1928235</v>
      </c>
      <c r="L408" s="2">
        <v>13793852</v>
      </c>
      <c r="M408" s="2">
        <v>13314981</v>
      </c>
      <c r="N408" s="2">
        <v>1681191</v>
      </c>
      <c r="O408" s="2">
        <v>11633790</v>
      </c>
      <c r="P408" s="8">
        <v>0.1</v>
      </c>
      <c r="Q408" s="2">
        <v>168119.1</v>
      </c>
      <c r="R408" s="6">
        <v>0.3</v>
      </c>
      <c r="S408" s="8">
        <v>0</v>
      </c>
      <c r="T408" s="2">
        <v>3490137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11">
        <v>0</v>
      </c>
      <c r="AC408" s="3">
        <v>3658256.1</v>
      </c>
      <c r="AD408" t="s">
        <v>166</v>
      </c>
    </row>
    <row r="409" spans="1:30" x14ac:dyDescent="0.25">
      <c r="A409" s="13">
        <v>1694</v>
      </c>
      <c r="B409" t="s">
        <v>134</v>
      </c>
      <c r="C409" t="s">
        <v>244</v>
      </c>
      <c r="D409" t="s">
        <v>2</v>
      </c>
      <c r="E409" t="s">
        <v>515</v>
      </c>
      <c r="F409" t="s">
        <v>466</v>
      </c>
      <c r="G409" s="2">
        <v>6735186000</v>
      </c>
      <c r="H409" s="2">
        <v>0</v>
      </c>
      <c r="I409" s="2">
        <v>6735186000</v>
      </c>
      <c r="J409" s="2">
        <v>17737212</v>
      </c>
      <c r="K409" s="2">
        <v>0</v>
      </c>
      <c r="L409" s="2">
        <v>17737212</v>
      </c>
      <c r="M409" s="2">
        <v>15043137.6</v>
      </c>
      <c r="N409" s="2">
        <v>0</v>
      </c>
      <c r="O409" s="2">
        <v>15043137.6</v>
      </c>
      <c r="P409" s="8">
        <v>0.1</v>
      </c>
      <c r="Q409" s="2">
        <v>0</v>
      </c>
      <c r="R409" s="6">
        <v>0.3</v>
      </c>
      <c r="S409" s="8">
        <v>0</v>
      </c>
      <c r="T409" s="2">
        <v>4512941.28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11">
        <v>0</v>
      </c>
      <c r="AC409" s="3">
        <v>4512941.28</v>
      </c>
      <c r="AD409" t="s">
        <v>166</v>
      </c>
    </row>
    <row r="410" spans="1:30" x14ac:dyDescent="0.25">
      <c r="A410" s="13">
        <v>1695</v>
      </c>
      <c r="B410" t="s">
        <v>134</v>
      </c>
      <c r="C410" t="s">
        <v>244</v>
      </c>
      <c r="D410" t="s">
        <v>2</v>
      </c>
      <c r="E410" t="s">
        <v>184</v>
      </c>
      <c r="F410" t="s">
        <v>467</v>
      </c>
      <c r="G410" s="2">
        <v>235840000</v>
      </c>
      <c r="H410" s="2">
        <v>0</v>
      </c>
      <c r="I410" s="2">
        <v>235840000</v>
      </c>
      <c r="J410" s="2">
        <v>825445</v>
      </c>
      <c r="K410" s="2">
        <v>0</v>
      </c>
      <c r="L410" s="2">
        <v>825445</v>
      </c>
      <c r="M410" s="2">
        <v>731109</v>
      </c>
      <c r="N410" s="2">
        <v>0</v>
      </c>
      <c r="O410" s="2">
        <v>731109</v>
      </c>
      <c r="P410" s="8">
        <v>0.1</v>
      </c>
      <c r="Q410" s="2">
        <v>0</v>
      </c>
      <c r="R410" s="6">
        <v>0.3</v>
      </c>
      <c r="S410" s="8">
        <v>0</v>
      </c>
      <c r="T410" s="2">
        <v>219332.7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11">
        <v>0</v>
      </c>
      <c r="AC410" s="3">
        <v>219332.7</v>
      </c>
      <c r="AD410" t="s">
        <v>169</v>
      </c>
    </row>
    <row r="411" spans="1:30" x14ac:dyDescent="0.25">
      <c r="A411" s="13">
        <v>1696</v>
      </c>
      <c r="B411" t="s">
        <v>134</v>
      </c>
      <c r="C411" t="s">
        <v>244</v>
      </c>
      <c r="D411" t="s">
        <v>2</v>
      </c>
      <c r="E411" t="s">
        <v>296</v>
      </c>
      <c r="F411" t="s">
        <v>468</v>
      </c>
      <c r="G411" s="2">
        <v>17880000</v>
      </c>
      <c r="H411" s="2">
        <v>0</v>
      </c>
      <c r="I411" s="2">
        <v>17880000</v>
      </c>
      <c r="J411" s="2">
        <v>62580</v>
      </c>
      <c r="K411" s="2">
        <v>0</v>
      </c>
      <c r="L411" s="2">
        <v>62580</v>
      </c>
      <c r="M411" s="2">
        <v>55428</v>
      </c>
      <c r="N411" s="2">
        <v>0</v>
      </c>
      <c r="O411" s="2">
        <v>55428</v>
      </c>
      <c r="P411" s="8">
        <v>0.1</v>
      </c>
      <c r="Q411" s="2">
        <v>0</v>
      </c>
      <c r="R411" s="6">
        <v>0.3</v>
      </c>
      <c r="S411" s="8">
        <v>0</v>
      </c>
      <c r="T411" s="2">
        <v>16628.400000000001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11">
        <v>0</v>
      </c>
      <c r="AC411" s="3">
        <v>16628.400000000001</v>
      </c>
      <c r="AD411" t="s">
        <v>305</v>
      </c>
    </row>
    <row r="412" spans="1:30" x14ac:dyDescent="0.25">
      <c r="A412" s="13">
        <v>1697</v>
      </c>
      <c r="B412" t="s">
        <v>134</v>
      </c>
      <c r="C412" t="s">
        <v>244</v>
      </c>
      <c r="D412" t="s">
        <v>2</v>
      </c>
      <c r="E412" t="s">
        <v>184</v>
      </c>
      <c r="F412" t="s">
        <v>469</v>
      </c>
      <c r="G412" s="2">
        <v>290959000</v>
      </c>
      <c r="H412" s="2">
        <v>0</v>
      </c>
      <c r="I412" s="2">
        <v>290959000</v>
      </c>
      <c r="J412" s="2">
        <v>1018363</v>
      </c>
      <c r="K412" s="2">
        <v>0</v>
      </c>
      <c r="L412" s="2">
        <v>1018363</v>
      </c>
      <c r="M412" s="2">
        <v>901979.4</v>
      </c>
      <c r="N412" s="2">
        <v>0</v>
      </c>
      <c r="O412" s="2">
        <v>901979.4</v>
      </c>
      <c r="P412" s="8">
        <v>0.1</v>
      </c>
      <c r="Q412" s="2">
        <v>0</v>
      </c>
      <c r="R412" s="6">
        <v>0.3</v>
      </c>
      <c r="S412" s="8">
        <v>0</v>
      </c>
      <c r="T412" s="2">
        <v>270593.82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11">
        <v>0</v>
      </c>
      <c r="AC412" s="3">
        <v>270593.82</v>
      </c>
      <c r="AD412" t="s">
        <v>222</v>
      </c>
    </row>
    <row r="413" spans="1:30" x14ac:dyDescent="0.25">
      <c r="A413" s="13">
        <v>1699</v>
      </c>
      <c r="B413" t="s">
        <v>134</v>
      </c>
      <c r="C413" t="s">
        <v>244</v>
      </c>
      <c r="D413" t="s">
        <v>9</v>
      </c>
      <c r="E413" t="s">
        <v>346</v>
      </c>
      <c r="F413" t="s">
        <v>470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8">
        <v>0.1</v>
      </c>
      <c r="Q413" s="2">
        <v>0</v>
      </c>
      <c r="R413" s="6">
        <v>0.3</v>
      </c>
      <c r="S413" s="8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11">
        <v>0</v>
      </c>
      <c r="AC413" s="3">
        <v>0</v>
      </c>
      <c r="AD413" t="s">
        <v>35</v>
      </c>
    </row>
    <row r="414" spans="1:30" x14ac:dyDescent="0.25">
      <c r="A414" s="13">
        <v>1700</v>
      </c>
      <c r="B414" t="s">
        <v>134</v>
      </c>
      <c r="C414" t="s">
        <v>244</v>
      </c>
      <c r="D414" t="s">
        <v>9</v>
      </c>
      <c r="E414" t="s">
        <v>15</v>
      </c>
      <c r="F414" t="s">
        <v>471</v>
      </c>
      <c r="G414" s="2">
        <v>772761600</v>
      </c>
      <c r="H414" s="2">
        <v>0</v>
      </c>
      <c r="I414" s="2">
        <v>772761600</v>
      </c>
      <c r="J414" s="2">
        <v>2443994</v>
      </c>
      <c r="K414" s="2">
        <v>0</v>
      </c>
      <c r="L414" s="2">
        <v>2443994</v>
      </c>
      <c r="M414" s="2">
        <v>2134889.36</v>
      </c>
      <c r="N414" s="2">
        <v>0</v>
      </c>
      <c r="O414" s="2">
        <v>2134889.36</v>
      </c>
      <c r="P414" s="8">
        <v>0.1</v>
      </c>
      <c r="Q414" s="2">
        <v>0</v>
      </c>
      <c r="R414" s="6">
        <v>0.3</v>
      </c>
      <c r="S414" s="8">
        <v>0</v>
      </c>
      <c r="T414" s="2">
        <v>640466.80799999996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11">
        <v>0</v>
      </c>
      <c r="AC414" s="3">
        <v>640466.80799999996</v>
      </c>
      <c r="AD414" t="s">
        <v>19</v>
      </c>
    </row>
    <row r="415" spans="1:30" x14ac:dyDescent="0.25">
      <c r="A415" s="13">
        <v>1701</v>
      </c>
      <c r="B415" t="s">
        <v>134</v>
      </c>
      <c r="C415" t="s">
        <v>244</v>
      </c>
      <c r="D415" t="s">
        <v>2</v>
      </c>
      <c r="E415" t="s">
        <v>263</v>
      </c>
      <c r="F415" t="s">
        <v>472</v>
      </c>
      <c r="G415" s="2">
        <v>13308448000</v>
      </c>
      <c r="H415" s="2">
        <v>0</v>
      </c>
      <c r="I415" s="2">
        <v>13308448000</v>
      </c>
      <c r="J415" s="2">
        <v>19962683</v>
      </c>
      <c r="K415" s="2">
        <v>0</v>
      </c>
      <c r="L415" s="2">
        <v>19962683</v>
      </c>
      <c r="M415" s="2">
        <v>14639303.800000001</v>
      </c>
      <c r="N415" s="2">
        <v>0</v>
      </c>
      <c r="O415" s="2">
        <v>14639303.800000001</v>
      </c>
      <c r="P415" s="8">
        <v>0.1</v>
      </c>
      <c r="Q415" s="2">
        <v>0</v>
      </c>
      <c r="R415" s="6">
        <v>0.3</v>
      </c>
      <c r="S415" s="8">
        <v>0</v>
      </c>
      <c r="T415" s="2">
        <v>4391791.1399999997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11">
        <v>0</v>
      </c>
      <c r="AC415" s="3">
        <v>4391791.1399999997</v>
      </c>
      <c r="AD415" t="s">
        <v>176</v>
      </c>
    </row>
    <row r="416" spans="1:30" x14ac:dyDescent="0.25">
      <c r="A416" s="13">
        <v>1702</v>
      </c>
      <c r="B416" t="s">
        <v>134</v>
      </c>
      <c r="C416" t="s">
        <v>244</v>
      </c>
      <c r="D416" t="s">
        <v>9</v>
      </c>
      <c r="E416" t="s">
        <v>27</v>
      </c>
      <c r="F416" t="s">
        <v>473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8">
        <v>0.1</v>
      </c>
      <c r="Q416" s="2">
        <v>0</v>
      </c>
      <c r="R416" s="6">
        <v>0.3</v>
      </c>
      <c r="S416" s="8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11">
        <v>0</v>
      </c>
      <c r="AC416" s="3">
        <v>0</v>
      </c>
      <c r="AD416" t="s">
        <v>28</v>
      </c>
    </row>
    <row r="417" spans="1:30" x14ac:dyDescent="0.25">
      <c r="A417" s="13">
        <v>1703</v>
      </c>
      <c r="B417" t="s">
        <v>134</v>
      </c>
      <c r="C417" t="s">
        <v>245</v>
      </c>
      <c r="D417" t="s">
        <v>2</v>
      </c>
      <c r="E417" t="s">
        <v>296</v>
      </c>
      <c r="F417" t="s">
        <v>474</v>
      </c>
      <c r="G417" s="2">
        <v>67246743000</v>
      </c>
      <c r="H417" s="2">
        <v>0</v>
      </c>
      <c r="I417" s="2">
        <v>67246743000</v>
      </c>
      <c r="J417" s="2">
        <v>106010299</v>
      </c>
      <c r="K417" s="2">
        <v>0</v>
      </c>
      <c r="L417" s="2">
        <v>106010299</v>
      </c>
      <c r="M417" s="2">
        <v>79111601.799999997</v>
      </c>
      <c r="N417" s="2">
        <v>0</v>
      </c>
      <c r="O417" s="2">
        <v>79111601.799999997</v>
      </c>
      <c r="P417" s="8">
        <v>0.1</v>
      </c>
      <c r="Q417" s="2">
        <v>0</v>
      </c>
      <c r="R417" s="6">
        <v>0.2</v>
      </c>
      <c r="S417" s="8">
        <v>0</v>
      </c>
      <c r="T417" s="2">
        <v>15822320.359999999</v>
      </c>
      <c r="U417" s="2">
        <v>4000000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11">
        <v>0</v>
      </c>
      <c r="AC417" s="3">
        <v>19822320.359999999</v>
      </c>
      <c r="AD417" t="s">
        <v>305</v>
      </c>
    </row>
    <row r="418" spans="1:30" x14ac:dyDescent="0.25">
      <c r="A418" s="13">
        <v>1704</v>
      </c>
      <c r="B418" t="s">
        <v>134</v>
      </c>
      <c r="C418" t="s">
        <v>244</v>
      </c>
      <c r="D418" t="s">
        <v>2</v>
      </c>
      <c r="E418" t="s">
        <v>296</v>
      </c>
      <c r="F418" t="s">
        <v>475</v>
      </c>
      <c r="G418" s="2">
        <v>1680600</v>
      </c>
      <c r="H418" s="2">
        <v>0</v>
      </c>
      <c r="I418" s="2">
        <v>1680600</v>
      </c>
      <c r="J418" s="2">
        <v>5883</v>
      </c>
      <c r="K418" s="2">
        <v>0</v>
      </c>
      <c r="L418" s="2">
        <v>5883</v>
      </c>
      <c r="M418" s="2">
        <v>5210.76</v>
      </c>
      <c r="N418" s="2">
        <v>0</v>
      </c>
      <c r="O418" s="2">
        <v>5210.76</v>
      </c>
      <c r="P418" s="8">
        <v>0.1</v>
      </c>
      <c r="Q418" s="2">
        <v>0</v>
      </c>
      <c r="R418" s="6">
        <v>0.3</v>
      </c>
      <c r="S418" s="8">
        <v>0</v>
      </c>
      <c r="T418" s="2">
        <v>1563.2280000000001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11">
        <v>0</v>
      </c>
      <c r="AC418" s="3">
        <v>1563.2280000000001</v>
      </c>
      <c r="AD418" t="s">
        <v>304</v>
      </c>
    </row>
    <row r="419" spans="1:30" x14ac:dyDescent="0.25">
      <c r="A419" s="13">
        <v>1705</v>
      </c>
      <c r="B419" t="s">
        <v>134</v>
      </c>
      <c r="C419" t="s">
        <v>244</v>
      </c>
      <c r="D419" t="s">
        <v>2</v>
      </c>
      <c r="E419" t="s">
        <v>184</v>
      </c>
      <c r="F419" t="s">
        <v>476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8">
        <v>0.1</v>
      </c>
      <c r="Q419" s="2">
        <v>0</v>
      </c>
      <c r="R419" s="6">
        <v>0.3</v>
      </c>
      <c r="S419" s="8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11">
        <v>0</v>
      </c>
      <c r="AC419" s="3">
        <v>0</v>
      </c>
      <c r="AD419" t="s">
        <v>169</v>
      </c>
    </row>
    <row r="420" spans="1:30" x14ac:dyDescent="0.25">
      <c r="A420" s="13">
        <v>1706</v>
      </c>
      <c r="B420" t="s">
        <v>134</v>
      </c>
      <c r="C420" t="s">
        <v>244</v>
      </c>
      <c r="D420" t="s">
        <v>2</v>
      </c>
      <c r="E420" t="s">
        <v>8</v>
      </c>
      <c r="F420" t="s">
        <v>477</v>
      </c>
      <c r="G420" s="2">
        <v>3081008000</v>
      </c>
      <c r="H420" s="2">
        <v>0</v>
      </c>
      <c r="I420" s="2">
        <v>3081008000</v>
      </c>
      <c r="J420" s="2">
        <v>9161664</v>
      </c>
      <c r="K420" s="2">
        <v>0</v>
      </c>
      <c r="L420" s="2">
        <v>9161664</v>
      </c>
      <c r="M420" s="2">
        <v>7929260.7999999998</v>
      </c>
      <c r="N420" s="2">
        <v>0</v>
      </c>
      <c r="O420" s="2">
        <v>7929260.7999999998</v>
      </c>
      <c r="P420" s="8">
        <v>0.1</v>
      </c>
      <c r="Q420" s="2">
        <v>0</v>
      </c>
      <c r="R420" s="6">
        <v>0.3</v>
      </c>
      <c r="S420" s="8">
        <v>0</v>
      </c>
      <c r="T420" s="2">
        <v>2378778.2400000002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11">
        <v>0</v>
      </c>
      <c r="AC420" s="3">
        <v>2378778.2400000002</v>
      </c>
      <c r="AD420" t="s">
        <v>38</v>
      </c>
    </row>
    <row r="421" spans="1:30" x14ac:dyDescent="0.25">
      <c r="A421" s="13">
        <v>1709</v>
      </c>
      <c r="B421" t="s">
        <v>134</v>
      </c>
      <c r="C421" t="s">
        <v>244</v>
      </c>
      <c r="D421" t="s">
        <v>2</v>
      </c>
      <c r="E421" t="s">
        <v>263</v>
      </c>
      <c r="F421" t="s">
        <v>478</v>
      </c>
      <c r="G421" s="2">
        <v>2104463000</v>
      </c>
      <c r="H421" s="2">
        <v>0</v>
      </c>
      <c r="I421" s="2">
        <v>2104463000</v>
      </c>
      <c r="J421" s="2">
        <v>6472214</v>
      </c>
      <c r="K421" s="2">
        <v>0</v>
      </c>
      <c r="L421" s="2">
        <v>6472214</v>
      </c>
      <c r="M421" s="2">
        <v>5630428.7999999998</v>
      </c>
      <c r="N421" s="2">
        <v>0</v>
      </c>
      <c r="O421" s="2">
        <v>5630428.7999999998</v>
      </c>
      <c r="P421" s="8">
        <v>0.1</v>
      </c>
      <c r="Q421" s="2">
        <v>0</v>
      </c>
      <c r="R421" s="6">
        <v>0.3</v>
      </c>
      <c r="S421" s="8">
        <v>0</v>
      </c>
      <c r="T421" s="2">
        <v>1689128.64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11">
        <v>0</v>
      </c>
      <c r="AC421" s="3">
        <v>1689128.64</v>
      </c>
      <c r="AD421" t="s">
        <v>176</v>
      </c>
    </row>
    <row r="422" spans="1:30" x14ac:dyDescent="0.25">
      <c r="A422" s="13">
        <v>1711</v>
      </c>
      <c r="B422" t="s">
        <v>134</v>
      </c>
      <c r="C422" t="s">
        <v>244</v>
      </c>
      <c r="D422" t="s">
        <v>2</v>
      </c>
      <c r="E422" t="s">
        <v>8</v>
      </c>
      <c r="F422" t="s">
        <v>479</v>
      </c>
      <c r="G422" s="2">
        <v>646874000</v>
      </c>
      <c r="H422" s="2">
        <v>42000000</v>
      </c>
      <c r="I422" s="2">
        <v>604874000</v>
      </c>
      <c r="J422" s="2">
        <v>2264063</v>
      </c>
      <c r="K422" s="2">
        <v>147000</v>
      </c>
      <c r="L422" s="2">
        <v>2117063</v>
      </c>
      <c r="M422" s="2">
        <v>2005313.4</v>
      </c>
      <c r="N422" s="2">
        <v>130200</v>
      </c>
      <c r="O422" s="2">
        <v>1875113.4</v>
      </c>
      <c r="P422" s="8">
        <v>0.1</v>
      </c>
      <c r="Q422" s="2">
        <v>13020</v>
      </c>
      <c r="R422" s="6">
        <v>0.3</v>
      </c>
      <c r="S422" s="8">
        <v>0</v>
      </c>
      <c r="T422" s="2">
        <v>562534.02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11">
        <v>0</v>
      </c>
      <c r="AC422" s="3">
        <v>575554.02</v>
      </c>
      <c r="AD422" t="s">
        <v>46</v>
      </c>
    </row>
    <row r="423" spans="1:30" x14ac:dyDescent="0.25">
      <c r="A423" s="13">
        <v>1712</v>
      </c>
      <c r="B423" t="s">
        <v>134</v>
      </c>
      <c r="C423" t="s">
        <v>244</v>
      </c>
      <c r="D423" t="s">
        <v>2</v>
      </c>
      <c r="E423" t="s">
        <v>263</v>
      </c>
      <c r="F423" t="s">
        <v>480</v>
      </c>
      <c r="G423" s="2">
        <v>1267200000</v>
      </c>
      <c r="H423" s="2">
        <v>0</v>
      </c>
      <c r="I423" s="2">
        <v>1267200000</v>
      </c>
      <c r="J423" s="2">
        <v>4225153</v>
      </c>
      <c r="K423" s="2">
        <v>0</v>
      </c>
      <c r="L423" s="2">
        <v>4225153</v>
      </c>
      <c r="M423" s="2">
        <v>3718273</v>
      </c>
      <c r="N423" s="2">
        <v>0</v>
      </c>
      <c r="O423" s="2">
        <v>3718273</v>
      </c>
      <c r="P423" s="8">
        <v>0.1</v>
      </c>
      <c r="Q423" s="2">
        <v>0</v>
      </c>
      <c r="R423" s="6">
        <v>0.3</v>
      </c>
      <c r="S423" s="8">
        <v>0</v>
      </c>
      <c r="T423" s="2">
        <v>1115481.8999999999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11">
        <v>0</v>
      </c>
      <c r="AC423" s="3">
        <v>1115481.8999999999</v>
      </c>
      <c r="AD423" t="s">
        <v>87</v>
      </c>
    </row>
    <row r="424" spans="1:30" x14ac:dyDescent="0.25">
      <c r="A424" s="13">
        <v>1713</v>
      </c>
      <c r="B424" t="s">
        <v>134</v>
      </c>
      <c r="C424" t="s">
        <v>244</v>
      </c>
      <c r="D424" t="s">
        <v>2</v>
      </c>
      <c r="E424" t="s">
        <v>8</v>
      </c>
      <c r="F424" t="s">
        <v>481</v>
      </c>
      <c r="G424" s="2">
        <v>63720000</v>
      </c>
      <c r="H424" s="2">
        <v>0</v>
      </c>
      <c r="I424" s="2">
        <v>63720000</v>
      </c>
      <c r="J424" s="2">
        <v>223020</v>
      </c>
      <c r="K424" s="2">
        <v>0</v>
      </c>
      <c r="L424" s="2">
        <v>223020</v>
      </c>
      <c r="M424" s="2">
        <v>197532</v>
      </c>
      <c r="N424" s="2">
        <v>0</v>
      </c>
      <c r="O424" s="2">
        <v>197532</v>
      </c>
      <c r="P424" s="8">
        <v>0.1</v>
      </c>
      <c r="Q424" s="2">
        <v>0</v>
      </c>
      <c r="R424" s="6">
        <v>0.3</v>
      </c>
      <c r="S424" s="8">
        <v>0</v>
      </c>
      <c r="T424" s="2">
        <v>59259.6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11">
        <v>0</v>
      </c>
      <c r="AC424" s="3">
        <v>59259.6</v>
      </c>
      <c r="AD424" t="s">
        <v>50</v>
      </c>
    </row>
    <row r="425" spans="1:30" x14ac:dyDescent="0.25">
      <c r="A425" s="13">
        <v>1714</v>
      </c>
      <c r="B425" t="s">
        <v>134</v>
      </c>
      <c r="C425" t="s">
        <v>245</v>
      </c>
      <c r="D425" t="s">
        <v>2</v>
      </c>
      <c r="E425" t="s">
        <v>296</v>
      </c>
      <c r="F425" t="s">
        <v>489</v>
      </c>
      <c r="G425" s="2">
        <v>1346362000</v>
      </c>
      <c r="H425" s="2">
        <v>195690000</v>
      </c>
      <c r="I425" s="2">
        <v>1150672000</v>
      </c>
      <c r="J425" s="2">
        <v>4426402</v>
      </c>
      <c r="K425" s="2">
        <v>684915</v>
      </c>
      <c r="L425" s="2">
        <v>3741487</v>
      </c>
      <c r="M425" s="2">
        <v>3887857.2</v>
      </c>
      <c r="N425" s="2">
        <v>606639</v>
      </c>
      <c r="O425" s="2">
        <v>3281218.2</v>
      </c>
      <c r="P425" s="8">
        <v>0</v>
      </c>
      <c r="Q425" s="2">
        <v>0</v>
      </c>
      <c r="R425" s="6">
        <v>0</v>
      </c>
      <c r="S425" s="8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11">
        <v>0</v>
      </c>
      <c r="AC425" s="3">
        <v>0</v>
      </c>
      <c r="AD425" t="s">
        <v>305</v>
      </c>
    </row>
    <row r="426" spans="1:30" x14ac:dyDescent="0.25">
      <c r="A426" s="13">
        <v>1715</v>
      </c>
      <c r="B426" t="s">
        <v>134</v>
      </c>
      <c r="C426" t="s">
        <v>244</v>
      </c>
      <c r="D426" t="s">
        <v>9</v>
      </c>
      <c r="E426" t="s">
        <v>347</v>
      </c>
      <c r="F426" t="s">
        <v>482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8">
        <v>0.1</v>
      </c>
      <c r="Q426" s="2">
        <v>0</v>
      </c>
      <c r="R426" s="6">
        <v>0.3</v>
      </c>
      <c r="S426" s="8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11">
        <v>0</v>
      </c>
      <c r="AC426" s="3">
        <v>0</v>
      </c>
      <c r="AD426" t="s">
        <v>79</v>
      </c>
    </row>
    <row r="427" spans="1:30" x14ac:dyDescent="0.25">
      <c r="A427" s="13">
        <v>1716</v>
      </c>
      <c r="B427" t="s">
        <v>134</v>
      </c>
      <c r="C427" t="s">
        <v>244</v>
      </c>
      <c r="D427" t="s">
        <v>9</v>
      </c>
      <c r="E427" t="s">
        <v>346</v>
      </c>
      <c r="F427" t="s">
        <v>483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8">
        <v>0.1</v>
      </c>
      <c r="Q427" s="2">
        <v>0</v>
      </c>
      <c r="R427" s="6">
        <v>0.3</v>
      </c>
      <c r="S427" s="8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11">
        <v>0</v>
      </c>
      <c r="AC427" s="3">
        <v>0</v>
      </c>
      <c r="AD427" t="s">
        <v>70</v>
      </c>
    </row>
    <row r="428" spans="1:30" x14ac:dyDescent="0.25">
      <c r="A428" s="13">
        <v>1717</v>
      </c>
      <c r="B428" t="s">
        <v>134</v>
      </c>
      <c r="C428" t="s">
        <v>244</v>
      </c>
      <c r="D428" t="s">
        <v>9</v>
      </c>
      <c r="E428" t="s">
        <v>346</v>
      </c>
      <c r="F428" t="s">
        <v>484</v>
      </c>
      <c r="G428" s="2">
        <v>43656297000</v>
      </c>
      <c r="H428" s="2">
        <v>0</v>
      </c>
      <c r="I428" s="2">
        <v>43656297000</v>
      </c>
      <c r="J428" s="2">
        <v>84261549</v>
      </c>
      <c r="K428" s="2">
        <v>0</v>
      </c>
      <c r="L428" s="2">
        <v>84261549</v>
      </c>
      <c r="M428" s="2">
        <v>66799030.200000003</v>
      </c>
      <c r="N428" s="2">
        <v>0</v>
      </c>
      <c r="O428" s="2">
        <v>66799030.200000003</v>
      </c>
      <c r="P428" s="8">
        <v>0.1</v>
      </c>
      <c r="Q428" s="2">
        <v>0</v>
      </c>
      <c r="R428" s="6">
        <v>0.3</v>
      </c>
      <c r="S428" s="8">
        <v>0</v>
      </c>
      <c r="T428" s="2">
        <v>20039709.059999999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11">
        <v>0</v>
      </c>
      <c r="AC428" s="3">
        <v>20039709.059999999</v>
      </c>
      <c r="AD428" t="s">
        <v>35</v>
      </c>
    </row>
    <row r="429" spans="1:30" x14ac:dyDescent="0.25">
      <c r="A429" s="13">
        <v>1719</v>
      </c>
      <c r="B429" t="s">
        <v>134</v>
      </c>
      <c r="C429" t="s">
        <v>244</v>
      </c>
      <c r="D429" t="s">
        <v>2</v>
      </c>
      <c r="E429" t="s">
        <v>263</v>
      </c>
      <c r="F429" t="s">
        <v>485</v>
      </c>
      <c r="G429" s="2">
        <v>2373054000</v>
      </c>
      <c r="H429" s="2">
        <v>0</v>
      </c>
      <c r="I429" s="2">
        <v>2373054000</v>
      </c>
      <c r="J429" s="2">
        <v>7735235</v>
      </c>
      <c r="K429" s="2">
        <v>0</v>
      </c>
      <c r="L429" s="2">
        <v>7735235</v>
      </c>
      <c r="M429" s="2">
        <v>6786013.4000000004</v>
      </c>
      <c r="N429" s="2">
        <v>0</v>
      </c>
      <c r="O429" s="2">
        <v>6786013.4000000004</v>
      </c>
      <c r="P429" s="8">
        <v>0.1</v>
      </c>
      <c r="Q429" s="2">
        <v>0</v>
      </c>
      <c r="R429" s="6">
        <v>0.3</v>
      </c>
      <c r="S429" s="8">
        <v>0</v>
      </c>
      <c r="T429" s="2">
        <v>2035804.02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11">
        <v>0</v>
      </c>
      <c r="AC429" s="3">
        <v>2035804.02</v>
      </c>
      <c r="AD429" t="s">
        <v>87</v>
      </c>
    </row>
    <row r="430" spans="1:30" x14ac:dyDescent="0.25">
      <c r="A430" s="13">
        <v>1720</v>
      </c>
      <c r="B430" t="s">
        <v>134</v>
      </c>
      <c r="C430" t="s">
        <v>244</v>
      </c>
      <c r="D430" t="s">
        <v>2</v>
      </c>
      <c r="E430" t="s">
        <v>296</v>
      </c>
      <c r="F430" t="s">
        <v>486</v>
      </c>
      <c r="G430" s="2">
        <v>7950029000</v>
      </c>
      <c r="H430" s="2">
        <v>0</v>
      </c>
      <c r="I430" s="2">
        <v>7950029000</v>
      </c>
      <c r="J430" s="2">
        <v>20913739</v>
      </c>
      <c r="K430" s="2">
        <v>0</v>
      </c>
      <c r="L430" s="2">
        <v>20913739</v>
      </c>
      <c r="M430" s="2">
        <v>17733727.399999999</v>
      </c>
      <c r="N430" s="2">
        <v>0</v>
      </c>
      <c r="O430" s="2">
        <v>17733727.399999999</v>
      </c>
      <c r="P430" s="8">
        <v>0.1</v>
      </c>
      <c r="Q430" s="2">
        <v>0</v>
      </c>
      <c r="R430" s="6">
        <v>0.3</v>
      </c>
      <c r="S430" s="8">
        <v>0</v>
      </c>
      <c r="T430" s="2">
        <v>5320118.22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11">
        <v>0</v>
      </c>
      <c r="AC430" s="3">
        <v>5320118.22</v>
      </c>
      <c r="AD430" t="s">
        <v>304</v>
      </c>
    </row>
    <row r="431" spans="1:30" x14ac:dyDescent="0.25">
      <c r="A431" s="13">
        <v>1721</v>
      </c>
      <c r="B431" t="s">
        <v>134</v>
      </c>
      <c r="C431" t="s">
        <v>244</v>
      </c>
      <c r="D431" t="s">
        <v>2</v>
      </c>
      <c r="E431" t="s">
        <v>515</v>
      </c>
      <c r="F431" t="s">
        <v>487</v>
      </c>
      <c r="G431" s="2">
        <v>17825913000</v>
      </c>
      <c r="H431" s="2">
        <v>0</v>
      </c>
      <c r="I431" s="2">
        <v>17825913000</v>
      </c>
      <c r="J431" s="2">
        <v>39878411</v>
      </c>
      <c r="K431" s="2">
        <v>0</v>
      </c>
      <c r="L431" s="2">
        <v>39878411</v>
      </c>
      <c r="M431" s="2">
        <v>32748045.800000001</v>
      </c>
      <c r="N431" s="2">
        <v>0</v>
      </c>
      <c r="O431" s="2">
        <v>32748045.800000001</v>
      </c>
      <c r="P431" s="8">
        <v>0.1</v>
      </c>
      <c r="Q431" s="2">
        <v>0</v>
      </c>
      <c r="R431" s="6">
        <v>0.3</v>
      </c>
      <c r="S431" s="8">
        <v>0</v>
      </c>
      <c r="T431" s="2">
        <v>9824413.7400000002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11">
        <v>0</v>
      </c>
      <c r="AC431" s="3">
        <v>9824413.7400000002</v>
      </c>
      <c r="AD431" t="s">
        <v>107</v>
      </c>
    </row>
    <row r="432" spans="1:30" x14ac:dyDescent="0.25">
      <c r="A432" s="13">
        <v>1722</v>
      </c>
      <c r="B432" t="s">
        <v>134</v>
      </c>
      <c r="C432" t="s">
        <v>244</v>
      </c>
      <c r="D432" t="s">
        <v>9</v>
      </c>
      <c r="E432" t="s">
        <v>27</v>
      </c>
      <c r="F432" t="s">
        <v>488</v>
      </c>
      <c r="G432" s="2">
        <v>10980361000</v>
      </c>
      <c r="H432" s="2">
        <v>0</v>
      </c>
      <c r="I432" s="2">
        <v>10980361000</v>
      </c>
      <c r="J432" s="2">
        <v>29806854</v>
      </c>
      <c r="K432" s="2">
        <v>0</v>
      </c>
      <c r="L432" s="2">
        <v>29806854</v>
      </c>
      <c r="M432" s="2">
        <v>25414709.600000001</v>
      </c>
      <c r="N432" s="2">
        <v>0</v>
      </c>
      <c r="O432" s="2">
        <v>25414709.600000001</v>
      </c>
      <c r="P432" s="8">
        <v>0.1</v>
      </c>
      <c r="Q432" s="2">
        <v>0</v>
      </c>
      <c r="R432" s="6">
        <v>0.3</v>
      </c>
      <c r="S432" s="8">
        <v>0</v>
      </c>
      <c r="T432" s="2">
        <v>7624412.8799999999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11">
        <v>0</v>
      </c>
      <c r="AC432" s="3">
        <v>7624412.8799999999</v>
      </c>
      <c r="AD432" t="s">
        <v>26</v>
      </c>
    </row>
    <row r="433" spans="1:30" x14ac:dyDescent="0.25">
      <c r="A433" s="13">
        <v>1723</v>
      </c>
      <c r="B433" t="s">
        <v>134</v>
      </c>
      <c r="C433" t="s">
        <v>244</v>
      </c>
      <c r="D433" t="s">
        <v>2</v>
      </c>
      <c r="E433" t="s">
        <v>296</v>
      </c>
      <c r="F433" t="s">
        <v>490</v>
      </c>
      <c r="G433" s="2">
        <v>45300000</v>
      </c>
      <c r="H433" s="2">
        <v>0</v>
      </c>
      <c r="I433" s="2">
        <v>45300000</v>
      </c>
      <c r="J433" s="2">
        <v>158551</v>
      </c>
      <c r="K433" s="2">
        <v>0</v>
      </c>
      <c r="L433" s="2">
        <v>158551</v>
      </c>
      <c r="M433" s="2">
        <v>140431</v>
      </c>
      <c r="N433" s="2">
        <v>0</v>
      </c>
      <c r="O433" s="2">
        <v>140431</v>
      </c>
      <c r="P433" s="8">
        <v>0.1</v>
      </c>
      <c r="Q433" s="2">
        <v>0</v>
      </c>
      <c r="R433" s="6">
        <v>0.3</v>
      </c>
      <c r="S433" s="8">
        <v>0</v>
      </c>
      <c r="T433" s="2">
        <v>42129.3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11">
        <v>0</v>
      </c>
      <c r="AC433" s="3">
        <v>42129.3</v>
      </c>
      <c r="AD433" t="s">
        <v>304</v>
      </c>
    </row>
    <row r="434" spans="1:30" x14ac:dyDescent="0.25">
      <c r="A434" s="13">
        <v>1724</v>
      </c>
      <c r="B434" t="s">
        <v>134</v>
      </c>
      <c r="C434" t="s">
        <v>244</v>
      </c>
      <c r="D434" t="s">
        <v>2</v>
      </c>
      <c r="E434" t="s">
        <v>184</v>
      </c>
      <c r="F434" t="s">
        <v>491</v>
      </c>
      <c r="G434" s="2">
        <v>62302000</v>
      </c>
      <c r="H434" s="2">
        <v>0</v>
      </c>
      <c r="I434" s="2">
        <v>62302000</v>
      </c>
      <c r="J434" s="2">
        <v>218062</v>
      </c>
      <c r="K434" s="2">
        <v>0</v>
      </c>
      <c r="L434" s="2">
        <v>218062</v>
      </c>
      <c r="M434" s="2">
        <v>193141.2</v>
      </c>
      <c r="N434" s="2">
        <v>0</v>
      </c>
      <c r="O434" s="2">
        <v>193141.2</v>
      </c>
      <c r="P434" s="8">
        <v>0.1</v>
      </c>
      <c r="Q434" s="2">
        <v>0</v>
      </c>
      <c r="R434" s="6">
        <v>0.3</v>
      </c>
      <c r="S434" s="8">
        <v>0</v>
      </c>
      <c r="T434" s="2">
        <v>57942.36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11">
        <v>0</v>
      </c>
      <c r="AC434" s="3">
        <v>57942.36</v>
      </c>
      <c r="AD434" t="s">
        <v>222</v>
      </c>
    </row>
    <row r="435" spans="1:30" x14ac:dyDescent="0.25">
      <c r="A435" s="13">
        <v>1726</v>
      </c>
      <c r="B435" t="s">
        <v>134</v>
      </c>
      <c r="C435" t="s">
        <v>245</v>
      </c>
      <c r="D435" t="s">
        <v>2</v>
      </c>
      <c r="E435" t="s">
        <v>296</v>
      </c>
      <c r="F435" t="s">
        <v>492</v>
      </c>
      <c r="G435" s="2">
        <v>2119896000</v>
      </c>
      <c r="H435" s="2">
        <v>0</v>
      </c>
      <c r="I435" s="2">
        <v>2119896000</v>
      </c>
      <c r="J435" s="2">
        <v>6595942</v>
      </c>
      <c r="K435" s="2">
        <v>0</v>
      </c>
      <c r="L435" s="2">
        <v>6595942</v>
      </c>
      <c r="M435" s="2">
        <v>5747983.5999999996</v>
      </c>
      <c r="N435" s="2">
        <v>0</v>
      </c>
      <c r="O435" s="2">
        <v>5747983.5999999996</v>
      </c>
      <c r="P435" s="8">
        <v>0</v>
      </c>
      <c r="Q435" s="2">
        <v>0</v>
      </c>
      <c r="R435" s="6">
        <v>0</v>
      </c>
      <c r="S435" s="8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11">
        <v>0</v>
      </c>
      <c r="AC435" s="3">
        <v>0</v>
      </c>
      <c r="AD435" t="s">
        <v>305</v>
      </c>
    </row>
    <row r="436" spans="1:30" x14ac:dyDescent="0.25">
      <c r="A436" s="13">
        <v>1727</v>
      </c>
      <c r="B436" t="s">
        <v>134</v>
      </c>
      <c r="C436" t="s">
        <v>244</v>
      </c>
      <c r="D436" t="s">
        <v>2</v>
      </c>
      <c r="E436" t="s">
        <v>4</v>
      </c>
      <c r="F436" t="s">
        <v>493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8">
        <v>0.1</v>
      </c>
      <c r="Q436" s="2">
        <v>0</v>
      </c>
      <c r="R436" s="6">
        <v>0.3</v>
      </c>
      <c r="S436" s="8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11">
        <v>0</v>
      </c>
      <c r="AC436" s="3">
        <v>0</v>
      </c>
      <c r="AD436" t="s">
        <v>48</v>
      </c>
    </row>
    <row r="437" spans="1:30" x14ac:dyDescent="0.25">
      <c r="A437" s="13">
        <v>1728</v>
      </c>
      <c r="B437" t="s">
        <v>134</v>
      </c>
      <c r="C437" t="s">
        <v>244</v>
      </c>
      <c r="D437" t="s">
        <v>2</v>
      </c>
      <c r="E437" t="s">
        <v>515</v>
      </c>
      <c r="F437" t="s">
        <v>494</v>
      </c>
      <c r="G437" s="2">
        <v>923974000</v>
      </c>
      <c r="H437" s="2">
        <v>0</v>
      </c>
      <c r="I437" s="2">
        <v>923974000</v>
      </c>
      <c r="J437" s="2">
        <v>2963481</v>
      </c>
      <c r="K437" s="2">
        <v>0</v>
      </c>
      <c r="L437" s="2">
        <v>2963481</v>
      </c>
      <c r="M437" s="2">
        <v>2593891.4</v>
      </c>
      <c r="N437" s="2">
        <v>0</v>
      </c>
      <c r="O437" s="2">
        <v>2593891.4</v>
      </c>
      <c r="P437" s="8">
        <v>0.1</v>
      </c>
      <c r="Q437" s="2">
        <v>0</v>
      </c>
      <c r="R437" s="6">
        <v>0.3</v>
      </c>
      <c r="S437" s="8">
        <v>0</v>
      </c>
      <c r="T437" s="2">
        <v>778167.42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11">
        <v>0</v>
      </c>
      <c r="AC437" s="3">
        <v>778167.42</v>
      </c>
      <c r="AD437" t="s">
        <v>166</v>
      </c>
    </row>
    <row r="438" spans="1:30" x14ac:dyDescent="0.25">
      <c r="A438" s="13">
        <v>1729</v>
      </c>
      <c r="B438" t="s">
        <v>134</v>
      </c>
      <c r="C438" t="s">
        <v>244</v>
      </c>
      <c r="D438" t="s">
        <v>2</v>
      </c>
      <c r="E438" t="s">
        <v>184</v>
      </c>
      <c r="F438" t="s">
        <v>495</v>
      </c>
      <c r="G438" s="2">
        <v>84417000</v>
      </c>
      <c r="H438" s="2">
        <v>0</v>
      </c>
      <c r="I438" s="2">
        <v>84417000</v>
      </c>
      <c r="J438" s="2">
        <v>295461</v>
      </c>
      <c r="K438" s="2">
        <v>0</v>
      </c>
      <c r="L438" s="2">
        <v>295461</v>
      </c>
      <c r="M438" s="2">
        <v>261694.2</v>
      </c>
      <c r="N438" s="2">
        <v>0</v>
      </c>
      <c r="O438" s="2">
        <v>261694.2</v>
      </c>
      <c r="P438" s="8">
        <v>0.1</v>
      </c>
      <c r="Q438" s="2">
        <v>0</v>
      </c>
      <c r="R438" s="6">
        <v>0.3</v>
      </c>
      <c r="S438" s="8">
        <v>0</v>
      </c>
      <c r="T438" s="2">
        <v>78508.259999999995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11">
        <v>0</v>
      </c>
      <c r="AC438" s="3">
        <v>78508.259999999995</v>
      </c>
      <c r="AD438" t="s">
        <v>222</v>
      </c>
    </row>
    <row r="439" spans="1:30" x14ac:dyDescent="0.25">
      <c r="A439" s="13">
        <v>1730</v>
      </c>
      <c r="B439" t="s">
        <v>134</v>
      </c>
      <c r="C439" t="s">
        <v>244</v>
      </c>
      <c r="D439" t="s">
        <v>2</v>
      </c>
      <c r="E439" t="s">
        <v>184</v>
      </c>
      <c r="F439" t="s">
        <v>517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8">
        <v>0.1</v>
      </c>
      <c r="Q439" s="2">
        <v>0</v>
      </c>
      <c r="R439" s="6">
        <v>0.3</v>
      </c>
      <c r="S439" s="8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11">
        <v>0</v>
      </c>
      <c r="AC439" s="3">
        <v>0</v>
      </c>
      <c r="AD439" t="s">
        <v>222</v>
      </c>
    </row>
    <row r="440" spans="1:30" x14ac:dyDescent="0.25">
      <c r="A440" s="13">
        <v>1731</v>
      </c>
      <c r="B440" t="s">
        <v>134</v>
      </c>
      <c r="C440" t="s">
        <v>244</v>
      </c>
      <c r="D440" t="s">
        <v>2</v>
      </c>
      <c r="E440" t="s">
        <v>515</v>
      </c>
      <c r="F440" t="s">
        <v>496</v>
      </c>
      <c r="G440" s="2">
        <v>2814334000</v>
      </c>
      <c r="H440" s="2">
        <v>0</v>
      </c>
      <c r="I440" s="2">
        <v>2814334000</v>
      </c>
      <c r="J440" s="2">
        <v>5031172</v>
      </c>
      <c r="K440" s="2">
        <v>0</v>
      </c>
      <c r="L440" s="2">
        <v>5031172</v>
      </c>
      <c r="M440" s="2">
        <v>3905438.4</v>
      </c>
      <c r="N440" s="2">
        <v>0</v>
      </c>
      <c r="O440" s="2">
        <v>3905438.4</v>
      </c>
      <c r="P440" s="8">
        <v>0.1</v>
      </c>
      <c r="Q440" s="2">
        <v>0</v>
      </c>
      <c r="R440" s="6">
        <v>0.3</v>
      </c>
      <c r="S440" s="8">
        <v>0</v>
      </c>
      <c r="T440" s="2">
        <v>1171631.52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11">
        <v>0</v>
      </c>
      <c r="AC440" s="3">
        <v>1171631.52</v>
      </c>
      <c r="AD440" t="s">
        <v>166</v>
      </c>
    </row>
    <row r="441" spans="1:30" x14ac:dyDescent="0.25">
      <c r="A441" s="13">
        <v>1732</v>
      </c>
      <c r="B441" t="s">
        <v>134</v>
      </c>
      <c r="C441" t="s">
        <v>244</v>
      </c>
      <c r="D441" t="s">
        <v>9</v>
      </c>
      <c r="E441" t="s">
        <v>27</v>
      </c>
      <c r="F441" t="s">
        <v>497</v>
      </c>
      <c r="G441" s="2">
        <v>8491430000</v>
      </c>
      <c r="H441" s="2">
        <v>0</v>
      </c>
      <c r="I441" s="2">
        <v>8491430000</v>
      </c>
      <c r="J441" s="2">
        <v>18245917</v>
      </c>
      <c r="K441" s="2">
        <v>0</v>
      </c>
      <c r="L441" s="2">
        <v>18245917</v>
      </c>
      <c r="M441" s="2">
        <v>14849345</v>
      </c>
      <c r="N441" s="2">
        <v>0</v>
      </c>
      <c r="O441" s="2">
        <v>14849345</v>
      </c>
      <c r="P441" s="8">
        <v>0.1</v>
      </c>
      <c r="Q441" s="2">
        <v>0</v>
      </c>
      <c r="R441" s="6">
        <v>0.3</v>
      </c>
      <c r="S441" s="8">
        <v>0</v>
      </c>
      <c r="T441" s="2">
        <v>4454803.5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11">
        <v>0</v>
      </c>
      <c r="AC441" s="3">
        <v>4454803.5</v>
      </c>
      <c r="AD441" t="s">
        <v>76</v>
      </c>
    </row>
    <row r="442" spans="1:30" x14ac:dyDescent="0.25">
      <c r="A442" s="13">
        <v>1733</v>
      </c>
      <c r="B442" t="s">
        <v>134</v>
      </c>
      <c r="C442" t="s">
        <v>244</v>
      </c>
      <c r="D442" t="s">
        <v>9</v>
      </c>
      <c r="E442" t="s">
        <v>27</v>
      </c>
      <c r="F442" t="s">
        <v>498</v>
      </c>
      <c r="G442" s="2">
        <v>1136388000</v>
      </c>
      <c r="H442" s="2">
        <v>0</v>
      </c>
      <c r="I442" s="2">
        <v>1136388000</v>
      </c>
      <c r="J442" s="2">
        <v>2953222</v>
      </c>
      <c r="K442" s="2">
        <v>0</v>
      </c>
      <c r="L442" s="2">
        <v>2953222</v>
      </c>
      <c r="M442" s="2">
        <v>2498666.7999999998</v>
      </c>
      <c r="N442" s="2">
        <v>0</v>
      </c>
      <c r="O442" s="2">
        <v>2498666.7999999998</v>
      </c>
      <c r="P442" s="8">
        <v>0.1</v>
      </c>
      <c r="Q442" s="2">
        <v>0</v>
      </c>
      <c r="R442" s="6">
        <v>0.3</v>
      </c>
      <c r="S442" s="8">
        <v>0</v>
      </c>
      <c r="T442" s="2">
        <v>749600.04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11">
        <v>0</v>
      </c>
      <c r="AC442" s="3">
        <v>749600.04</v>
      </c>
      <c r="AD442" t="s">
        <v>26</v>
      </c>
    </row>
    <row r="443" spans="1:30" x14ac:dyDescent="0.25">
      <c r="A443" s="13">
        <v>1734</v>
      </c>
      <c r="B443" t="s">
        <v>134</v>
      </c>
      <c r="C443" t="s">
        <v>244</v>
      </c>
      <c r="D443" t="s">
        <v>9</v>
      </c>
      <c r="E443" t="s">
        <v>346</v>
      </c>
      <c r="F443" t="s">
        <v>499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8">
        <v>0.1</v>
      </c>
      <c r="Q443" s="2">
        <v>0</v>
      </c>
      <c r="R443" s="6">
        <v>0.3</v>
      </c>
      <c r="S443" s="8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11">
        <v>0</v>
      </c>
      <c r="AC443" s="3">
        <v>0</v>
      </c>
      <c r="AD443" t="s">
        <v>70</v>
      </c>
    </row>
    <row r="444" spans="1:30" x14ac:dyDescent="0.25">
      <c r="A444" s="13">
        <v>1735</v>
      </c>
      <c r="B444" t="s">
        <v>134</v>
      </c>
      <c r="C444" t="s">
        <v>244</v>
      </c>
      <c r="D444" t="s">
        <v>2</v>
      </c>
      <c r="E444" t="s">
        <v>515</v>
      </c>
      <c r="F444" t="s">
        <v>500</v>
      </c>
      <c r="G444" s="2">
        <v>685777400</v>
      </c>
      <c r="H444" s="2">
        <v>135150000</v>
      </c>
      <c r="I444" s="2">
        <v>550627400</v>
      </c>
      <c r="J444" s="2">
        <v>2400242</v>
      </c>
      <c r="K444" s="2">
        <v>473025</v>
      </c>
      <c r="L444" s="2">
        <v>1927217</v>
      </c>
      <c r="M444" s="2">
        <v>2125931.04</v>
      </c>
      <c r="N444" s="2">
        <v>418965</v>
      </c>
      <c r="O444" s="2">
        <v>1706966.04</v>
      </c>
      <c r="P444" s="8">
        <v>0.1</v>
      </c>
      <c r="Q444" s="2">
        <v>41896.5</v>
      </c>
      <c r="R444" s="6">
        <v>0.3</v>
      </c>
      <c r="S444" s="8">
        <v>0</v>
      </c>
      <c r="T444" s="2">
        <v>512089.81199999998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11">
        <v>0</v>
      </c>
      <c r="AC444" s="3">
        <v>553986.31200000003</v>
      </c>
      <c r="AD444" t="s">
        <v>107</v>
      </c>
    </row>
    <row r="445" spans="1:30" x14ac:dyDescent="0.25">
      <c r="A445" s="13">
        <v>1736</v>
      </c>
      <c r="B445" t="s">
        <v>134</v>
      </c>
      <c r="C445" t="s">
        <v>244</v>
      </c>
      <c r="D445" t="s">
        <v>2</v>
      </c>
      <c r="E445" t="s">
        <v>184</v>
      </c>
      <c r="F445" t="s">
        <v>501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8">
        <v>0.1</v>
      </c>
      <c r="Q445" s="2">
        <v>0</v>
      </c>
      <c r="R445" s="6">
        <v>0.3</v>
      </c>
      <c r="S445" s="8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11">
        <v>0</v>
      </c>
      <c r="AC445" s="3">
        <v>0</v>
      </c>
      <c r="AD445" t="s">
        <v>169</v>
      </c>
    </row>
    <row r="446" spans="1:30" x14ac:dyDescent="0.25">
      <c r="A446" s="13">
        <v>1737</v>
      </c>
      <c r="B446" t="s">
        <v>134</v>
      </c>
      <c r="C446" t="s">
        <v>244</v>
      </c>
      <c r="D446" t="s">
        <v>9</v>
      </c>
      <c r="E446" t="s">
        <v>347</v>
      </c>
      <c r="F446" t="s">
        <v>502</v>
      </c>
      <c r="G446" s="2">
        <v>698510000</v>
      </c>
      <c r="H446" s="2">
        <v>0</v>
      </c>
      <c r="I446" s="2">
        <v>698510000</v>
      </c>
      <c r="J446" s="2">
        <v>2317120</v>
      </c>
      <c r="K446" s="2">
        <v>0</v>
      </c>
      <c r="L446" s="2">
        <v>2317120</v>
      </c>
      <c r="M446" s="2">
        <v>2037716</v>
      </c>
      <c r="N446" s="2">
        <v>0</v>
      </c>
      <c r="O446" s="2">
        <v>2037716</v>
      </c>
      <c r="P446" s="8">
        <v>0.1</v>
      </c>
      <c r="Q446" s="2">
        <v>0</v>
      </c>
      <c r="R446" s="6">
        <v>0.3</v>
      </c>
      <c r="S446" s="8">
        <v>0</v>
      </c>
      <c r="T446" s="2">
        <v>611314.80000000005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11">
        <v>0</v>
      </c>
      <c r="AC446" s="3">
        <v>611314.80000000005</v>
      </c>
      <c r="AD446" t="s">
        <v>39</v>
      </c>
    </row>
    <row r="447" spans="1:30" x14ac:dyDescent="0.25">
      <c r="A447" s="13">
        <v>1738</v>
      </c>
      <c r="B447" t="s">
        <v>134</v>
      </c>
      <c r="C447" t="s">
        <v>244</v>
      </c>
      <c r="D447" t="s">
        <v>9</v>
      </c>
      <c r="E447" t="s">
        <v>346</v>
      </c>
      <c r="F447" t="s">
        <v>503</v>
      </c>
      <c r="G447" s="2">
        <v>6363079000</v>
      </c>
      <c r="H447" s="2">
        <v>0</v>
      </c>
      <c r="I447" s="2">
        <v>6363079000</v>
      </c>
      <c r="J447" s="2">
        <v>12358776</v>
      </c>
      <c r="K447" s="2">
        <v>0</v>
      </c>
      <c r="L447" s="2">
        <v>12358776</v>
      </c>
      <c r="M447" s="2">
        <v>9813544.4000000004</v>
      </c>
      <c r="N447" s="2">
        <v>0</v>
      </c>
      <c r="O447" s="2">
        <v>9813544.4000000004</v>
      </c>
      <c r="P447" s="8">
        <v>0.1</v>
      </c>
      <c r="Q447" s="2">
        <v>0</v>
      </c>
      <c r="R447" s="6">
        <v>0.3</v>
      </c>
      <c r="S447" s="8">
        <v>0</v>
      </c>
      <c r="T447" s="2">
        <v>2944063.32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11">
        <v>0</v>
      </c>
      <c r="AC447" s="3">
        <v>2944063.32</v>
      </c>
      <c r="AD447" t="s">
        <v>173</v>
      </c>
    </row>
    <row r="448" spans="1:30" x14ac:dyDescent="0.25">
      <c r="A448" s="13">
        <v>1740</v>
      </c>
      <c r="B448" t="s">
        <v>134</v>
      </c>
      <c r="C448" t="s">
        <v>244</v>
      </c>
      <c r="D448" t="s">
        <v>2</v>
      </c>
      <c r="E448" t="s">
        <v>262</v>
      </c>
      <c r="F448" t="s">
        <v>508</v>
      </c>
      <c r="G448" s="2">
        <v>3016450000</v>
      </c>
      <c r="H448" s="2">
        <v>0</v>
      </c>
      <c r="I448" s="2">
        <v>3016450000</v>
      </c>
      <c r="J448" s="2">
        <v>5743075</v>
      </c>
      <c r="K448" s="2">
        <v>0</v>
      </c>
      <c r="L448" s="2">
        <v>5743075</v>
      </c>
      <c r="M448" s="2">
        <v>4536495</v>
      </c>
      <c r="N448" s="2">
        <v>0</v>
      </c>
      <c r="O448" s="2">
        <v>4536495</v>
      </c>
      <c r="P448" s="8">
        <v>0.1</v>
      </c>
      <c r="Q448" s="2">
        <v>0</v>
      </c>
      <c r="R448" s="6">
        <v>0.3</v>
      </c>
      <c r="S448" s="8">
        <v>0</v>
      </c>
      <c r="T448" s="2">
        <v>1360948.5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11">
        <v>0</v>
      </c>
      <c r="AC448" s="3">
        <v>1360948.5</v>
      </c>
      <c r="AD448" t="s">
        <v>43</v>
      </c>
    </row>
    <row r="449" spans="1:30" x14ac:dyDescent="0.25">
      <c r="A449" s="13">
        <v>1741</v>
      </c>
      <c r="B449" t="s">
        <v>134</v>
      </c>
      <c r="C449" t="s">
        <v>244</v>
      </c>
      <c r="D449" t="s">
        <v>2</v>
      </c>
      <c r="E449" t="s">
        <v>263</v>
      </c>
      <c r="F449" t="s">
        <v>509</v>
      </c>
      <c r="G449" s="2">
        <v>210013000</v>
      </c>
      <c r="H449" s="2">
        <v>13544000</v>
      </c>
      <c r="I449" s="2">
        <v>196469000</v>
      </c>
      <c r="J449" s="2">
        <v>683298</v>
      </c>
      <c r="K449" s="2">
        <v>47404</v>
      </c>
      <c r="L449" s="2">
        <v>635894</v>
      </c>
      <c r="M449" s="2">
        <v>599292.80000000005</v>
      </c>
      <c r="N449" s="2">
        <v>41986.400000000001</v>
      </c>
      <c r="O449" s="2">
        <v>557306.4</v>
      </c>
      <c r="P449" s="8">
        <v>0.1</v>
      </c>
      <c r="Q449" s="2">
        <v>4198.6400000000003</v>
      </c>
      <c r="R449" s="6">
        <v>0.3</v>
      </c>
      <c r="S449" s="8">
        <v>0</v>
      </c>
      <c r="T449" s="2">
        <v>167191.92000000001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11">
        <v>0</v>
      </c>
      <c r="AC449" s="3">
        <v>171390.56</v>
      </c>
      <c r="AD449" t="s">
        <v>87</v>
      </c>
    </row>
    <row r="450" spans="1:30" x14ac:dyDescent="0.25">
      <c r="A450" s="13">
        <v>1742</v>
      </c>
      <c r="B450" t="s">
        <v>134</v>
      </c>
      <c r="C450" t="s">
        <v>244</v>
      </c>
      <c r="D450" t="s">
        <v>2</v>
      </c>
      <c r="E450" t="s">
        <v>263</v>
      </c>
      <c r="F450" t="s">
        <v>510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8">
        <v>0.1</v>
      </c>
      <c r="Q450" s="2">
        <v>0</v>
      </c>
      <c r="R450" s="6">
        <v>0.3</v>
      </c>
      <c r="S450" s="8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11">
        <v>0</v>
      </c>
      <c r="AC450" s="3">
        <v>0</v>
      </c>
      <c r="AD450" t="s">
        <v>153</v>
      </c>
    </row>
    <row r="451" spans="1:30" x14ac:dyDescent="0.25">
      <c r="A451" s="13">
        <v>1746</v>
      </c>
      <c r="B451" t="s">
        <v>134</v>
      </c>
      <c r="C451" t="s">
        <v>244</v>
      </c>
      <c r="D451" t="s">
        <v>9</v>
      </c>
      <c r="E451" t="s">
        <v>346</v>
      </c>
      <c r="F451" t="s">
        <v>511</v>
      </c>
      <c r="G451" s="2">
        <v>25340038000</v>
      </c>
      <c r="H451" s="2">
        <v>0</v>
      </c>
      <c r="I451" s="2">
        <v>25340038000</v>
      </c>
      <c r="J451" s="2">
        <v>42020515</v>
      </c>
      <c r="K451" s="2">
        <v>0</v>
      </c>
      <c r="L451" s="2">
        <v>42020515</v>
      </c>
      <c r="M451" s="2">
        <v>31884499.800000001</v>
      </c>
      <c r="N451" s="2">
        <v>0</v>
      </c>
      <c r="O451" s="2">
        <v>31884499.800000001</v>
      </c>
      <c r="P451" s="8">
        <v>0.1</v>
      </c>
      <c r="Q451" s="2">
        <v>0</v>
      </c>
      <c r="R451" s="6">
        <v>0.3</v>
      </c>
      <c r="S451" s="8">
        <v>0</v>
      </c>
      <c r="T451" s="2">
        <v>9565349.9399999995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11">
        <v>0</v>
      </c>
      <c r="AC451" s="3">
        <v>9565349.9399999995</v>
      </c>
      <c r="AD451" t="s">
        <v>35</v>
      </c>
    </row>
    <row r="452" spans="1:30" x14ac:dyDescent="0.25">
      <c r="A452" s="13">
        <v>1747</v>
      </c>
      <c r="B452" t="s">
        <v>134</v>
      </c>
      <c r="C452" t="s">
        <v>244</v>
      </c>
      <c r="D452" t="s">
        <v>9</v>
      </c>
      <c r="E452" t="s">
        <v>27</v>
      </c>
      <c r="F452" t="s">
        <v>512</v>
      </c>
      <c r="G452" s="2">
        <v>393780000</v>
      </c>
      <c r="H452" s="2">
        <v>0</v>
      </c>
      <c r="I452" s="2">
        <v>393780000</v>
      </c>
      <c r="J452" s="2">
        <v>1228950</v>
      </c>
      <c r="K452" s="2">
        <v>0</v>
      </c>
      <c r="L452" s="2">
        <v>1228950</v>
      </c>
      <c r="M452" s="2">
        <v>1071438</v>
      </c>
      <c r="N452" s="2">
        <v>0</v>
      </c>
      <c r="O452" s="2">
        <v>1071438</v>
      </c>
      <c r="P452" s="8">
        <v>0.1</v>
      </c>
      <c r="Q452" s="2">
        <v>0</v>
      </c>
      <c r="R452" s="6">
        <v>0.3</v>
      </c>
      <c r="S452" s="8">
        <v>0</v>
      </c>
      <c r="T452" s="2">
        <v>321431.40000000002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11">
        <v>0</v>
      </c>
      <c r="AC452" s="3">
        <v>321431.40000000002</v>
      </c>
      <c r="AD452" t="s">
        <v>26</v>
      </c>
    </row>
    <row r="453" spans="1:30" x14ac:dyDescent="0.25">
      <c r="A453" s="13">
        <v>1748</v>
      </c>
      <c r="B453" t="s">
        <v>134</v>
      </c>
      <c r="C453" t="s">
        <v>244</v>
      </c>
      <c r="D453" t="s">
        <v>9</v>
      </c>
      <c r="E453" t="s">
        <v>27</v>
      </c>
      <c r="F453" t="s">
        <v>513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8">
        <v>0.1</v>
      </c>
      <c r="Q453" s="2">
        <v>0</v>
      </c>
      <c r="R453" s="6">
        <v>0.3</v>
      </c>
      <c r="S453" s="8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11">
        <v>0</v>
      </c>
      <c r="AC453" s="3">
        <v>0</v>
      </c>
      <c r="AD453" t="s">
        <v>32</v>
      </c>
    </row>
    <row r="454" spans="1:30" x14ac:dyDescent="0.25">
      <c r="A454" s="13">
        <v>1749</v>
      </c>
      <c r="B454" t="s">
        <v>134</v>
      </c>
      <c r="C454" t="s">
        <v>244</v>
      </c>
      <c r="D454" t="s">
        <v>9</v>
      </c>
      <c r="E454" t="s">
        <v>346</v>
      </c>
      <c r="F454" t="s">
        <v>514</v>
      </c>
      <c r="G454" s="2">
        <v>251560000</v>
      </c>
      <c r="H454" s="2">
        <v>0</v>
      </c>
      <c r="I454" s="2">
        <v>251560000</v>
      </c>
      <c r="J454" s="2">
        <v>880461</v>
      </c>
      <c r="K454" s="2">
        <v>0</v>
      </c>
      <c r="L454" s="2">
        <v>880461</v>
      </c>
      <c r="M454" s="2">
        <v>779837</v>
      </c>
      <c r="N454" s="2">
        <v>0</v>
      </c>
      <c r="O454" s="2">
        <v>779837</v>
      </c>
      <c r="P454" s="8">
        <v>0.1</v>
      </c>
      <c r="Q454" s="2">
        <v>0</v>
      </c>
      <c r="R454" s="6">
        <v>0.3</v>
      </c>
      <c r="S454" s="8">
        <v>0</v>
      </c>
      <c r="T454" s="2">
        <v>233951.1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11">
        <v>0</v>
      </c>
      <c r="AC454" s="3">
        <v>233951.1</v>
      </c>
      <c r="AD454" t="s">
        <v>70</v>
      </c>
    </row>
    <row r="455" spans="1:30" x14ac:dyDescent="0.25">
      <c r="A455" s="13">
        <v>1754</v>
      </c>
      <c r="B455" t="s">
        <v>134</v>
      </c>
      <c r="C455" t="s">
        <v>245</v>
      </c>
      <c r="D455" t="s">
        <v>2</v>
      </c>
      <c r="E455" t="s">
        <v>296</v>
      </c>
      <c r="F455" t="s">
        <v>518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8">
        <v>0</v>
      </c>
      <c r="Q455" s="2">
        <v>0</v>
      </c>
      <c r="R455" s="6">
        <v>0</v>
      </c>
      <c r="S455" s="8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11">
        <v>0</v>
      </c>
      <c r="AC455" s="3">
        <v>0</v>
      </c>
      <c r="AD455" t="s">
        <v>305</v>
      </c>
    </row>
    <row r="456" spans="1:30" x14ac:dyDescent="0.25">
      <c r="A456" s="13">
        <v>1755</v>
      </c>
      <c r="B456" t="s">
        <v>134</v>
      </c>
      <c r="C456" t="s">
        <v>245</v>
      </c>
      <c r="D456" t="s">
        <v>2</v>
      </c>
      <c r="E456" t="s">
        <v>348</v>
      </c>
      <c r="F456" t="s">
        <v>519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8">
        <v>0</v>
      </c>
      <c r="Q456" s="2">
        <v>0</v>
      </c>
      <c r="R456" s="6">
        <v>0</v>
      </c>
      <c r="S456" s="8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11">
        <v>0</v>
      </c>
      <c r="AC456" s="3">
        <v>0</v>
      </c>
      <c r="AD456" t="s">
        <v>420</v>
      </c>
    </row>
    <row r="457" spans="1:30" x14ac:dyDescent="0.25">
      <c r="A457" s="13">
        <v>1759</v>
      </c>
      <c r="B457" t="s">
        <v>134</v>
      </c>
      <c r="C457" t="s">
        <v>244</v>
      </c>
      <c r="D457" t="s">
        <v>2</v>
      </c>
      <c r="E457" t="s">
        <v>184</v>
      </c>
      <c r="F457" t="s">
        <v>520</v>
      </c>
      <c r="G457" s="2">
        <v>9600000</v>
      </c>
      <c r="H457" s="2">
        <v>0</v>
      </c>
      <c r="I457" s="2">
        <v>9600000</v>
      </c>
      <c r="J457" s="2">
        <v>33600</v>
      </c>
      <c r="K457" s="2">
        <v>0</v>
      </c>
      <c r="L457" s="2">
        <v>33600</v>
      </c>
      <c r="M457" s="2">
        <v>29760</v>
      </c>
      <c r="N457" s="2">
        <v>0</v>
      </c>
      <c r="O457" s="2">
        <v>29760</v>
      </c>
      <c r="P457" s="8">
        <v>0.1</v>
      </c>
      <c r="Q457" s="2">
        <v>0</v>
      </c>
      <c r="R457" s="6">
        <v>0.3</v>
      </c>
      <c r="S457" s="8">
        <v>0</v>
      </c>
      <c r="T457" s="2">
        <v>8928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11">
        <v>0</v>
      </c>
      <c r="AC457" s="3">
        <v>8928</v>
      </c>
      <c r="AD457" t="s">
        <v>169</v>
      </c>
    </row>
    <row r="458" spans="1:30" x14ac:dyDescent="0.25">
      <c r="A458" s="13">
        <v>1760</v>
      </c>
      <c r="B458" t="s">
        <v>134</v>
      </c>
      <c r="C458" t="s">
        <v>244</v>
      </c>
      <c r="D458" t="s">
        <v>2</v>
      </c>
      <c r="E458" t="s">
        <v>262</v>
      </c>
      <c r="F458" t="s">
        <v>521</v>
      </c>
      <c r="G458" s="2">
        <v>198550000</v>
      </c>
      <c r="H458" s="2">
        <v>0</v>
      </c>
      <c r="I458" s="2">
        <v>198550000</v>
      </c>
      <c r="J458" s="2">
        <v>694927</v>
      </c>
      <c r="K458" s="2">
        <v>0</v>
      </c>
      <c r="L458" s="2">
        <v>694927</v>
      </c>
      <c r="M458" s="2">
        <v>615507</v>
      </c>
      <c r="N458" s="2">
        <v>0</v>
      </c>
      <c r="O458" s="2">
        <v>615507</v>
      </c>
      <c r="P458" s="8">
        <v>0.1</v>
      </c>
      <c r="Q458" s="2">
        <v>0</v>
      </c>
      <c r="R458" s="6">
        <v>0.3</v>
      </c>
      <c r="S458" s="8">
        <v>0</v>
      </c>
      <c r="T458" s="2">
        <v>184652.1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11">
        <v>0</v>
      </c>
      <c r="AC458" s="3">
        <v>184652.1</v>
      </c>
      <c r="AD458" t="s">
        <v>407</v>
      </c>
    </row>
    <row r="459" spans="1:30" x14ac:dyDescent="0.25">
      <c r="A459" s="13">
        <v>1761</v>
      </c>
      <c r="B459" t="s">
        <v>134</v>
      </c>
      <c r="C459" t="s">
        <v>244</v>
      </c>
      <c r="D459" t="s">
        <v>2</v>
      </c>
      <c r="E459" t="s">
        <v>184</v>
      </c>
      <c r="F459" t="s">
        <v>522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8">
        <v>0.1</v>
      </c>
      <c r="Q459" s="2">
        <v>0</v>
      </c>
      <c r="R459" s="6">
        <v>0.3</v>
      </c>
      <c r="S459" s="8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11">
        <v>0</v>
      </c>
      <c r="AC459" s="3">
        <v>0</v>
      </c>
      <c r="AD459" t="s">
        <v>222</v>
      </c>
    </row>
    <row r="460" spans="1:30" x14ac:dyDescent="0.25">
      <c r="A460" s="13">
        <v>1762</v>
      </c>
      <c r="B460" t="s">
        <v>12</v>
      </c>
      <c r="C460" t="s">
        <v>245</v>
      </c>
      <c r="D460" t="s">
        <v>2</v>
      </c>
      <c r="E460" t="s">
        <v>296</v>
      </c>
      <c r="F460" t="s">
        <v>523</v>
      </c>
      <c r="G460" s="2">
        <v>200600000</v>
      </c>
      <c r="H460" s="2">
        <v>0</v>
      </c>
      <c r="I460" s="2">
        <v>200600000</v>
      </c>
      <c r="J460" s="2">
        <v>300902</v>
      </c>
      <c r="K460" s="2">
        <v>0</v>
      </c>
      <c r="L460" s="2">
        <v>300902</v>
      </c>
      <c r="M460" s="2">
        <v>220662</v>
      </c>
      <c r="N460" s="2">
        <v>0</v>
      </c>
      <c r="O460" s="2">
        <v>220662</v>
      </c>
      <c r="P460" s="8">
        <v>0</v>
      </c>
      <c r="Q460" s="2">
        <v>0</v>
      </c>
      <c r="R460" s="6">
        <v>0</v>
      </c>
      <c r="S460" s="8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11">
        <v>0</v>
      </c>
      <c r="AC460" s="3">
        <v>0</v>
      </c>
      <c r="AD460" t="s">
        <v>430</v>
      </c>
    </row>
    <row r="461" spans="1:30" x14ac:dyDescent="0.25">
      <c r="A461" s="13">
        <v>1763</v>
      </c>
      <c r="B461" t="s">
        <v>134</v>
      </c>
      <c r="C461" t="s">
        <v>244</v>
      </c>
      <c r="D461" t="s">
        <v>2</v>
      </c>
      <c r="E461" t="s">
        <v>296</v>
      </c>
      <c r="F461" t="s">
        <v>524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8">
        <v>0.1</v>
      </c>
      <c r="Q461" s="2">
        <v>0</v>
      </c>
      <c r="R461" s="6">
        <v>0.3</v>
      </c>
      <c r="S461" s="8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11">
        <v>0</v>
      </c>
      <c r="AC461" s="3">
        <v>0</v>
      </c>
      <c r="AD461" t="s">
        <v>420</v>
      </c>
    </row>
    <row r="462" spans="1:30" x14ac:dyDescent="0.25">
      <c r="A462" s="13">
        <v>1766</v>
      </c>
      <c r="B462" t="s">
        <v>134</v>
      </c>
      <c r="C462" t="s">
        <v>244</v>
      </c>
      <c r="D462" t="s">
        <v>2</v>
      </c>
      <c r="E462" t="s">
        <v>4</v>
      </c>
      <c r="F462" t="s">
        <v>525</v>
      </c>
      <c r="G462" s="2">
        <v>35421330800</v>
      </c>
      <c r="H462" s="2">
        <v>124045000</v>
      </c>
      <c r="I462" s="2">
        <v>35297285800</v>
      </c>
      <c r="J462" s="2">
        <v>55481727</v>
      </c>
      <c r="K462" s="2">
        <v>434158</v>
      </c>
      <c r="L462" s="2">
        <v>55047569</v>
      </c>
      <c r="M462" s="2">
        <v>41313194.68</v>
      </c>
      <c r="N462" s="2">
        <v>384540</v>
      </c>
      <c r="O462" s="2">
        <v>40928654.68</v>
      </c>
      <c r="P462" s="8">
        <v>0.1</v>
      </c>
      <c r="Q462" s="2">
        <v>38454</v>
      </c>
      <c r="R462" s="6">
        <v>0.3</v>
      </c>
      <c r="S462" s="8">
        <v>0</v>
      </c>
      <c r="T462" s="2">
        <v>12278596.403999999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11">
        <v>0</v>
      </c>
      <c r="AC462" s="3">
        <v>12317050.403999999</v>
      </c>
      <c r="AD462" t="s">
        <v>6</v>
      </c>
    </row>
    <row r="463" spans="1:30" x14ac:dyDescent="0.25">
      <c r="A463" s="13" t="s">
        <v>504</v>
      </c>
      <c r="B463" t="s">
        <v>134</v>
      </c>
      <c r="C463" t="s">
        <v>245</v>
      </c>
      <c r="D463" t="s">
        <v>2</v>
      </c>
      <c r="E463" t="s">
        <v>184</v>
      </c>
      <c r="F463" t="s">
        <v>201</v>
      </c>
      <c r="G463" s="2">
        <v>481482500</v>
      </c>
      <c r="H463" s="2">
        <v>0</v>
      </c>
      <c r="I463" s="2">
        <v>481482500</v>
      </c>
      <c r="J463" s="2">
        <v>1685194</v>
      </c>
      <c r="K463" s="2">
        <v>0</v>
      </c>
      <c r="L463" s="2">
        <v>1685194</v>
      </c>
      <c r="M463" s="2">
        <v>1492601</v>
      </c>
      <c r="N463" s="2">
        <v>0</v>
      </c>
      <c r="O463" s="2">
        <v>1492601</v>
      </c>
      <c r="P463" s="8">
        <v>0</v>
      </c>
      <c r="Q463" s="2">
        <v>0</v>
      </c>
      <c r="R463" s="6">
        <v>0</v>
      </c>
      <c r="S463" s="8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11">
        <v>0</v>
      </c>
      <c r="AC463" s="3">
        <v>0</v>
      </c>
      <c r="AD463" t="s">
        <v>1</v>
      </c>
    </row>
    <row r="464" spans="1:30" x14ac:dyDescent="0.25">
      <c r="A464" s="13" t="s">
        <v>202</v>
      </c>
      <c r="B464" t="s">
        <v>134</v>
      </c>
      <c r="C464" t="s">
        <v>245</v>
      </c>
      <c r="D464" t="s">
        <v>9</v>
      </c>
      <c r="E464" t="s">
        <v>15</v>
      </c>
      <c r="F464" t="s">
        <v>203</v>
      </c>
      <c r="G464" s="2">
        <v>1398921000</v>
      </c>
      <c r="H464" s="2">
        <v>0</v>
      </c>
      <c r="I464" s="2">
        <v>1398921000</v>
      </c>
      <c r="J464" s="2">
        <v>4542137</v>
      </c>
      <c r="K464" s="2">
        <v>0</v>
      </c>
      <c r="L464" s="2">
        <v>4542137</v>
      </c>
      <c r="M464" s="2">
        <v>3982568.6</v>
      </c>
      <c r="N464" s="2">
        <v>0</v>
      </c>
      <c r="O464" s="2">
        <v>3982568.6</v>
      </c>
      <c r="P464" s="8">
        <v>0</v>
      </c>
      <c r="Q464" s="2">
        <v>0</v>
      </c>
      <c r="R464" s="6">
        <v>0</v>
      </c>
      <c r="S464" s="8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11">
        <v>0</v>
      </c>
      <c r="AC464" s="3">
        <v>0</v>
      </c>
      <c r="AD464" t="s">
        <v>1</v>
      </c>
    </row>
    <row r="465" spans="1:30" x14ac:dyDescent="0.25">
      <c r="A465" s="13" t="s">
        <v>204</v>
      </c>
      <c r="B465" t="s">
        <v>134</v>
      </c>
      <c r="C465" t="s">
        <v>245</v>
      </c>
      <c r="D465" t="s">
        <v>9</v>
      </c>
      <c r="E465" t="s">
        <v>27</v>
      </c>
      <c r="F465" t="s">
        <v>205</v>
      </c>
      <c r="G465" s="2">
        <v>2708820800</v>
      </c>
      <c r="H465" s="2">
        <v>0</v>
      </c>
      <c r="I465" s="2">
        <v>2708820800</v>
      </c>
      <c r="J465" s="2">
        <v>8206117</v>
      </c>
      <c r="K465" s="2">
        <v>0</v>
      </c>
      <c r="L465" s="2">
        <v>8206117</v>
      </c>
      <c r="M465" s="2">
        <v>7122588.6799999997</v>
      </c>
      <c r="N465" s="2">
        <v>0</v>
      </c>
      <c r="O465" s="2">
        <v>7122588.6799999997</v>
      </c>
      <c r="P465" s="8">
        <v>0</v>
      </c>
      <c r="Q465" s="2">
        <v>0</v>
      </c>
      <c r="R465" s="6">
        <v>0</v>
      </c>
      <c r="S465" s="8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11">
        <v>0</v>
      </c>
      <c r="AC465" s="3">
        <v>0</v>
      </c>
      <c r="AD465" t="s">
        <v>1</v>
      </c>
    </row>
    <row r="466" spans="1:30" x14ac:dyDescent="0.25">
      <c r="A466" s="13" t="s">
        <v>206</v>
      </c>
      <c r="B466" t="s">
        <v>134</v>
      </c>
      <c r="C466" t="s">
        <v>245</v>
      </c>
      <c r="D466" t="s">
        <v>9</v>
      </c>
      <c r="E466" t="s">
        <v>346</v>
      </c>
      <c r="F466" t="s">
        <v>207</v>
      </c>
      <c r="G466" s="2">
        <v>1030382000</v>
      </c>
      <c r="H466" s="2">
        <v>0</v>
      </c>
      <c r="I466" s="2">
        <v>1030382000</v>
      </c>
      <c r="J466" s="2">
        <v>3543066</v>
      </c>
      <c r="K466" s="2">
        <v>0</v>
      </c>
      <c r="L466" s="2">
        <v>3543066</v>
      </c>
      <c r="M466" s="2">
        <v>3130913.2</v>
      </c>
      <c r="N466" s="2">
        <v>0</v>
      </c>
      <c r="O466" s="2">
        <v>3130913.2</v>
      </c>
      <c r="P466" s="8">
        <v>0</v>
      </c>
      <c r="Q466" s="2">
        <v>0</v>
      </c>
      <c r="R466" s="6">
        <v>0</v>
      </c>
      <c r="S466" s="8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11">
        <v>0</v>
      </c>
      <c r="AC466" s="3">
        <v>0</v>
      </c>
      <c r="AD466" t="s">
        <v>1</v>
      </c>
    </row>
    <row r="467" spans="1:30" x14ac:dyDescent="0.25">
      <c r="A467" s="13" t="s">
        <v>362</v>
      </c>
      <c r="B467" t="s">
        <v>134</v>
      </c>
      <c r="C467" t="s">
        <v>245</v>
      </c>
      <c r="D467" t="s">
        <v>9</v>
      </c>
      <c r="E467" t="s">
        <v>347</v>
      </c>
      <c r="F467" t="s">
        <v>363</v>
      </c>
      <c r="G467" s="2">
        <v>4199478000</v>
      </c>
      <c r="H467" s="2">
        <v>0</v>
      </c>
      <c r="I467" s="2">
        <v>4199478000</v>
      </c>
      <c r="J467" s="2">
        <v>10531822</v>
      </c>
      <c r="K467" s="2">
        <v>0</v>
      </c>
      <c r="L467" s="2">
        <v>10531822</v>
      </c>
      <c r="M467" s="2">
        <v>8852030.8000000007</v>
      </c>
      <c r="N467" s="2">
        <v>0</v>
      </c>
      <c r="O467" s="2">
        <v>8852030.8000000007</v>
      </c>
      <c r="P467" s="8">
        <v>0</v>
      </c>
      <c r="Q467" s="2">
        <v>0</v>
      </c>
      <c r="R467" s="6">
        <v>0</v>
      </c>
      <c r="S467" s="8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11">
        <v>0</v>
      </c>
      <c r="AC467" s="3">
        <v>0</v>
      </c>
      <c r="AD467" t="s">
        <v>1</v>
      </c>
    </row>
    <row r="468" spans="1:30" x14ac:dyDescent="0.25">
      <c r="A468" s="13" t="s">
        <v>505</v>
      </c>
      <c r="B468" t="s">
        <v>134</v>
      </c>
      <c r="C468" t="s">
        <v>245</v>
      </c>
      <c r="D468" t="s">
        <v>2</v>
      </c>
      <c r="E468" t="s">
        <v>262</v>
      </c>
      <c r="F468" t="s">
        <v>208</v>
      </c>
      <c r="G468" s="2">
        <v>5221222000</v>
      </c>
      <c r="H468" s="2">
        <v>438525000</v>
      </c>
      <c r="I468" s="2">
        <v>4782697000</v>
      </c>
      <c r="J468" s="2">
        <v>15554441</v>
      </c>
      <c r="K468" s="2">
        <v>1213538</v>
      </c>
      <c r="L468" s="2">
        <v>14340903</v>
      </c>
      <c r="M468" s="2">
        <v>13465952.199999999</v>
      </c>
      <c r="N468" s="2">
        <v>1038128</v>
      </c>
      <c r="O468" s="2">
        <v>12427824.199999999</v>
      </c>
      <c r="P468" s="8">
        <v>0</v>
      </c>
      <c r="Q468" s="2">
        <v>0</v>
      </c>
      <c r="R468" s="6">
        <v>0</v>
      </c>
      <c r="S468" s="8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11">
        <v>0</v>
      </c>
      <c r="AC468" s="3">
        <v>0</v>
      </c>
      <c r="AD468" t="s">
        <v>1</v>
      </c>
    </row>
    <row r="469" spans="1:30" x14ac:dyDescent="0.25">
      <c r="A469" s="13" t="s">
        <v>506</v>
      </c>
      <c r="B469" t="s">
        <v>134</v>
      </c>
      <c r="C469" t="s">
        <v>245</v>
      </c>
      <c r="D469" t="s">
        <v>2</v>
      </c>
      <c r="E469" t="s">
        <v>263</v>
      </c>
      <c r="F469" t="s">
        <v>295</v>
      </c>
      <c r="G469" s="2">
        <v>16212000</v>
      </c>
      <c r="H469" s="2">
        <v>0</v>
      </c>
      <c r="I469" s="2">
        <v>16212000</v>
      </c>
      <c r="J469" s="2">
        <v>56746</v>
      </c>
      <c r="K469" s="2">
        <v>0</v>
      </c>
      <c r="L469" s="2">
        <v>56746</v>
      </c>
      <c r="M469" s="2">
        <v>50261.2</v>
      </c>
      <c r="N469" s="2">
        <v>0</v>
      </c>
      <c r="O469" s="2">
        <v>50261.2</v>
      </c>
      <c r="P469" s="8">
        <v>0</v>
      </c>
      <c r="Q469" s="2">
        <v>0</v>
      </c>
      <c r="R469" s="6">
        <v>0</v>
      </c>
      <c r="S469" s="8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11">
        <v>0</v>
      </c>
      <c r="AC469" s="3">
        <v>0</v>
      </c>
      <c r="AD469" t="s">
        <v>1</v>
      </c>
    </row>
    <row r="470" spans="1:30" x14ac:dyDescent="0.25">
      <c r="A470" s="13" t="s">
        <v>306</v>
      </c>
      <c r="B470" t="s">
        <v>134</v>
      </c>
      <c r="C470" t="s">
        <v>245</v>
      </c>
      <c r="D470" t="s">
        <v>2</v>
      </c>
      <c r="E470" t="s">
        <v>296</v>
      </c>
      <c r="F470" t="s">
        <v>307</v>
      </c>
      <c r="G470" s="2">
        <v>201983000</v>
      </c>
      <c r="H470" s="2">
        <v>0</v>
      </c>
      <c r="I470" s="2">
        <v>201983000</v>
      </c>
      <c r="J470" s="2">
        <v>706941</v>
      </c>
      <c r="K470" s="2">
        <v>0</v>
      </c>
      <c r="L470" s="2">
        <v>706941</v>
      </c>
      <c r="M470" s="2">
        <v>626147.80000000005</v>
      </c>
      <c r="N470" s="2">
        <v>0</v>
      </c>
      <c r="O470" s="2">
        <v>626147.80000000005</v>
      </c>
      <c r="P470" s="8">
        <v>0</v>
      </c>
      <c r="Q470" s="2">
        <v>0</v>
      </c>
      <c r="R470" s="6">
        <v>0</v>
      </c>
      <c r="S470" s="8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11">
        <v>0</v>
      </c>
      <c r="AC470" s="3">
        <v>0</v>
      </c>
      <c r="AD470" t="s">
        <v>1</v>
      </c>
    </row>
    <row r="471" spans="1:30" x14ac:dyDescent="0.25">
      <c r="A471" s="13" t="s">
        <v>209</v>
      </c>
      <c r="B471" t="s">
        <v>134</v>
      </c>
      <c r="C471" t="s">
        <v>245</v>
      </c>
      <c r="D471" t="s">
        <v>2</v>
      </c>
      <c r="E471" t="s">
        <v>8</v>
      </c>
      <c r="F471" t="s">
        <v>210</v>
      </c>
      <c r="G471" s="2">
        <v>2381248000</v>
      </c>
      <c r="H471" s="2">
        <v>458488000</v>
      </c>
      <c r="I471" s="2">
        <v>1922760000</v>
      </c>
      <c r="J471" s="2">
        <v>7828118</v>
      </c>
      <c r="K471" s="2">
        <v>1529504</v>
      </c>
      <c r="L471" s="2">
        <v>6298614</v>
      </c>
      <c r="M471" s="2">
        <v>6875618.7999999998</v>
      </c>
      <c r="N471" s="2">
        <v>1346108.8</v>
      </c>
      <c r="O471" s="2">
        <v>5529510</v>
      </c>
      <c r="P471" s="8">
        <v>0</v>
      </c>
      <c r="Q471" s="2">
        <v>0</v>
      </c>
      <c r="R471" s="6">
        <v>0</v>
      </c>
      <c r="S471" s="8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11">
        <v>0</v>
      </c>
      <c r="AC471" s="3">
        <v>0</v>
      </c>
      <c r="AD471" t="s">
        <v>1</v>
      </c>
    </row>
    <row r="472" spans="1:30" x14ac:dyDescent="0.25">
      <c r="A472" s="13" t="s">
        <v>507</v>
      </c>
      <c r="B472" t="s">
        <v>134</v>
      </c>
      <c r="C472" t="s">
        <v>245</v>
      </c>
      <c r="D472" t="s">
        <v>2</v>
      </c>
      <c r="E472" t="s">
        <v>4</v>
      </c>
      <c r="F472" t="s">
        <v>211</v>
      </c>
      <c r="G472" s="2">
        <v>28601145500</v>
      </c>
      <c r="H472" s="2">
        <v>14020812500</v>
      </c>
      <c r="I472" s="2">
        <v>14580333000</v>
      </c>
      <c r="J472" s="2">
        <v>71593693</v>
      </c>
      <c r="K472" s="2">
        <v>32689528</v>
      </c>
      <c r="L472" s="2">
        <v>38904165</v>
      </c>
      <c r="M472" s="2">
        <v>60153234.799999997</v>
      </c>
      <c r="N472" s="2">
        <v>27081203</v>
      </c>
      <c r="O472" s="2">
        <v>33072031.800000001</v>
      </c>
      <c r="P472" s="8">
        <v>0.1</v>
      </c>
      <c r="Q472" s="2">
        <v>2708120.3</v>
      </c>
      <c r="R472" s="6">
        <v>0.2</v>
      </c>
      <c r="S472" s="8">
        <v>0</v>
      </c>
      <c r="T472" s="2">
        <v>6614406.3600000003</v>
      </c>
      <c r="U472" s="2">
        <v>4000000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11">
        <v>0</v>
      </c>
      <c r="AC472" s="3">
        <v>13322526.66</v>
      </c>
      <c r="AD472" t="s">
        <v>1</v>
      </c>
    </row>
    <row r="473" spans="1:30" x14ac:dyDescent="0.25">
      <c r="A473" s="13" t="s">
        <v>213</v>
      </c>
      <c r="B473" t="s">
        <v>12</v>
      </c>
      <c r="C473" t="s">
        <v>244</v>
      </c>
      <c r="D473" t="s">
        <v>2</v>
      </c>
      <c r="E473" t="s">
        <v>184</v>
      </c>
      <c r="F473" t="s">
        <v>212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8">
        <v>0.1</v>
      </c>
      <c r="Q473" s="2">
        <v>0</v>
      </c>
      <c r="R473" s="6">
        <v>0.3</v>
      </c>
      <c r="S473" s="8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11">
        <v>0</v>
      </c>
      <c r="AC473" s="3">
        <v>0</v>
      </c>
      <c r="AD473" t="s">
        <v>187</v>
      </c>
    </row>
    <row r="474" spans="1:30" x14ac:dyDescent="0.25">
      <c r="G474" s="2"/>
      <c r="H474" s="2"/>
      <c r="I474" s="2"/>
      <c r="J474" s="2"/>
      <c r="K474" s="2"/>
      <c r="L474" s="2"/>
      <c r="M474" s="2"/>
      <c r="N474" s="2"/>
      <c r="O474" s="2"/>
      <c r="Q474" s="2"/>
      <c r="R474" s="6"/>
      <c r="S474" s="8"/>
      <c r="T474" s="2"/>
      <c r="U474" s="2"/>
      <c r="V474" s="2"/>
      <c r="W474" s="2"/>
      <c r="X474" s="2"/>
      <c r="Y474" s="2"/>
      <c r="Z474" s="2"/>
      <c r="AA474" s="2"/>
      <c r="AB474" s="11"/>
    </row>
    <row r="475" spans="1:30" x14ac:dyDescent="0.25">
      <c r="G475" s="2"/>
      <c r="H475" s="2"/>
      <c r="I475" s="2"/>
      <c r="J475" s="2"/>
      <c r="K475" s="2"/>
      <c r="L475" s="2"/>
      <c r="M475" s="2"/>
      <c r="N475" s="2"/>
      <c r="O475" s="2"/>
      <c r="Q475" s="2"/>
      <c r="R475" s="6"/>
      <c r="S475" s="8"/>
      <c r="T475" s="2"/>
      <c r="U475" s="2"/>
      <c r="V475" s="2"/>
      <c r="W475" s="2"/>
      <c r="X475" s="2"/>
      <c r="Y475" s="2"/>
      <c r="Z475" s="2"/>
      <c r="AA475" s="2"/>
      <c r="AB475" s="11"/>
    </row>
    <row r="476" spans="1:30" x14ac:dyDescent="0.25">
      <c r="G476" s="2"/>
      <c r="H476" s="2"/>
      <c r="I476" s="2"/>
      <c r="J476" s="2"/>
      <c r="K476" s="2"/>
      <c r="L476" s="2"/>
      <c r="M476" s="2"/>
      <c r="N476" s="2"/>
      <c r="O476" s="2"/>
      <c r="Q476" s="2"/>
      <c r="R476" s="6"/>
      <c r="S476" s="8"/>
      <c r="T476" s="2"/>
      <c r="U476" s="2"/>
      <c r="V476" s="2"/>
      <c r="W476" s="2"/>
      <c r="X476" s="2"/>
      <c r="Y476" s="2"/>
      <c r="Z476" s="2"/>
      <c r="AA476" s="2"/>
      <c r="AB476" s="11"/>
    </row>
    <row r="477" spans="1:30" x14ac:dyDescent="0.25">
      <c r="G477" s="2">
        <f>SUM(G2:G473)</f>
        <v>4926780918070</v>
      </c>
      <c r="H477" s="2"/>
      <c r="I477" s="2"/>
      <c r="J477" s="2"/>
      <c r="K477" s="2"/>
      <c r="L477" s="2"/>
      <c r="M477" s="2">
        <f>SUM(M2:M473)</f>
        <v>7493866763.7720013</v>
      </c>
      <c r="N477" s="2"/>
      <c r="O477" s="2"/>
      <c r="Q477" s="2"/>
      <c r="R477" s="6"/>
      <c r="S477" s="8"/>
      <c r="T477" s="2"/>
      <c r="U477" s="2"/>
      <c r="V477" s="2"/>
      <c r="W477" s="2"/>
      <c r="X477" s="2"/>
      <c r="Y477" s="2"/>
      <c r="Z477" s="2"/>
      <c r="AA477" s="2"/>
      <c r="AB477" s="11"/>
    </row>
    <row r="478" spans="1:30" x14ac:dyDescent="0.25">
      <c r="G478" s="2"/>
      <c r="H478" s="2"/>
      <c r="I478" s="2"/>
      <c r="J478" s="2"/>
      <c r="K478" s="2"/>
      <c r="L478" s="2"/>
      <c r="M478" s="2"/>
      <c r="N478" s="2"/>
      <c r="O478" s="2"/>
      <c r="Q478" s="2"/>
      <c r="R478" s="6"/>
      <c r="S478" s="8"/>
      <c r="T478" s="2"/>
      <c r="U478" s="2"/>
      <c r="V478" s="2"/>
      <c r="W478" s="2"/>
      <c r="X478" s="2"/>
      <c r="Y478" s="2"/>
      <c r="Z478" s="2"/>
      <c r="AA478" s="2"/>
      <c r="AB478" s="11"/>
    </row>
    <row r="479" spans="1:30" x14ac:dyDescent="0.25">
      <c r="G479" s="2"/>
      <c r="H479" s="2"/>
      <c r="I479" s="2"/>
      <c r="J479" s="2"/>
      <c r="K479" s="2"/>
      <c r="L479" s="2"/>
      <c r="M479" s="2"/>
      <c r="N479" s="2"/>
      <c r="O479" s="2"/>
      <c r="Q479" s="2"/>
      <c r="R479" s="6"/>
      <c r="S479" s="8"/>
      <c r="T479" s="2"/>
      <c r="U479" s="2"/>
      <c r="V479" s="2"/>
      <c r="W479" s="2"/>
      <c r="X479" s="2"/>
      <c r="Y479" s="2"/>
      <c r="Z479" s="2"/>
      <c r="AA479" s="2"/>
      <c r="AB479" s="11"/>
    </row>
    <row r="480" spans="1:30" x14ac:dyDescent="0.25">
      <c r="G480" s="2"/>
      <c r="H480" s="2"/>
      <c r="I480" s="2"/>
      <c r="J480" s="2"/>
      <c r="K480" s="2"/>
      <c r="L480" s="2"/>
      <c r="M480" s="2"/>
      <c r="N480" s="2"/>
      <c r="O480" s="2"/>
      <c r="Q480" s="2"/>
      <c r="R480" s="6"/>
      <c r="S480" s="8"/>
      <c r="T480" s="2"/>
      <c r="U480" s="2"/>
      <c r="V480" s="2"/>
      <c r="W480" s="2"/>
      <c r="X480" s="2"/>
      <c r="Y480" s="2"/>
      <c r="Z480" s="2"/>
      <c r="AA480" s="2"/>
      <c r="AB480" s="11"/>
    </row>
    <row r="481" spans="7:28" x14ac:dyDescent="0.25">
      <c r="G481" s="2"/>
      <c r="H481" s="2"/>
      <c r="I481" s="2"/>
      <c r="J481" s="2"/>
      <c r="K481" s="2"/>
      <c r="L481" s="2"/>
      <c r="M481" s="2"/>
      <c r="N481" s="2"/>
      <c r="O481" s="2"/>
      <c r="Q481" s="2"/>
      <c r="R481" s="6"/>
      <c r="S481" s="8"/>
      <c r="T481" s="2"/>
      <c r="U481" s="2"/>
      <c r="V481" s="2"/>
      <c r="W481" s="2"/>
      <c r="X481" s="2"/>
      <c r="Y481" s="2"/>
      <c r="Z481" s="2"/>
      <c r="AA481" s="2"/>
      <c r="AB481" s="11"/>
    </row>
    <row r="482" spans="7:28" x14ac:dyDescent="0.25">
      <c r="G482" s="2"/>
      <c r="H482" s="2"/>
      <c r="I482" s="2"/>
      <c r="J482" s="2"/>
      <c r="K482" s="2"/>
      <c r="L482" s="2"/>
      <c r="M482" s="2"/>
      <c r="N482" s="2"/>
      <c r="O482" s="2"/>
      <c r="Q482" s="2"/>
      <c r="R482" s="6"/>
      <c r="S482" s="8"/>
      <c r="T482" s="2"/>
      <c r="U482" s="2"/>
      <c r="V482" s="2"/>
      <c r="W482" s="2"/>
      <c r="X482" s="2"/>
      <c r="Y482" s="2"/>
      <c r="Z482" s="2"/>
      <c r="AA482" s="2"/>
      <c r="AB482" s="11"/>
    </row>
    <row r="483" spans="7:28" x14ac:dyDescent="0.25">
      <c r="G483" s="2"/>
      <c r="H483" s="2"/>
      <c r="I483" s="2"/>
      <c r="J483" s="2"/>
      <c r="K483" s="2"/>
      <c r="L483" s="2"/>
      <c r="M483" s="2"/>
      <c r="N483" s="2"/>
      <c r="O483" s="2"/>
      <c r="Q483" s="2"/>
      <c r="R483" s="6"/>
      <c r="S483" s="8"/>
      <c r="T483" s="2"/>
      <c r="U483" s="2"/>
      <c r="V483" s="2"/>
      <c r="W483" s="2"/>
      <c r="X483" s="2"/>
      <c r="Y483" s="2"/>
      <c r="Z483" s="2"/>
      <c r="AA483" s="2"/>
      <c r="AB483" s="11"/>
    </row>
    <row r="484" spans="7:28" x14ac:dyDescent="0.25">
      <c r="G484" s="2"/>
      <c r="H484" s="2"/>
      <c r="I484" s="2"/>
      <c r="J484" s="2"/>
      <c r="K484" s="2"/>
      <c r="L484" s="2"/>
      <c r="M484" s="2"/>
      <c r="N484" s="2"/>
      <c r="O484" s="2"/>
      <c r="Q484" s="2"/>
      <c r="R484" s="6"/>
      <c r="S484" s="8"/>
      <c r="T484" s="2"/>
      <c r="U484" s="2"/>
      <c r="V484" s="2"/>
      <c r="W484" s="2"/>
      <c r="X484" s="2"/>
      <c r="Y484" s="2"/>
      <c r="Z484" s="2"/>
      <c r="AA484" s="2"/>
      <c r="AB484" s="11"/>
    </row>
    <row r="485" spans="7:28" x14ac:dyDescent="0.25">
      <c r="G485" s="2"/>
      <c r="H485" s="2"/>
      <c r="I485" s="2"/>
      <c r="J485" s="2"/>
      <c r="K485" s="2"/>
      <c r="L485" s="2"/>
      <c r="M485" s="2"/>
      <c r="N485" s="2"/>
      <c r="O485" s="2"/>
      <c r="Q485" s="2"/>
      <c r="R485" s="6"/>
      <c r="S485" s="8"/>
      <c r="T485" s="2"/>
      <c r="U485" s="2"/>
      <c r="V485" s="2"/>
      <c r="W485" s="2"/>
      <c r="X485" s="2"/>
      <c r="Y485" s="2"/>
      <c r="Z485" s="2"/>
      <c r="AA485" s="2"/>
      <c r="AB485" s="11"/>
    </row>
    <row r="486" spans="7:28" x14ac:dyDescent="0.25">
      <c r="G486" s="2"/>
      <c r="H486" s="2"/>
      <c r="I486" s="2"/>
      <c r="J486" s="2"/>
      <c r="K486" s="2"/>
      <c r="L486" s="2"/>
      <c r="M486" s="2"/>
      <c r="N486" s="2"/>
      <c r="O486" s="2"/>
      <c r="Q486" s="2"/>
      <c r="R486" s="6"/>
      <c r="S486" s="8"/>
      <c r="T486" s="2"/>
      <c r="U486" s="2"/>
      <c r="V486" s="2"/>
      <c r="W486" s="2"/>
      <c r="X486" s="2"/>
      <c r="Y486" s="2"/>
      <c r="Z486" s="2"/>
      <c r="AA486" s="2"/>
      <c r="AB486" s="11"/>
    </row>
    <row r="487" spans="7:28" x14ac:dyDescent="0.25">
      <c r="G487" s="2"/>
      <c r="H487" s="2"/>
      <c r="I487" s="2"/>
      <c r="J487" s="2"/>
      <c r="K487" s="2"/>
      <c r="L487" s="2"/>
      <c r="M487" s="2"/>
      <c r="N487" s="2"/>
      <c r="O487" s="2"/>
      <c r="Q487" s="2"/>
      <c r="R487" s="6"/>
      <c r="S487" s="8"/>
      <c r="T487" s="2"/>
      <c r="U487" s="2"/>
      <c r="V487" s="2"/>
      <c r="W487" s="2"/>
      <c r="X487" s="2"/>
      <c r="Y487" s="2"/>
      <c r="Z487" s="2"/>
      <c r="AA487" s="2"/>
      <c r="AB487" s="11"/>
    </row>
    <row r="488" spans="7:28" x14ac:dyDescent="0.25">
      <c r="G488" s="2"/>
      <c r="H488" s="2"/>
      <c r="I488" s="2"/>
      <c r="J488" s="2"/>
      <c r="K488" s="2"/>
      <c r="L488" s="2"/>
      <c r="M488" s="2"/>
      <c r="N488" s="2"/>
      <c r="O488" s="2"/>
      <c r="Q488" s="2"/>
      <c r="R488" s="6"/>
      <c r="S488" s="8"/>
      <c r="T488" s="2"/>
      <c r="U488" s="2"/>
      <c r="V488" s="2"/>
      <c r="W488" s="2"/>
      <c r="X488" s="2"/>
      <c r="Y488" s="2"/>
      <c r="Z488" s="2"/>
      <c r="AA488" s="2"/>
      <c r="AB488" s="11"/>
    </row>
    <row r="489" spans="7:28" x14ac:dyDescent="0.25">
      <c r="G489" s="2"/>
      <c r="H489" s="2"/>
      <c r="I489" s="2"/>
      <c r="J489" s="2"/>
      <c r="K489" s="2"/>
      <c r="L489" s="2"/>
      <c r="M489" s="2"/>
      <c r="N489" s="2"/>
      <c r="O489" s="2"/>
      <c r="Q489" s="2"/>
      <c r="R489" s="6"/>
      <c r="S489" s="8"/>
      <c r="T489" s="2"/>
      <c r="U489" s="2"/>
      <c r="V489" s="2"/>
      <c r="W489" s="2"/>
      <c r="X489" s="2"/>
      <c r="Y489" s="2"/>
      <c r="Z489" s="2"/>
      <c r="AA489" s="2"/>
      <c r="AB489" s="11"/>
    </row>
    <row r="490" spans="7:28" x14ac:dyDescent="0.25">
      <c r="G490" s="2"/>
      <c r="H490" s="2"/>
      <c r="I490" s="2"/>
      <c r="J490" s="2"/>
      <c r="K490" s="2"/>
      <c r="L490" s="2"/>
      <c r="M490" s="2"/>
      <c r="N490" s="2"/>
      <c r="O490" s="2"/>
      <c r="Q490" s="2"/>
      <c r="R490" s="6"/>
      <c r="S490" s="8"/>
      <c r="T490" s="2"/>
      <c r="U490" s="2"/>
      <c r="V490" s="2"/>
      <c r="W490" s="2"/>
      <c r="X490" s="2"/>
      <c r="Y490" s="2"/>
      <c r="Z490" s="2"/>
      <c r="AA490" s="2"/>
      <c r="AB490" s="11"/>
    </row>
    <row r="491" spans="7:28" x14ac:dyDescent="0.25">
      <c r="G491" s="2"/>
      <c r="H491" s="2"/>
      <c r="I491" s="2"/>
      <c r="J491" s="2"/>
      <c r="K491" s="2"/>
      <c r="L491" s="2"/>
      <c r="M491" s="2"/>
      <c r="N491" s="2"/>
      <c r="O491" s="2"/>
      <c r="Q491" s="2"/>
      <c r="R491" s="6"/>
      <c r="S491" s="8"/>
      <c r="T491" s="2"/>
      <c r="U491" s="2"/>
      <c r="V491" s="2"/>
      <c r="W491" s="2"/>
      <c r="X491" s="2"/>
      <c r="Y491" s="2"/>
      <c r="Z491" s="2"/>
      <c r="AA491" s="2"/>
      <c r="AB491" s="11"/>
    </row>
    <row r="492" spans="7:28" x14ac:dyDescent="0.25">
      <c r="G492" s="2"/>
      <c r="H492" s="2"/>
      <c r="I492" s="2"/>
      <c r="J492" s="2"/>
      <c r="K492" s="2"/>
      <c r="L492" s="2"/>
      <c r="M492" s="2"/>
      <c r="N492" s="2"/>
      <c r="O492" s="2"/>
      <c r="Q492" s="2"/>
      <c r="R492" s="6"/>
      <c r="S492" s="8"/>
      <c r="T492" s="2"/>
      <c r="U492" s="2"/>
      <c r="V492" s="2"/>
      <c r="W492" s="2"/>
      <c r="X492" s="2"/>
      <c r="Y492" s="2"/>
      <c r="Z492" s="2"/>
      <c r="AA492" s="2"/>
      <c r="AB492" s="11"/>
    </row>
    <row r="493" spans="7:28" x14ac:dyDescent="0.25">
      <c r="G493" s="2"/>
      <c r="H493" s="2"/>
      <c r="I493" s="2"/>
      <c r="J493" s="2"/>
      <c r="K493" s="2"/>
      <c r="L493" s="2"/>
      <c r="M493" s="2"/>
      <c r="N493" s="2"/>
      <c r="O493" s="2"/>
      <c r="Q493" s="2"/>
      <c r="R493" s="6"/>
      <c r="S493" s="8"/>
      <c r="T493" s="2"/>
      <c r="U493" s="2"/>
      <c r="V493" s="2"/>
      <c r="W493" s="2"/>
      <c r="X493" s="2"/>
      <c r="Y493" s="2"/>
      <c r="Z493" s="2"/>
      <c r="AA493" s="2"/>
      <c r="AB493" s="11"/>
    </row>
    <row r="494" spans="7:28" x14ac:dyDescent="0.25">
      <c r="G494" s="2"/>
      <c r="H494" s="2"/>
      <c r="I494" s="2"/>
      <c r="J494" s="2"/>
      <c r="K494" s="2"/>
      <c r="L494" s="2"/>
      <c r="M494" s="2"/>
      <c r="N494" s="2"/>
      <c r="O494" s="2"/>
      <c r="Q494" s="2"/>
      <c r="R494" s="6"/>
      <c r="S494" s="8"/>
      <c r="T494" s="2"/>
      <c r="U494" s="2"/>
      <c r="V494" s="2"/>
      <c r="W494" s="2"/>
      <c r="X494" s="2"/>
      <c r="Y494" s="2"/>
      <c r="Z494" s="2"/>
      <c r="AA494" s="2"/>
      <c r="AB494" s="11"/>
    </row>
    <row r="495" spans="7:28" x14ac:dyDescent="0.25">
      <c r="G495" s="2"/>
      <c r="H495" s="2"/>
      <c r="I495" s="2"/>
      <c r="J495" s="2"/>
      <c r="K495" s="2"/>
      <c r="L495" s="2"/>
      <c r="M495" s="2"/>
      <c r="N495" s="2"/>
      <c r="O495" s="2"/>
      <c r="Q495" s="2"/>
      <c r="R495" s="6"/>
      <c r="S495" s="8"/>
      <c r="T495" s="2"/>
      <c r="U495" s="2"/>
      <c r="V495" s="2"/>
      <c r="W495" s="2"/>
      <c r="X495" s="2"/>
      <c r="Y495" s="2"/>
      <c r="Z495" s="2"/>
      <c r="AA495" s="2"/>
      <c r="AB495" s="11"/>
    </row>
    <row r="496" spans="7:28" x14ac:dyDescent="0.25">
      <c r="G496" s="2"/>
      <c r="H496" s="2"/>
      <c r="I496" s="2"/>
      <c r="J496" s="2"/>
      <c r="K496" s="2"/>
      <c r="L496" s="2"/>
      <c r="M496" s="2"/>
      <c r="N496" s="2"/>
      <c r="O496" s="2"/>
      <c r="Q496" s="2"/>
      <c r="R496" s="6"/>
      <c r="S496" s="8"/>
      <c r="T496" s="2"/>
      <c r="U496" s="2"/>
      <c r="V496" s="2"/>
      <c r="W496" s="2"/>
      <c r="X496" s="2"/>
      <c r="Y496" s="2"/>
      <c r="Z496" s="2"/>
      <c r="AA496" s="2"/>
      <c r="AB496" s="11"/>
    </row>
    <row r="497" spans="7:28" x14ac:dyDescent="0.25">
      <c r="G497" s="2"/>
      <c r="H497" s="2"/>
      <c r="I497" s="2"/>
      <c r="J497" s="2"/>
      <c r="K497" s="2"/>
      <c r="L497" s="2"/>
      <c r="M497" s="2"/>
      <c r="N497" s="2"/>
      <c r="O497" s="2"/>
      <c r="Q497" s="2"/>
      <c r="R497" s="6"/>
      <c r="S497" s="8"/>
      <c r="T497" s="2"/>
      <c r="U497" s="2"/>
      <c r="V497" s="2"/>
      <c r="W497" s="2"/>
      <c r="X497" s="2"/>
      <c r="Y497" s="2"/>
      <c r="Z497" s="2"/>
      <c r="AA497" s="2"/>
      <c r="AB497" s="11"/>
    </row>
    <row r="498" spans="7:28" x14ac:dyDescent="0.25">
      <c r="G498" s="2"/>
      <c r="H498" s="2"/>
      <c r="I498" s="2"/>
      <c r="J498" s="2"/>
      <c r="K498" s="2"/>
      <c r="L498" s="2"/>
      <c r="M498" s="2"/>
      <c r="N498" s="2"/>
      <c r="O498" s="2"/>
      <c r="Q498" s="2"/>
      <c r="R498" s="6"/>
      <c r="S498" s="8"/>
      <c r="T498" s="2"/>
      <c r="U498" s="2"/>
      <c r="V498" s="2"/>
      <c r="W498" s="2"/>
      <c r="X498" s="2"/>
      <c r="Y498" s="2"/>
      <c r="Z498" s="2"/>
      <c r="AA498" s="2"/>
      <c r="AB498" s="11"/>
    </row>
    <row r="499" spans="7:28" x14ac:dyDescent="0.25">
      <c r="G499" s="2"/>
      <c r="H499" s="2"/>
      <c r="I499" s="2"/>
      <c r="J499" s="2"/>
      <c r="K499" s="2"/>
      <c r="L499" s="2"/>
      <c r="M499" s="2"/>
      <c r="N499" s="2"/>
      <c r="O499" s="2"/>
      <c r="Q499" s="2"/>
      <c r="R499" s="6"/>
      <c r="S499" s="8"/>
      <c r="T499" s="2"/>
      <c r="U499" s="2"/>
      <c r="V499" s="2"/>
      <c r="W499" s="2"/>
      <c r="X499" s="2"/>
      <c r="Y499" s="2"/>
      <c r="Z499" s="2"/>
      <c r="AA499" s="2"/>
      <c r="AB499" s="11"/>
    </row>
    <row r="500" spans="7:28" x14ac:dyDescent="0.25">
      <c r="G500" s="2"/>
      <c r="H500" s="2"/>
      <c r="I500" s="2"/>
      <c r="J500" s="2"/>
      <c r="K500" s="2"/>
      <c r="L500" s="2"/>
      <c r="M500" s="2"/>
      <c r="N500" s="2"/>
      <c r="O500" s="2"/>
      <c r="Q500" s="2"/>
      <c r="R500" s="6"/>
      <c r="S500" s="8"/>
      <c r="T500" s="2"/>
      <c r="U500" s="2"/>
      <c r="V500" s="2"/>
      <c r="W500" s="2"/>
      <c r="X500" s="2"/>
      <c r="Y500" s="2"/>
      <c r="Z500" s="2"/>
      <c r="AA500" s="2"/>
      <c r="AB500" s="11"/>
    </row>
    <row r="501" spans="7:28" x14ac:dyDescent="0.25">
      <c r="G501" s="2"/>
      <c r="H501" s="2"/>
      <c r="I501" s="2"/>
      <c r="J501" s="2"/>
      <c r="K501" s="2"/>
      <c r="L501" s="2"/>
      <c r="M501" s="2"/>
      <c r="N501" s="2"/>
      <c r="O501" s="2"/>
      <c r="Q501" s="2"/>
      <c r="R501" s="6"/>
      <c r="S501" s="8"/>
      <c r="T501" s="2"/>
      <c r="U501" s="2"/>
      <c r="V501" s="2"/>
      <c r="W501" s="2"/>
      <c r="X501" s="2"/>
      <c r="Y501" s="2"/>
      <c r="Z501" s="2"/>
      <c r="AA501" s="2"/>
      <c r="AB501" s="11"/>
    </row>
    <row r="502" spans="7:28" x14ac:dyDescent="0.25">
      <c r="G502" s="2"/>
      <c r="H502" s="2"/>
      <c r="I502" s="2"/>
      <c r="J502" s="2"/>
      <c r="K502" s="2"/>
      <c r="L502" s="2"/>
      <c r="M502" s="2"/>
      <c r="N502" s="2"/>
      <c r="O502" s="2"/>
      <c r="Q502" s="2"/>
      <c r="R502" s="6"/>
      <c r="S502" s="8"/>
      <c r="T502" s="2"/>
      <c r="U502" s="2"/>
      <c r="V502" s="2"/>
      <c r="W502" s="2"/>
      <c r="X502" s="2"/>
      <c r="Y502" s="2"/>
      <c r="Z502" s="2"/>
      <c r="AA502" s="2"/>
      <c r="AB502" s="11"/>
    </row>
    <row r="503" spans="7:28" x14ac:dyDescent="0.25">
      <c r="G503" s="2"/>
      <c r="H503" s="2"/>
      <c r="I503" s="2"/>
      <c r="J503" s="2"/>
      <c r="K503" s="2"/>
      <c r="L503" s="2"/>
      <c r="M503" s="2"/>
      <c r="N503" s="2"/>
      <c r="O503" s="2"/>
      <c r="Q503" s="2"/>
      <c r="R503" s="6"/>
      <c r="S503" s="8"/>
      <c r="T503" s="2"/>
      <c r="U503" s="2"/>
      <c r="V503" s="2"/>
      <c r="W503" s="2"/>
      <c r="X503" s="2"/>
      <c r="Y503" s="2"/>
      <c r="Z503" s="2"/>
      <c r="AA503" s="2"/>
      <c r="AB503" s="11"/>
    </row>
    <row r="504" spans="7:28" x14ac:dyDescent="0.25">
      <c r="G504" s="2"/>
      <c r="H504" s="2"/>
      <c r="I504" s="2"/>
      <c r="J504" s="2"/>
      <c r="K504" s="2"/>
      <c r="L504" s="2"/>
      <c r="M504" s="2"/>
      <c r="N504" s="2"/>
      <c r="O504" s="2"/>
      <c r="Q504" s="2"/>
      <c r="R504" s="6"/>
      <c r="S504" s="8"/>
      <c r="T504" s="2"/>
      <c r="U504" s="2"/>
      <c r="V504" s="2"/>
      <c r="W504" s="2"/>
      <c r="X504" s="2"/>
      <c r="Y504" s="2"/>
      <c r="Z504" s="2"/>
      <c r="AA504" s="2"/>
      <c r="AB504" s="11"/>
    </row>
    <row r="505" spans="7:28" x14ac:dyDescent="0.25">
      <c r="G505" s="2"/>
      <c r="H505" s="2"/>
      <c r="I505" s="2"/>
      <c r="J505" s="2"/>
      <c r="K505" s="2"/>
      <c r="L505" s="2"/>
      <c r="M505" s="2"/>
      <c r="N505" s="2"/>
      <c r="O505" s="2"/>
      <c r="Q505" s="2"/>
      <c r="R505" s="6"/>
      <c r="S505" s="8"/>
      <c r="T505" s="2"/>
      <c r="U505" s="2"/>
      <c r="V505" s="2"/>
      <c r="W505" s="2"/>
      <c r="X505" s="2"/>
      <c r="Y505" s="2"/>
      <c r="Z505" s="2"/>
      <c r="AA505" s="2"/>
      <c r="AB505" s="11"/>
    </row>
    <row r="506" spans="7:28" x14ac:dyDescent="0.25">
      <c r="G506" s="2"/>
      <c r="H506" s="2"/>
      <c r="I506" s="2"/>
      <c r="J506" s="2"/>
      <c r="K506" s="2"/>
      <c r="L506" s="2"/>
      <c r="M506" s="2"/>
      <c r="N506" s="2"/>
      <c r="O506" s="2"/>
      <c r="Q506" s="2"/>
      <c r="R506" s="6"/>
      <c r="S506" s="8"/>
      <c r="T506" s="2"/>
      <c r="U506" s="2"/>
      <c r="V506" s="2"/>
      <c r="W506" s="2"/>
      <c r="X506" s="2"/>
      <c r="Y506" s="2"/>
      <c r="Z506" s="2"/>
      <c r="AA506" s="2"/>
      <c r="AB506" s="11"/>
    </row>
    <row r="507" spans="7:28" x14ac:dyDescent="0.25">
      <c r="G507" s="2"/>
      <c r="H507" s="2"/>
      <c r="I507" s="2"/>
      <c r="J507" s="2"/>
      <c r="K507" s="2"/>
      <c r="L507" s="2"/>
      <c r="M507" s="2"/>
      <c r="N507" s="2"/>
      <c r="O507" s="2"/>
      <c r="Q507" s="2"/>
      <c r="R507" s="6"/>
      <c r="S507" s="8"/>
      <c r="T507" s="2"/>
      <c r="U507" s="2"/>
      <c r="V507" s="2"/>
      <c r="W507" s="2"/>
      <c r="X507" s="2"/>
      <c r="Y507" s="2"/>
      <c r="Z507" s="2"/>
      <c r="AA507" s="2"/>
      <c r="AB507" s="11"/>
    </row>
    <row r="508" spans="7:28" x14ac:dyDescent="0.25">
      <c r="G508" s="2"/>
      <c r="H508" s="2"/>
      <c r="I508" s="2"/>
      <c r="J508" s="2"/>
      <c r="K508" s="2"/>
      <c r="L508" s="2"/>
      <c r="M508" s="2"/>
      <c r="N508" s="2"/>
      <c r="O508" s="2"/>
      <c r="Q508" s="2"/>
      <c r="R508" s="6"/>
      <c r="S508" s="8"/>
      <c r="T508" s="2"/>
      <c r="U508" s="2"/>
      <c r="V508" s="2"/>
      <c r="W508" s="2"/>
      <c r="X508" s="2"/>
      <c r="Y508" s="2"/>
      <c r="Z508" s="2"/>
      <c r="AA508" s="2"/>
      <c r="AB508" s="11"/>
    </row>
    <row r="509" spans="7:28" x14ac:dyDescent="0.25">
      <c r="G509" s="2"/>
      <c r="H509" s="2"/>
      <c r="I509" s="2"/>
      <c r="J509" s="2"/>
      <c r="K509" s="2"/>
      <c r="L509" s="2"/>
      <c r="M509" s="2"/>
      <c r="N509" s="2"/>
      <c r="O509" s="2"/>
      <c r="Q509" s="2"/>
      <c r="R509" s="6"/>
      <c r="S509" s="8"/>
      <c r="T509" s="2"/>
      <c r="U509" s="2"/>
      <c r="V509" s="2"/>
      <c r="W509" s="2"/>
      <c r="X509" s="2"/>
      <c r="Y509" s="2"/>
      <c r="Z509" s="2"/>
      <c r="AA509" s="2"/>
      <c r="AB509" s="11"/>
    </row>
    <row r="510" spans="7:28" x14ac:dyDescent="0.25">
      <c r="G510" s="2"/>
      <c r="H510" s="2"/>
      <c r="I510" s="2"/>
      <c r="J510" s="2"/>
      <c r="K510" s="2"/>
      <c r="L510" s="2"/>
      <c r="M510" s="2"/>
      <c r="N510" s="2"/>
      <c r="O510" s="2"/>
      <c r="Q510" s="2"/>
      <c r="R510" s="6"/>
      <c r="S510" s="8"/>
      <c r="T510" s="2"/>
      <c r="U510" s="2"/>
      <c r="V510" s="2"/>
      <c r="W510" s="2"/>
      <c r="X510" s="2"/>
      <c r="Y510" s="2"/>
      <c r="Z510" s="2"/>
      <c r="AA510" s="2"/>
      <c r="AB510" s="11"/>
    </row>
    <row r="511" spans="7:28" x14ac:dyDescent="0.25">
      <c r="G511" s="2"/>
      <c r="H511" s="2"/>
      <c r="I511" s="2"/>
      <c r="J511" s="2"/>
      <c r="K511" s="2"/>
      <c r="L511" s="2"/>
      <c r="M511" s="2"/>
      <c r="N511" s="2"/>
      <c r="O511" s="2"/>
      <c r="Q511" s="2"/>
      <c r="R511" s="6"/>
      <c r="S511" s="8"/>
      <c r="T511" s="2"/>
      <c r="U511" s="2"/>
      <c r="V511" s="2"/>
      <c r="W511" s="2"/>
      <c r="X511" s="2"/>
      <c r="Y511" s="2"/>
      <c r="Z511" s="2"/>
      <c r="AA511" s="2"/>
      <c r="AB511" s="11"/>
    </row>
    <row r="512" spans="7:28" x14ac:dyDescent="0.25">
      <c r="G512" s="2"/>
      <c r="H512" s="2"/>
      <c r="I512" s="2"/>
      <c r="J512" s="2"/>
      <c r="K512" s="2"/>
      <c r="L512" s="2"/>
      <c r="M512" s="2"/>
      <c r="N512" s="2"/>
      <c r="O512" s="2"/>
      <c r="Q512" s="2"/>
      <c r="R512" s="6"/>
      <c r="S512" s="8"/>
      <c r="T512" s="2"/>
      <c r="U512" s="2"/>
      <c r="V512" s="2"/>
      <c r="W512" s="2"/>
      <c r="X512" s="2"/>
      <c r="Y512" s="2"/>
      <c r="Z512" s="2"/>
      <c r="AA512" s="2"/>
      <c r="AB512" s="11"/>
    </row>
    <row r="513" spans="7:28" x14ac:dyDescent="0.25">
      <c r="G513" s="2"/>
      <c r="H513" s="2"/>
      <c r="I513" s="2"/>
      <c r="J513" s="2"/>
      <c r="K513" s="2"/>
      <c r="L513" s="2"/>
      <c r="M513" s="2"/>
      <c r="N513" s="2"/>
      <c r="O513" s="2"/>
      <c r="Q513" s="2"/>
      <c r="R513" s="6"/>
      <c r="S513" s="8"/>
      <c r="T513" s="2"/>
      <c r="U513" s="2"/>
      <c r="V513" s="2"/>
      <c r="W513" s="2"/>
      <c r="X513" s="2"/>
      <c r="Y513" s="2"/>
      <c r="Z513" s="2"/>
      <c r="AA513" s="2"/>
      <c r="AB513" s="11"/>
    </row>
    <row r="514" spans="7:28" x14ac:dyDescent="0.25">
      <c r="G514" s="2"/>
      <c r="H514" s="2"/>
      <c r="I514" s="2"/>
      <c r="J514" s="2"/>
      <c r="K514" s="2"/>
      <c r="L514" s="2"/>
      <c r="M514" s="2"/>
      <c r="N514" s="2"/>
      <c r="O514" s="2"/>
      <c r="Q514" s="2"/>
      <c r="R514" s="6"/>
      <c r="S514" s="8"/>
      <c r="T514" s="2"/>
      <c r="U514" s="2"/>
      <c r="V514" s="2"/>
      <c r="W514" s="2"/>
      <c r="X514" s="2"/>
      <c r="Y514" s="2"/>
      <c r="Z514" s="2"/>
      <c r="AA514" s="2"/>
      <c r="AB514" s="11"/>
    </row>
    <row r="515" spans="7:28" x14ac:dyDescent="0.25">
      <c r="G515" s="2"/>
      <c r="H515" s="2"/>
      <c r="I515" s="2"/>
      <c r="J515" s="2"/>
      <c r="K515" s="2"/>
      <c r="L515" s="2"/>
      <c r="M515" s="2"/>
      <c r="N515" s="2"/>
      <c r="O515" s="2"/>
      <c r="Q515" s="2"/>
      <c r="R515" s="6"/>
      <c r="S515" s="8"/>
      <c r="T515" s="2"/>
      <c r="U515" s="2"/>
      <c r="V515" s="2"/>
      <c r="W515" s="2"/>
      <c r="X515" s="2"/>
      <c r="Y515" s="2"/>
      <c r="Z515" s="2"/>
      <c r="AA515" s="2"/>
      <c r="AB515" s="11"/>
    </row>
    <row r="516" spans="7:28" x14ac:dyDescent="0.25">
      <c r="G516" s="2"/>
      <c r="H516" s="2"/>
      <c r="I516" s="2"/>
      <c r="J516" s="2"/>
      <c r="K516" s="2"/>
      <c r="L516" s="2"/>
      <c r="M516" s="2"/>
      <c r="N516" s="2"/>
      <c r="O516" s="2"/>
      <c r="Q516" s="2"/>
      <c r="R516" s="6"/>
      <c r="S516" s="8"/>
      <c r="T516" s="2"/>
      <c r="U516" s="2"/>
      <c r="V516" s="2"/>
      <c r="W516" s="2"/>
      <c r="X516" s="2"/>
      <c r="Y516" s="2"/>
      <c r="Z516" s="2"/>
      <c r="AA516" s="2"/>
      <c r="AB516" s="11"/>
    </row>
    <row r="517" spans="7:28" x14ac:dyDescent="0.25">
      <c r="G517" s="2"/>
      <c r="H517" s="2"/>
      <c r="I517" s="2"/>
      <c r="J517" s="2"/>
      <c r="K517" s="2"/>
      <c r="L517" s="2"/>
      <c r="M517" s="2"/>
      <c r="N517" s="2"/>
      <c r="O517" s="2"/>
      <c r="Q517" s="2"/>
      <c r="R517" s="6"/>
      <c r="S517" s="8"/>
      <c r="T517" s="2"/>
      <c r="U517" s="2"/>
      <c r="V517" s="2"/>
      <c r="W517" s="2"/>
      <c r="X517" s="2"/>
      <c r="Y517" s="2"/>
      <c r="Z517" s="2"/>
      <c r="AA517" s="2"/>
      <c r="AB517" s="11"/>
    </row>
    <row r="518" spans="7:28" x14ac:dyDescent="0.25">
      <c r="G518" s="2"/>
      <c r="H518" s="2"/>
      <c r="I518" s="2"/>
      <c r="J518" s="2"/>
      <c r="K518" s="2"/>
      <c r="L518" s="2"/>
      <c r="M518" s="2"/>
      <c r="N518" s="2"/>
      <c r="O518" s="2"/>
      <c r="Q518" s="2"/>
      <c r="R518" s="6"/>
      <c r="S518" s="8"/>
      <c r="T518" s="2"/>
      <c r="U518" s="2"/>
      <c r="V518" s="2"/>
      <c r="W518" s="2"/>
      <c r="X518" s="2"/>
      <c r="Y518" s="2"/>
      <c r="Z518" s="2"/>
      <c r="AA518" s="2"/>
      <c r="AB518" s="11"/>
    </row>
    <row r="519" spans="7:28" x14ac:dyDescent="0.25">
      <c r="G519" s="2"/>
      <c r="H519" s="2"/>
      <c r="I519" s="2"/>
      <c r="J519" s="2"/>
      <c r="K519" s="2"/>
      <c r="L519" s="2"/>
      <c r="M519" s="2"/>
      <c r="N519" s="2"/>
      <c r="O519" s="2"/>
      <c r="Q519" s="2"/>
      <c r="R519" s="6"/>
      <c r="S519" s="8"/>
      <c r="T519" s="2"/>
      <c r="U519" s="2"/>
      <c r="V519" s="2"/>
      <c r="W519" s="2"/>
      <c r="X519" s="2"/>
      <c r="Y519" s="2"/>
      <c r="Z519" s="2"/>
      <c r="AA519" s="2"/>
      <c r="AB519" s="11"/>
    </row>
    <row r="520" spans="7:28" x14ac:dyDescent="0.25">
      <c r="G520" s="2"/>
      <c r="H520" s="2"/>
      <c r="I520" s="2"/>
      <c r="J520" s="2"/>
      <c r="K520" s="2"/>
      <c r="L520" s="2"/>
      <c r="M520" s="2"/>
      <c r="N520" s="2"/>
      <c r="O520" s="2"/>
      <c r="Q520" s="2"/>
      <c r="R520" s="6"/>
      <c r="S520" s="8"/>
      <c r="T520" s="2"/>
      <c r="U520" s="2"/>
      <c r="V520" s="2"/>
      <c r="W520" s="2"/>
      <c r="X520" s="2"/>
      <c r="Y520" s="2"/>
      <c r="Z520" s="2"/>
      <c r="AA520" s="2"/>
      <c r="AB520" s="11"/>
    </row>
    <row r="521" spans="7:28" x14ac:dyDescent="0.25">
      <c r="G521" s="2"/>
      <c r="H521" s="2"/>
      <c r="I521" s="2"/>
      <c r="J521" s="2"/>
      <c r="K521" s="2"/>
      <c r="L521" s="2"/>
      <c r="M521" s="2"/>
      <c r="N521" s="2"/>
      <c r="O521" s="2"/>
      <c r="Q521" s="2"/>
      <c r="R521" s="6"/>
      <c r="S521" s="8"/>
      <c r="T521" s="2"/>
      <c r="U521" s="2"/>
      <c r="V521" s="2"/>
      <c r="W521" s="2"/>
      <c r="X521" s="2"/>
      <c r="Y521" s="2"/>
      <c r="Z521" s="2"/>
      <c r="AA521" s="2"/>
      <c r="AB521" s="11"/>
    </row>
    <row r="522" spans="7:28" x14ac:dyDescent="0.25">
      <c r="G522" s="2"/>
      <c r="H522" s="2"/>
      <c r="I522" s="2"/>
      <c r="J522" s="2"/>
      <c r="K522" s="2"/>
      <c r="L522" s="2"/>
      <c r="M522" s="2"/>
      <c r="N522" s="2"/>
      <c r="O522" s="2"/>
      <c r="Q522" s="2"/>
      <c r="R522" s="6"/>
      <c r="S522" s="8"/>
      <c r="T522" s="2"/>
      <c r="U522" s="2"/>
      <c r="V522" s="2"/>
      <c r="W522" s="2"/>
      <c r="X522" s="2"/>
      <c r="Y522" s="2"/>
      <c r="Z522" s="2"/>
      <c r="AA522" s="2"/>
      <c r="AB522" s="11"/>
    </row>
    <row r="523" spans="7:28" x14ac:dyDescent="0.25">
      <c r="G523" s="2"/>
      <c r="H523" s="2"/>
      <c r="I523" s="2"/>
      <c r="J523" s="2"/>
      <c r="K523" s="2"/>
      <c r="L523" s="2"/>
      <c r="M523" s="2"/>
      <c r="N523" s="2"/>
      <c r="O523" s="2"/>
      <c r="Q523" s="2"/>
      <c r="R523" s="6"/>
      <c r="S523" s="8"/>
      <c r="T523" s="2"/>
      <c r="U523" s="2"/>
      <c r="V523" s="2"/>
      <c r="W523" s="2"/>
      <c r="X523" s="2"/>
      <c r="Y523" s="2"/>
      <c r="Z523" s="2"/>
      <c r="AA523" s="2"/>
      <c r="AB523" s="11"/>
    </row>
    <row r="524" spans="7:28" x14ac:dyDescent="0.25">
      <c r="G524" s="2"/>
      <c r="H524" s="2"/>
      <c r="I524" s="2"/>
      <c r="J524" s="2"/>
      <c r="K524" s="2"/>
      <c r="L524" s="2"/>
      <c r="M524" s="2"/>
      <c r="N524" s="2"/>
      <c r="O524" s="2"/>
      <c r="Q524" s="2"/>
      <c r="R524" s="6"/>
      <c r="S524" s="8"/>
      <c r="T524" s="2"/>
      <c r="U524" s="2"/>
      <c r="V524" s="2"/>
      <c r="W524" s="2"/>
      <c r="X524" s="2"/>
      <c r="Y524" s="2"/>
      <c r="Z524" s="2"/>
      <c r="AA524" s="2"/>
      <c r="AB524" s="11"/>
    </row>
    <row r="525" spans="7:28" x14ac:dyDescent="0.25">
      <c r="G525" s="2"/>
      <c r="H525" s="2"/>
      <c r="I525" s="2"/>
      <c r="J525" s="2"/>
      <c r="K525" s="2"/>
      <c r="L525" s="2"/>
      <c r="M525" s="2"/>
      <c r="N525" s="2"/>
      <c r="O525" s="2"/>
      <c r="Q525" s="2"/>
      <c r="R525" s="6"/>
      <c r="S525" s="8"/>
      <c r="T525" s="2"/>
      <c r="U525" s="2"/>
      <c r="V525" s="2"/>
      <c r="W525" s="2"/>
      <c r="X525" s="2"/>
      <c r="Y525" s="2"/>
      <c r="Z525" s="2"/>
      <c r="AA525" s="2"/>
      <c r="AB525" s="11"/>
    </row>
    <row r="526" spans="7:28" x14ac:dyDescent="0.25">
      <c r="G526" s="2"/>
      <c r="H526" s="2"/>
      <c r="I526" s="2"/>
      <c r="J526" s="2"/>
      <c r="K526" s="2"/>
      <c r="L526" s="2"/>
      <c r="M526" s="2"/>
      <c r="N526" s="2"/>
      <c r="O526" s="2"/>
      <c r="Q526" s="2"/>
      <c r="R526" s="6"/>
      <c r="S526" s="8"/>
      <c r="T526" s="2"/>
      <c r="U526" s="2"/>
      <c r="V526" s="2"/>
      <c r="W526" s="2"/>
      <c r="X526" s="2"/>
      <c r="Y526" s="2"/>
      <c r="Z526" s="2"/>
      <c r="AA526" s="2"/>
      <c r="AB526" s="11"/>
    </row>
    <row r="527" spans="7:28" x14ac:dyDescent="0.25">
      <c r="G527" s="2"/>
      <c r="H527" s="2"/>
      <c r="I527" s="2"/>
      <c r="J527" s="2"/>
      <c r="K527" s="2"/>
      <c r="L527" s="2"/>
      <c r="M527" s="2"/>
      <c r="N527" s="2"/>
      <c r="O527" s="2"/>
      <c r="Q527" s="2"/>
      <c r="R527" s="6"/>
      <c r="S527" s="8"/>
      <c r="T527" s="2"/>
      <c r="U527" s="2"/>
      <c r="V527" s="2"/>
      <c r="W527" s="2"/>
      <c r="X527" s="2"/>
      <c r="Y527" s="2"/>
      <c r="Z527" s="2"/>
      <c r="AA527" s="2"/>
      <c r="AB527" s="11"/>
    </row>
    <row r="528" spans="7:28" x14ac:dyDescent="0.25">
      <c r="G528" s="2"/>
      <c r="H528" s="2"/>
      <c r="I528" s="2"/>
      <c r="J528" s="2"/>
      <c r="K528" s="2"/>
      <c r="L528" s="2"/>
      <c r="M528" s="2"/>
      <c r="N528" s="2"/>
      <c r="O528" s="2"/>
      <c r="Q528" s="2"/>
      <c r="R528" s="6"/>
      <c r="S528" s="8"/>
      <c r="T528" s="2"/>
      <c r="U528" s="2"/>
      <c r="V528" s="2"/>
      <c r="W528" s="2"/>
      <c r="X528" s="2"/>
      <c r="Y528" s="2"/>
      <c r="Z528" s="2"/>
      <c r="AA528" s="2"/>
      <c r="AB528" s="11"/>
    </row>
    <row r="529" spans="7:28" x14ac:dyDescent="0.25">
      <c r="G529" s="2"/>
      <c r="H529" s="2"/>
      <c r="I529" s="2"/>
      <c r="J529" s="2"/>
      <c r="K529" s="2"/>
      <c r="L529" s="2"/>
      <c r="M529" s="2"/>
      <c r="N529" s="2"/>
      <c r="O529" s="2"/>
      <c r="Q529" s="2"/>
      <c r="R529" s="6"/>
      <c r="S529" s="8"/>
      <c r="T529" s="2"/>
      <c r="U529" s="2"/>
      <c r="V529" s="2"/>
      <c r="W529" s="2"/>
      <c r="X529" s="2"/>
      <c r="Y529" s="2"/>
      <c r="Z529" s="2"/>
      <c r="AA529" s="2"/>
      <c r="AB529" s="11"/>
    </row>
    <row r="530" spans="7:28" x14ac:dyDescent="0.25">
      <c r="G530" s="2"/>
      <c r="H530" s="2"/>
      <c r="I530" s="2"/>
      <c r="J530" s="2"/>
      <c r="K530" s="2"/>
      <c r="L530" s="2"/>
      <c r="M530" s="2"/>
      <c r="N530" s="2"/>
      <c r="O530" s="2"/>
      <c r="Q530" s="2"/>
      <c r="R530" s="6"/>
      <c r="S530" s="8"/>
      <c r="T530" s="2"/>
      <c r="U530" s="2"/>
      <c r="V530" s="2"/>
      <c r="W530" s="2"/>
      <c r="X530" s="2"/>
      <c r="Y530" s="2"/>
      <c r="Z530" s="2"/>
      <c r="AA530" s="2"/>
      <c r="AB530" s="11"/>
    </row>
    <row r="531" spans="7:28" x14ac:dyDescent="0.25">
      <c r="G531" s="2"/>
      <c r="H531" s="2"/>
      <c r="I531" s="2"/>
      <c r="J531" s="2"/>
      <c r="K531" s="2"/>
      <c r="L531" s="2"/>
      <c r="M531" s="2"/>
      <c r="N531" s="2"/>
      <c r="O531" s="2"/>
      <c r="Q531" s="2"/>
      <c r="R531" s="6"/>
      <c r="S531" s="8"/>
      <c r="T531" s="2"/>
      <c r="U531" s="2"/>
      <c r="V531" s="2"/>
      <c r="W531" s="2"/>
      <c r="X531" s="2"/>
      <c r="Y531" s="2"/>
      <c r="Z531" s="2"/>
      <c r="AA531" s="2"/>
      <c r="AB531" s="11"/>
    </row>
  </sheetData>
  <autoFilter ref="A1:AD47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workbookViewId="0">
      <selection sqref="A1:AB1"/>
    </sheetView>
  </sheetViews>
  <sheetFormatPr defaultRowHeight="15" x14ac:dyDescent="0.25"/>
  <sheetData>
    <row r="1" spans="1:29" x14ac:dyDescent="0.25">
      <c r="A1" s="13">
        <v>391</v>
      </c>
      <c r="B1" t="s">
        <v>12</v>
      </c>
      <c r="C1" t="s">
        <v>9</v>
      </c>
      <c r="D1" t="s">
        <v>27</v>
      </c>
      <c r="E1" t="s">
        <v>26</v>
      </c>
      <c r="F1" s="2">
        <v>9824862000</v>
      </c>
      <c r="G1" s="2">
        <v>0</v>
      </c>
      <c r="H1" s="2">
        <v>9824862000</v>
      </c>
      <c r="I1" s="2">
        <v>26191995</v>
      </c>
      <c r="J1" s="2">
        <v>0</v>
      </c>
      <c r="K1" s="2">
        <v>26191995</v>
      </c>
      <c r="L1" s="2">
        <v>22262050.199999999</v>
      </c>
      <c r="M1" s="2">
        <v>0</v>
      </c>
      <c r="N1" s="2">
        <v>22262050.199999999</v>
      </c>
      <c r="O1" s="8">
        <v>0.1</v>
      </c>
      <c r="P1" s="2">
        <v>0</v>
      </c>
      <c r="Q1" s="6">
        <v>0.1</v>
      </c>
      <c r="R1" s="8">
        <v>0</v>
      </c>
      <c r="S1" s="2">
        <v>2226205.02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11">
        <v>0</v>
      </c>
      <c r="AB1" s="3">
        <v>2226205.02</v>
      </c>
      <c r="AC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abSelected="1" workbookViewId="0">
      <selection activeCell="U24" sqref="U24"/>
    </sheetView>
  </sheetViews>
  <sheetFormatPr defaultRowHeight="15" x14ac:dyDescent="0.25"/>
  <cols>
    <col min="5" max="5" width="17.85546875" customWidth="1"/>
    <col min="6" max="6" width="21" customWidth="1"/>
    <col min="7" max="7" width="19" customWidth="1"/>
    <col min="8" max="8" width="20.28515625" customWidth="1"/>
    <col min="9" max="9" width="16.85546875" customWidth="1"/>
    <col min="10" max="10" width="19.5703125" customWidth="1"/>
    <col min="11" max="11" width="15.85546875" customWidth="1"/>
    <col min="12" max="12" width="18.42578125" customWidth="1"/>
    <col min="13" max="13" width="17.5703125" customWidth="1"/>
    <col min="19" max="19" width="18.42578125" customWidth="1"/>
    <col min="20" max="20" width="13.5703125" customWidth="1"/>
    <col min="31" max="31" width="10.42578125" customWidth="1"/>
    <col min="32" max="32" width="17.28515625" customWidth="1"/>
    <col min="33" max="33" width="30.140625" customWidth="1"/>
  </cols>
  <sheetData>
    <row r="1" spans="1:32" x14ac:dyDescent="0.25">
      <c r="A1" s="12" t="s">
        <v>132</v>
      </c>
      <c r="B1" s="4" t="s">
        <v>111</v>
      </c>
      <c r="C1" s="4" t="s">
        <v>112</v>
      </c>
      <c r="D1" s="4" t="s">
        <v>113</v>
      </c>
      <c r="E1" s="4" t="s">
        <v>136</v>
      </c>
      <c r="F1" s="4" t="s">
        <v>114</v>
      </c>
      <c r="G1" s="4" t="s">
        <v>115</v>
      </c>
      <c r="H1" s="4" t="s">
        <v>116</v>
      </c>
      <c r="I1" s="4" t="s">
        <v>117</v>
      </c>
      <c r="J1" s="4" t="s">
        <v>138</v>
      </c>
      <c r="K1" s="4" t="s">
        <v>118</v>
      </c>
      <c r="L1" s="4" t="s">
        <v>119</v>
      </c>
      <c r="M1" s="4" t="s">
        <v>120</v>
      </c>
      <c r="N1" s="4" t="s">
        <v>121</v>
      </c>
      <c r="O1" s="4" t="s">
        <v>122</v>
      </c>
      <c r="P1" s="14" t="s">
        <v>139</v>
      </c>
      <c r="Q1" s="4" t="s">
        <v>140</v>
      </c>
      <c r="R1" s="5" t="s">
        <v>141</v>
      </c>
      <c r="S1" s="7" t="s">
        <v>185</v>
      </c>
      <c r="T1" s="4" t="s">
        <v>142</v>
      </c>
      <c r="U1" s="4" t="s">
        <v>123</v>
      </c>
      <c r="V1" s="4" t="s">
        <v>124</v>
      </c>
      <c r="W1" s="4" t="s">
        <v>125</v>
      </c>
      <c r="X1" s="4" t="s">
        <v>126</v>
      </c>
      <c r="Y1" s="4" t="s">
        <v>127</v>
      </c>
      <c r="Z1" s="4" t="s">
        <v>128</v>
      </c>
      <c r="AA1" s="4" t="s">
        <v>129</v>
      </c>
      <c r="AB1" s="10" t="s">
        <v>143</v>
      </c>
      <c r="AC1" s="10" t="s">
        <v>133</v>
      </c>
      <c r="AD1" s="10" t="s">
        <v>357</v>
      </c>
      <c r="AE1" s="10" t="s">
        <v>171</v>
      </c>
      <c r="AF1" s="4" t="s">
        <v>130</v>
      </c>
    </row>
    <row r="2" spans="1:32" x14ac:dyDescent="0.25">
      <c r="A2" s="13">
        <v>447</v>
      </c>
      <c r="B2" t="s">
        <v>134</v>
      </c>
      <c r="C2" t="s">
        <v>245</v>
      </c>
      <c r="D2" t="s">
        <v>2</v>
      </c>
      <c r="E2" t="s">
        <v>8</v>
      </c>
      <c r="F2" t="s">
        <v>83</v>
      </c>
      <c r="G2" s="2">
        <v>525857000</v>
      </c>
      <c r="H2" s="2">
        <v>15900000</v>
      </c>
      <c r="I2" s="2">
        <v>509957000</v>
      </c>
      <c r="J2" s="2">
        <v>1840511</v>
      </c>
      <c r="K2" s="2">
        <v>55650</v>
      </c>
      <c r="L2" s="2">
        <v>1784861</v>
      </c>
      <c r="M2" s="2">
        <v>1630168.2</v>
      </c>
      <c r="N2" s="2">
        <v>49290</v>
      </c>
      <c r="O2" s="2">
        <v>1580878.2</v>
      </c>
      <c r="P2" s="8">
        <v>0</v>
      </c>
      <c r="Q2" s="2">
        <v>0</v>
      </c>
      <c r="R2" s="6">
        <v>0</v>
      </c>
      <c r="S2" s="8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11">
        <v>0</v>
      </c>
      <c r="AC2" s="3">
        <v>0</v>
      </c>
      <c r="AD2" s="3"/>
      <c r="AE2" s="3">
        <f>AC2+AD2</f>
        <v>0</v>
      </c>
      <c r="AF2" t="s">
        <v>38</v>
      </c>
    </row>
    <row r="3" spans="1:32" x14ac:dyDescent="0.25">
      <c r="A3" s="13">
        <v>631</v>
      </c>
      <c r="B3" t="s">
        <v>134</v>
      </c>
      <c r="C3" t="s">
        <v>245</v>
      </c>
      <c r="D3" t="s">
        <v>2</v>
      </c>
      <c r="E3" t="s">
        <v>8</v>
      </c>
      <c r="F3" t="s">
        <v>101</v>
      </c>
      <c r="G3" s="2">
        <v>7845505000</v>
      </c>
      <c r="H3" s="2">
        <v>3467639000</v>
      </c>
      <c r="I3" s="2">
        <v>4377866000</v>
      </c>
      <c r="J3" s="2">
        <v>18590198</v>
      </c>
      <c r="K3" s="2">
        <v>7066207</v>
      </c>
      <c r="L3" s="2">
        <v>11523991</v>
      </c>
      <c r="M3" s="2">
        <v>15451996</v>
      </c>
      <c r="N3" s="2">
        <v>5679151.4000000004</v>
      </c>
      <c r="O3" s="2">
        <v>9772844.5999999996</v>
      </c>
      <c r="P3" s="8">
        <v>0.1</v>
      </c>
      <c r="Q3" s="2">
        <v>567915.14</v>
      </c>
      <c r="R3" s="6">
        <v>0.1</v>
      </c>
      <c r="S3" s="8">
        <v>0</v>
      </c>
      <c r="T3" s="2">
        <v>977284.46</v>
      </c>
      <c r="U3" s="2">
        <v>1000000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11">
        <v>0</v>
      </c>
      <c r="AC3" s="3">
        <v>2545199.6</v>
      </c>
      <c r="AD3" s="3"/>
      <c r="AE3" s="3">
        <f t="shared" ref="AE3:AE24" si="0">AC3+AD3</f>
        <v>2545199.6</v>
      </c>
      <c r="AF3" t="s">
        <v>42</v>
      </c>
    </row>
    <row r="4" spans="1:32" x14ac:dyDescent="0.25">
      <c r="A4" s="13">
        <v>999</v>
      </c>
      <c r="B4" t="s">
        <v>134</v>
      </c>
      <c r="C4" t="s">
        <v>245</v>
      </c>
      <c r="D4" t="s">
        <v>2</v>
      </c>
      <c r="E4" t="s">
        <v>8</v>
      </c>
      <c r="F4" t="s">
        <v>174</v>
      </c>
      <c r="G4" s="2">
        <v>19756970000</v>
      </c>
      <c r="H4" s="2">
        <v>1243930000</v>
      </c>
      <c r="I4" s="2">
        <v>18513040000</v>
      </c>
      <c r="J4" s="2">
        <v>38228722</v>
      </c>
      <c r="K4" s="2">
        <v>3917530</v>
      </c>
      <c r="L4" s="2">
        <v>34311192</v>
      </c>
      <c r="M4" s="2">
        <v>30325934</v>
      </c>
      <c r="N4" s="2">
        <v>3419958</v>
      </c>
      <c r="O4" s="2">
        <v>26905976</v>
      </c>
      <c r="P4" s="8">
        <v>0.1</v>
      </c>
      <c r="Q4" s="2">
        <v>341995.8</v>
      </c>
      <c r="R4" s="6">
        <v>0.15</v>
      </c>
      <c r="S4" s="8">
        <v>0</v>
      </c>
      <c r="T4" s="2">
        <v>4035896.4</v>
      </c>
      <c r="U4" s="2">
        <v>3000000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11">
        <v>0</v>
      </c>
      <c r="AC4" s="3">
        <v>7377892.2000000002</v>
      </c>
      <c r="AD4" s="3"/>
      <c r="AE4" s="3">
        <f t="shared" si="0"/>
        <v>7377892.2000000002</v>
      </c>
      <c r="AF4" t="s">
        <v>50</v>
      </c>
    </row>
    <row r="5" spans="1:32" x14ac:dyDescent="0.25">
      <c r="A5" s="13">
        <v>1000</v>
      </c>
      <c r="B5" t="s">
        <v>134</v>
      </c>
      <c r="C5" t="s">
        <v>245</v>
      </c>
      <c r="D5" t="s">
        <v>2</v>
      </c>
      <c r="E5" t="s">
        <v>184</v>
      </c>
      <c r="F5" t="s">
        <v>175</v>
      </c>
      <c r="G5" s="2">
        <v>7534783600</v>
      </c>
      <c r="H5" s="2">
        <v>0</v>
      </c>
      <c r="I5" s="2">
        <v>7534783600</v>
      </c>
      <c r="J5" s="2">
        <v>20710183</v>
      </c>
      <c r="K5" s="2">
        <v>0</v>
      </c>
      <c r="L5" s="2">
        <v>20710183</v>
      </c>
      <c r="M5" s="2">
        <v>17696269.559999999</v>
      </c>
      <c r="N5" s="2">
        <v>0</v>
      </c>
      <c r="O5" s="2">
        <v>17696269.559999999</v>
      </c>
      <c r="P5" s="8">
        <v>0.1</v>
      </c>
      <c r="Q5" s="2">
        <v>0</v>
      </c>
      <c r="R5" s="6">
        <v>0.1</v>
      </c>
      <c r="S5" s="8">
        <v>0</v>
      </c>
      <c r="T5" s="2">
        <v>1769626.956</v>
      </c>
      <c r="U5" s="2">
        <v>1000000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11">
        <v>0</v>
      </c>
      <c r="AC5" s="3">
        <v>2769626.9559999998</v>
      </c>
      <c r="AD5" s="3"/>
      <c r="AE5" s="3">
        <f t="shared" si="0"/>
        <v>2769626.9559999998</v>
      </c>
      <c r="AF5" t="s">
        <v>169</v>
      </c>
    </row>
    <row r="6" spans="1:32" x14ac:dyDescent="0.25">
      <c r="A6" s="13">
        <v>1012</v>
      </c>
      <c r="B6" t="s">
        <v>134</v>
      </c>
      <c r="C6" t="s">
        <v>245</v>
      </c>
      <c r="D6" t="s">
        <v>2</v>
      </c>
      <c r="E6" t="s">
        <v>8</v>
      </c>
      <c r="F6" t="s">
        <v>180</v>
      </c>
      <c r="G6" s="2">
        <v>18824098000</v>
      </c>
      <c r="H6" s="2">
        <v>659505000</v>
      </c>
      <c r="I6" s="2">
        <v>18164593000</v>
      </c>
      <c r="J6" s="2">
        <v>37822239</v>
      </c>
      <c r="K6" s="2">
        <v>2164564</v>
      </c>
      <c r="L6" s="2">
        <v>35657675</v>
      </c>
      <c r="M6" s="2">
        <v>30292599.800000001</v>
      </c>
      <c r="N6" s="2">
        <v>1900762</v>
      </c>
      <c r="O6" s="2">
        <v>28391837.800000001</v>
      </c>
      <c r="P6" s="8">
        <v>0.1</v>
      </c>
      <c r="Q6" s="2">
        <v>190076.2</v>
      </c>
      <c r="R6" s="6">
        <v>0.15</v>
      </c>
      <c r="S6" s="8">
        <v>0</v>
      </c>
      <c r="T6" s="2">
        <v>4258775.67</v>
      </c>
      <c r="U6" s="2">
        <v>3000000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11">
        <v>0</v>
      </c>
      <c r="AC6" s="3">
        <v>7448851.8700000001</v>
      </c>
      <c r="AD6" s="3"/>
      <c r="AE6" s="3">
        <f t="shared" si="0"/>
        <v>7448851.8700000001</v>
      </c>
      <c r="AF6" t="s">
        <v>46</v>
      </c>
    </row>
    <row r="7" spans="1:32" x14ac:dyDescent="0.25">
      <c r="A7" s="13">
        <v>1044</v>
      </c>
      <c r="B7" t="s">
        <v>134</v>
      </c>
      <c r="C7" t="s">
        <v>245</v>
      </c>
      <c r="D7" t="s">
        <v>2</v>
      </c>
      <c r="E7" t="s">
        <v>184</v>
      </c>
      <c r="F7" t="s">
        <v>189</v>
      </c>
      <c r="G7" s="2">
        <v>4446522000</v>
      </c>
      <c r="H7" s="2">
        <v>0</v>
      </c>
      <c r="I7" s="2">
        <v>4446522000</v>
      </c>
      <c r="J7" s="2">
        <v>13873280</v>
      </c>
      <c r="K7" s="2">
        <v>0</v>
      </c>
      <c r="L7" s="2">
        <v>13873280</v>
      </c>
      <c r="M7" s="2">
        <v>12094671.199999999</v>
      </c>
      <c r="N7" s="2">
        <v>0</v>
      </c>
      <c r="O7" s="2">
        <v>12094671.199999999</v>
      </c>
      <c r="P7" s="8">
        <v>0</v>
      </c>
      <c r="Q7" s="2">
        <v>0</v>
      </c>
      <c r="R7" s="6">
        <v>0</v>
      </c>
      <c r="S7" s="8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11">
        <v>0</v>
      </c>
      <c r="AC7" s="3">
        <v>0</v>
      </c>
      <c r="AD7" s="3"/>
      <c r="AE7" s="3">
        <f t="shared" si="0"/>
        <v>0</v>
      </c>
      <c r="AF7" t="s">
        <v>169</v>
      </c>
    </row>
    <row r="8" spans="1:32" x14ac:dyDescent="0.25">
      <c r="A8" s="13">
        <v>1258</v>
      </c>
      <c r="B8" t="s">
        <v>134</v>
      </c>
      <c r="C8" t="s">
        <v>245</v>
      </c>
      <c r="D8" t="s">
        <v>2</v>
      </c>
      <c r="E8" t="s">
        <v>8</v>
      </c>
      <c r="F8" t="s">
        <v>248</v>
      </c>
      <c r="G8" s="2">
        <v>48163772200</v>
      </c>
      <c r="H8" s="2">
        <v>453694000</v>
      </c>
      <c r="I8" s="2">
        <v>47710078200</v>
      </c>
      <c r="J8" s="2">
        <v>90738008</v>
      </c>
      <c r="K8" s="2">
        <v>1448157</v>
      </c>
      <c r="L8" s="2">
        <v>89289851</v>
      </c>
      <c r="M8" s="2">
        <v>71472499.120000005</v>
      </c>
      <c r="N8" s="2">
        <v>1266679.3999999999</v>
      </c>
      <c r="O8" s="2">
        <v>70205819.719999999</v>
      </c>
      <c r="P8" s="8">
        <v>0.1</v>
      </c>
      <c r="Q8" s="2">
        <v>126667.94</v>
      </c>
      <c r="R8" s="6">
        <v>0.2</v>
      </c>
      <c r="S8" s="8">
        <v>0</v>
      </c>
      <c r="T8" s="2">
        <v>14041163.944</v>
      </c>
      <c r="U8" s="2">
        <v>4000000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11">
        <v>0</v>
      </c>
      <c r="AC8" s="3">
        <v>18167831.884</v>
      </c>
      <c r="AD8" s="3"/>
      <c r="AE8" s="3">
        <f t="shared" si="0"/>
        <v>18167831.884</v>
      </c>
      <c r="AF8" t="s">
        <v>42</v>
      </c>
    </row>
    <row r="9" spans="1:32" x14ac:dyDescent="0.25">
      <c r="A9" s="13">
        <v>1289</v>
      </c>
      <c r="B9" t="s">
        <v>134</v>
      </c>
      <c r="C9" t="s">
        <v>245</v>
      </c>
      <c r="D9" t="s">
        <v>2</v>
      </c>
      <c r="E9" t="s">
        <v>262</v>
      </c>
      <c r="F9" t="s">
        <v>255</v>
      </c>
      <c r="G9" s="2">
        <v>18993879000</v>
      </c>
      <c r="H9" s="2">
        <v>0</v>
      </c>
      <c r="I9" s="2">
        <v>18993879000</v>
      </c>
      <c r="J9" s="2">
        <v>50686521</v>
      </c>
      <c r="K9" s="2">
        <v>0</v>
      </c>
      <c r="L9" s="2">
        <v>50686521</v>
      </c>
      <c r="M9" s="2">
        <v>43088969.399999999</v>
      </c>
      <c r="N9" s="2">
        <v>0</v>
      </c>
      <c r="O9" s="2">
        <v>43088969.399999999</v>
      </c>
      <c r="P9" s="8">
        <v>0.1</v>
      </c>
      <c r="Q9" s="2">
        <v>0</v>
      </c>
      <c r="R9" s="6">
        <v>0.15</v>
      </c>
      <c r="S9" s="8">
        <v>0</v>
      </c>
      <c r="T9" s="2">
        <v>6463345.4100000001</v>
      </c>
      <c r="U9" s="2">
        <v>3000000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11">
        <v>0</v>
      </c>
      <c r="AC9" s="3">
        <v>9463345.4100000001</v>
      </c>
      <c r="AD9" s="3"/>
      <c r="AE9" s="3">
        <f t="shared" si="0"/>
        <v>9463345.4100000001</v>
      </c>
      <c r="AF9" t="s">
        <v>95</v>
      </c>
    </row>
    <row r="10" spans="1:32" x14ac:dyDescent="0.25">
      <c r="A10" s="13">
        <v>1370</v>
      </c>
      <c r="B10" t="s">
        <v>134</v>
      </c>
      <c r="C10" t="s">
        <v>245</v>
      </c>
      <c r="D10" t="s">
        <v>2</v>
      </c>
      <c r="E10" t="s">
        <v>262</v>
      </c>
      <c r="F10" t="s">
        <v>285</v>
      </c>
      <c r="G10" s="2">
        <v>670458000</v>
      </c>
      <c r="H10" s="2">
        <v>0</v>
      </c>
      <c r="I10" s="2">
        <v>670458000</v>
      </c>
      <c r="J10" s="2">
        <v>2286604</v>
      </c>
      <c r="K10" s="2">
        <v>0</v>
      </c>
      <c r="L10" s="2">
        <v>2286604</v>
      </c>
      <c r="M10" s="2">
        <v>2018420.8</v>
      </c>
      <c r="N10" s="2">
        <v>0</v>
      </c>
      <c r="O10" s="2">
        <v>2018420.8</v>
      </c>
      <c r="P10" s="8">
        <v>0</v>
      </c>
      <c r="Q10" s="2">
        <v>0</v>
      </c>
      <c r="R10" s="6">
        <v>0</v>
      </c>
      <c r="S10" s="8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11">
        <v>0</v>
      </c>
      <c r="AC10" s="3">
        <v>0</v>
      </c>
      <c r="AD10" s="3"/>
      <c r="AE10" s="3">
        <f t="shared" si="0"/>
        <v>0</v>
      </c>
      <c r="AF10" t="s">
        <v>43</v>
      </c>
    </row>
    <row r="11" spans="1:32" x14ac:dyDescent="0.25">
      <c r="A11" s="13">
        <v>1382</v>
      </c>
      <c r="B11" t="s">
        <v>134</v>
      </c>
      <c r="C11" t="s">
        <v>245</v>
      </c>
      <c r="D11" t="s">
        <v>2</v>
      </c>
      <c r="E11" t="s">
        <v>263</v>
      </c>
      <c r="F11" t="s">
        <v>291</v>
      </c>
      <c r="G11" s="2">
        <v>2768181000</v>
      </c>
      <c r="H11" s="2">
        <v>65887000</v>
      </c>
      <c r="I11" s="2">
        <v>2702294000</v>
      </c>
      <c r="J11" s="2">
        <v>8766159</v>
      </c>
      <c r="K11" s="2">
        <v>230606</v>
      </c>
      <c r="L11" s="2">
        <v>8535553</v>
      </c>
      <c r="M11" s="2">
        <v>7658886.5999999996</v>
      </c>
      <c r="N11" s="2">
        <v>204251.2</v>
      </c>
      <c r="O11" s="2">
        <v>7454635.4000000004</v>
      </c>
      <c r="P11" s="8">
        <v>0</v>
      </c>
      <c r="Q11" s="2">
        <v>0</v>
      </c>
      <c r="R11" s="6">
        <v>0</v>
      </c>
      <c r="S11" s="8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11">
        <v>0</v>
      </c>
      <c r="AC11" s="3">
        <v>0</v>
      </c>
      <c r="AD11" s="3"/>
      <c r="AE11" s="3">
        <f t="shared" si="0"/>
        <v>0</v>
      </c>
      <c r="AF11" t="s">
        <v>153</v>
      </c>
    </row>
    <row r="12" spans="1:32" x14ac:dyDescent="0.25">
      <c r="A12" s="13">
        <v>1420</v>
      </c>
      <c r="B12" t="s">
        <v>134</v>
      </c>
      <c r="C12" t="s">
        <v>245</v>
      </c>
      <c r="D12" t="s">
        <v>2</v>
      </c>
      <c r="E12" t="s">
        <v>296</v>
      </c>
      <c r="F12" t="s">
        <v>316</v>
      </c>
      <c r="G12" s="2">
        <v>4755695000</v>
      </c>
      <c r="H12" s="2">
        <v>0</v>
      </c>
      <c r="I12" s="2">
        <v>4755695000</v>
      </c>
      <c r="J12" s="2">
        <v>12281114</v>
      </c>
      <c r="K12" s="2">
        <v>0</v>
      </c>
      <c r="L12" s="2">
        <v>12281114</v>
      </c>
      <c r="M12" s="2">
        <v>10378836</v>
      </c>
      <c r="N12" s="2">
        <v>0</v>
      </c>
      <c r="O12" s="2">
        <v>10378836</v>
      </c>
      <c r="P12" s="8">
        <v>0</v>
      </c>
      <c r="Q12" s="2">
        <v>0</v>
      </c>
      <c r="R12" s="6">
        <v>0</v>
      </c>
      <c r="S12" s="8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11">
        <v>0</v>
      </c>
      <c r="AC12" s="3">
        <v>0</v>
      </c>
      <c r="AD12" s="3"/>
      <c r="AE12" s="3">
        <f t="shared" si="0"/>
        <v>0</v>
      </c>
      <c r="AF12" t="s">
        <v>305</v>
      </c>
    </row>
    <row r="13" spans="1:32" x14ac:dyDescent="0.25">
      <c r="A13" s="13">
        <v>1432</v>
      </c>
      <c r="B13" t="s">
        <v>134</v>
      </c>
      <c r="C13" t="s">
        <v>244</v>
      </c>
      <c r="D13" t="s">
        <v>2</v>
      </c>
      <c r="E13" t="s">
        <v>296</v>
      </c>
      <c r="F13" t="s">
        <v>323</v>
      </c>
      <c r="G13" s="2">
        <v>1635733000</v>
      </c>
      <c r="H13" s="2">
        <v>0</v>
      </c>
      <c r="I13" s="2">
        <v>1635733000</v>
      </c>
      <c r="J13" s="2">
        <v>5493971</v>
      </c>
      <c r="K13" s="2">
        <v>0</v>
      </c>
      <c r="L13" s="2">
        <v>5493971</v>
      </c>
      <c r="M13" s="2">
        <v>4839677.8</v>
      </c>
      <c r="N13" s="2">
        <v>0</v>
      </c>
      <c r="O13" s="2">
        <v>4839677.8</v>
      </c>
      <c r="P13" s="8">
        <v>0.1</v>
      </c>
      <c r="Q13" s="2">
        <v>0</v>
      </c>
      <c r="R13" s="6">
        <v>0.3</v>
      </c>
      <c r="S13" s="8">
        <v>0</v>
      </c>
      <c r="T13" s="2">
        <v>1451903.34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11">
        <v>0</v>
      </c>
      <c r="AC13" s="3">
        <v>1451903.34</v>
      </c>
      <c r="AD13" s="3"/>
      <c r="AE13" s="3">
        <f t="shared" si="0"/>
        <v>1451903.34</v>
      </c>
      <c r="AF13" t="s">
        <v>304</v>
      </c>
    </row>
    <row r="14" spans="1:32" x14ac:dyDescent="0.25">
      <c r="A14" s="13">
        <v>1438</v>
      </c>
      <c r="B14" t="s">
        <v>134</v>
      </c>
      <c r="C14" t="s">
        <v>245</v>
      </c>
      <c r="D14" t="s">
        <v>2</v>
      </c>
      <c r="E14" t="s">
        <v>296</v>
      </c>
      <c r="F14" t="s">
        <v>327</v>
      </c>
      <c r="G14" s="2">
        <v>3826312000</v>
      </c>
      <c r="H14" s="2">
        <v>0</v>
      </c>
      <c r="I14" s="2">
        <v>3826312000</v>
      </c>
      <c r="J14" s="2">
        <v>12149420</v>
      </c>
      <c r="K14" s="2">
        <v>0</v>
      </c>
      <c r="L14" s="2">
        <v>12149420</v>
      </c>
      <c r="M14" s="2">
        <v>10618895.199999999</v>
      </c>
      <c r="N14" s="2">
        <v>0</v>
      </c>
      <c r="O14" s="2">
        <v>10618895.199999999</v>
      </c>
      <c r="P14" s="8">
        <v>0</v>
      </c>
      <c r="Q14" s="2">
        <v>0</v>
      </c>
      <c r="R14" s="6">
        <v>0</v>
      </c>
      <c r="S14" s="8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11">
        <v>0</v>
      </c>
      <c r="AC14" s="3">
        <v>0</v>
      </c>
      <c r="AD14" s="3"/>
      <c r="AE14" s="3">
        <f t="shared" si="0"/>
        <v>0</v>
      </c>
      <c r="AF14" t="s">
        <v>304</v>
      </c>
    </row>
    <row r="15" spans="1:32" x14ac:dyDescent="0.25">
      <c r="A15" s="13">
        <v>1498</v>
      </c>
      <c r="B15" t="s">
        <v>134</v>
      </c>
      <c r="C15" t="s">
        <v>244</v>
      </c>
      <c r="D15" t="s">
        <v>2</v>
      </c>
      <c r="E15" t="s">
        <v>296</v>
      </c>
      <c r="F15" t="s">
        <v>349</v>
      </c>
      <c r="G15" s="2">
        <v>216694000</v>
      </c>
      <c r="H15" s="2">
        <v>0</v>
      </c>
      <c r="I15" s="2">
        <v>216694000</v>
      </c>
      <c r="J15" s="2">
        <v>758431</v>
      </c>
      <c r="K15" s="2">
        <v>0</v>
      </c>
      <c r="L15" s="2">
        <v>758431</v>
      </c>
      <c r="M15" s="2">
        <v>671753.4</v>
      </c>
      <c r="N15" s="2">
        <v>0</v>
      </c>
      <c r="O15" s="2">
        <v>671753.4</v>
      </c>
      <c r="P15" s="8">
        <v>0.1</v>
      </c>
      <c r="Q15" s="2">
        <v>0</v>
      </c>
      <c r="R15" s="6">
        <v>0.3</v>
      </c>
      <c r="S15" s="8">
        <v>0</v>
      </c>
      <c r="T15" s="2">
        <v>201526.02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11">
        <v>0</v>
      </c>
      <c r="AC15" s="3">
        <v>201526.02</v>
      </c>
      <c r="AD15" s="3"/>
      <c r="AE15" s="3">
        <f t="shared" si="0"/>
        <v>201526.02</v>
      </c>
      <c r="AF15" t="s">
        <v>304</v>
      </c>
    </row>
    <row r="16" spans="1:32" x14ac:dyDescent="0.25">
      <c r="A16" s="13">
        <v>1568</v>
      </c>
      <c r="B16" t="s">
        <v>134</v>
      </c>
      <c r="C16" t="s">
        <v>244</v>
      </c>
      <c r="D16" t="s">
        <v>2</v>
      </c>
      <c r="E16" t="s">
        <v>4</v>
      </c>
      <c r="F16" t="s">
        <v>377</v>
      </c>
      <c r="G16" s="2">
        <v>7845811000</v>
      </c>
      <c r="H16" s="2">
        <v>20064000</v>
      </c>
      <c r="I16" s="2">
        <v>7825747000</v>
      </c>
      <c r="J16" s="2">
        <v>19922651</v>
      </c>
      <c r="K16" s="2">
        <v>70224</v>
      </c>
      <c r="L16" s="2">
        <v>19852427</v>
      </c>
      <c r="M16" s="2">
        <v>16784326.600000001</v>
      </c>
      <c r="N16" s="2">
        <v>62198.400000000001</v>
      </c>
      <c r="O16" s="2">
        <v>16722128.199999999</v>
      </c>
      <c r="P16" s="8">
        <v>0.1</v>
      </c>
      <c r="Q16" s="2">
        <v>6219.84</v>
      </c>
      <c r="R16" s="6">
        <v>0.3</v>
      </c>
      <c r="S16" s="8">
        <v>0</v>
      </c>
      <c r="T16" s="2">
        <v>5016638.46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11">
        <v>0</v>
      </c>
      <c r="AC16" s="3">
        <v>5022858.3</v>
      </c>
      <c r="AD16" s="3"/>
      <c r="AE16" s="3">
        <f t="shared" si="0"/>
        <v>5022858.3</v>
      </c>
      <c r="AF16" t="s">
        <v>199</v>
      </c>
    </row>
    <row r="17" spans="1:32" x14ac:dyDescent="0.25">
      <c r="A17" s="13">
        <v>1605</v>
      </c>
      <c r="B17" t="s">
        <v>134</v>
      </c>
      <c r="C17" t="s">
        <v>244</v>
      </c>
      <c r="D17" t="s">
        <v>2</v>
      </c>
      <c r="E17" t="s">
        <v>263</v>
      </c>
      <c r="F17" t="s">
        <v>400</v>
      </c>
      <c r="G17" s="2">
        <v>944738000</v>
      </c>
      <c r="H17" s="2">
        <v>0</v>
      </c>
      <c r="I17" s="2">
        <v>944738000</v>
      </c>
      <c r="J17" s="2">
        <v>3254685</v>
      </c>
      <c r="K17" s="2">
        <v>0</v>
      </c>
      <c r="L17" s="2">
        <v>3254685</v>
      </c>
      <c r="M17" s="2">
        <v>2876789.8</v>
      </c>
      <c r="N17" s="2">
        <v>0</v>
      </c>
      <c r="O17" s="2">
        <v>2876789.8</v>
      </c>
      <c r="P17" s="8">
        <v>0.1</v>
      </c>
      <c r="Q17" s="2">
        <v>0</v>
      </c>
      <c r="R17" s="6">
        <v>0.3</v>
      </c>
      <c r="S17" s="8">
        <v>0</v>
      </c>
      <c r="T17" s="2">
        <v>863036.94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11">
        <v>0</v>
      </c>
      <c r="AC17" s="3">
        <v>863036.94</v>
      </c>
      <c r="AD17" s="3"/>
      <c r="AE17" s="3">
        <f t="shared" si="0"/>
        <v>863036.94</v>
      </c>
      <c r="AF17" t="s">
        <v>153</v>
      </c>
    </row>
    <row r="18" spans="1:32" x14ac:dyDescent="0.25">
      <c r="A18" s="13">
        <v>1647</v>
      </c>
      <c r="B18" t="s">
        <v>134</v>
      </c>
      <c r="C18" t="s">
        <v>244</v>
      </c>
      <c r="D18" t="s">
        <v>2</v>
      </c>
      <c r="E18" t="s">
        <v>515</v>
      </c>
      <c r="F18" t="s">
        <v>431</v>
      </c>
      <c r="G18" s="2">
        <v>446922000</v>
      </c>
      <c r="H18" s="2">
        <v>446922000</v>
      </c>
      <c r="I18" s="2">
        <v>0</v>
      </c>
      <c r="J18" s="2">
        <v>1488385</v>
      </c>
      <c r="K18" s="2">
        <v>1488385</v>
      </c>
      <c r="L18" s="2">
        <v>0</v>
      </c>
      <c r="M18" s="2">
        <v>1309616.2</v>
      </c>
      <c r="N18" s="2">
        <v>1309616.2</v>
      </c>
      <c r="O18" s="2">
        <v>0</v>
      </c>
      <c r="P18" s="8">
        <v>0.1</v>
      </c>
      <c r="Q18" s="2">
        <v>130961.62</v>
      </c>
      <c r="R18" s="6">
        <v>0.3</v>
      </c>
      <c r="S18" s="8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11">
        <v>0</v>
      </c>
      <c r="AC18" s="3">
        <v>130961.62</v>
      </c>
      <c r="AD18" s="3"/>
      <c r="AE18" s="3">
        <f t="shared" si="0"/>
        <v>130961.62</v>
      </c>
      <c r="AF18" t="s">
        <v>107</v>
      </c>
    </row>
    <row r="19" spans="1:32" x14ac:dyDescent="0.25">
      <c r="A19" s="13">
        <v>1655</v>
      </c>
      <c r="B19" t="s">
        <v>134</v>
      </c>
      <c r="C19" t="s">
        <v>244</v>
      </c>
      <c r="D19" t="s">
        <v>2</v>
      </c>
      <c r="E19" t="s">
        <v>8</v>
      </c>
      <c r="F19" t="s">
        <v>437</v>
      </c>
      <c r="G19" s="2">
        <v>469713100</v>
      </c>
      <c r="H19" s="2">
        <v>31710000</v>
      </c>
      <c r="I19" s="2">
        <v>438003100</v>
      </c>
      <c r="J19" s="2">
        <v>1644001</v>
      </c>
      <c r="K19" s="2">
        <v>110985</v>
      </c>
      <c r="L19" s="2">
        <v>1533016</v>
      </c>
      <c r="M19" s="2">
        <v>1456115.76</v>
      </c>
      <c r="N19" s="2">
        <v>98301</v>
      </c>
      <c r="O19" s="2">
        <v>1357814.76</v>
      </c>
      <c r="P19" s="8">
        <v>0.1</v>
      </c>
      <c r="Q19" s="2">
        <v>9830.1</v>
      </c>
      <c r="R19" s="6">
        <v>0.3</v>
      </c>
      <c r="S19" s="8">
        <v>0</v>
      </c>
      <c r="T19" s="2">
        <v>407344.42800000001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11">
        <v>0</v>
      </c>
      <c r="AC19" s="3">
        <v>417174.52799999999</v>
      </c>
      <c r="AD19" s="3"/>
      <c r="AE19" s="3">
        <f t="shared" si="0"/>
        <v>417174.52799999999</v>
      </c>
      <c r="AF19" t="s">
        <v>33</v>
      </c>
    </row>
    <row r="20" spans="1:32" x14ac:dyDescent="0.25">
      <c r="A20" s="13">
        <v>1694</v>
      </c>
      <c r="B20" t="s">
        <v>134</v>
      </c>
      <c r="C20" t="s">
        <v>244</v>
      </c>
      <c r="D20" t="s">
        <v>2</v>
      </c>
      <c r="E20" t="s">
        <v>515</v>
      </c>
      <c r="F20" t="s">
        <v>466</v>
      </c>
      <c r="G20" s="2">
        <v>6735186000</v>
      </c>
      <c r="H20" s="2">
        <v>0</v>
      </c>
      <c r="I20" s="2">
        <v>6735186000</v>
      </c>
      <c r="J20" s="2">
        <v>17737212</v>
      </c>
      <c r="K20" s="2">
        <v>0</v>
      </c>
      <c r="L20" s="2">
        <v>17737212</v>
      </c>
      <c r="M20" s="2">
        <v>15043137.6</v>
      </c>
      <c r="N20" s="2">
        <v>0</v>
      </c>
      <c r="O20" s="2">
        <v>15043137.6</v>
      </c>
      <c r="P20" s="8">
        <v>0.1</v>
      </c>
      <c r="Q20" s="2">
        <v>0</v>
      </c>
      <c r="R20" s="6">
        <v>0.3</v>
      </c>
      <c r="S20" s="8">
        <v>0</v>
      </c>
      <c r="T20" s="2">
        <v>4512941.28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11">
        <v>0</v>
      </c>
      <c r="AC20" s="3">
        <v>4512941.28</v>
      </c>
      <c r="AD20" s="3"/>
      <c r="AE20" s="3">
        <f t="shared" si="0"/>
        <v>4512941.28</v>
      </c>
      <c r="AF20" t="s">
        <v>166</v>
      </c>
    </row>
    <row r="21" spans="1:32" s="15" customFormat="1" x14ac:dyDescent="0.25">
      <c r="A21" s="18">
        <v>1714</v>
      </c>
      <c r="B21" s="15" t="s">
        <v>134</v>
      </c>
      <c r="C21" s="15" t="s">
        <v>245</v>
      </c>
      <c r="D21" s="15" t="s">
        <v>2</v>
      </c>
      <c r="E21" s="15" t="s">
        <v>296</v>
      </c>
      <c r="F21" s="15" t="s">
        <v>489</v>
      </c>
      <c r="G21" s="16">
        <v>1346362000</v>
      </c>
      <c r="H21" s="16">
        <v>195690000</v>
      </c>
      <c r="I21" s="16">
        <v>1150672000</v>
      </c>
      <c r="J21" s="16">
        <v>4426402</v>
      </c>
      <c r="K21" s="16">
        <v>684915</v>
      </c>
      <c r="L21" s="16">
        <v>3741487</v>
      </c>
      <c r="M21" s="16">
        <v>3887857.2</v>
      </c>
      <c r="N21" s="16">
        <v>606639</v>
      </c>
      <c r="O21" s="16">
        <v>3281218.2</v>
      </c>
      <c r="P21" s="19">
        <v>0</v>
      </c>
      <c r="Q21" s="16">
        <v>0</v>
      </c>
      <c r="R21" s="20">
        <v>0</v>
      </c>
      <c r="S21" s="19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21">
        <v>0</v>
      </c>
      <c r="AC21" s="17">
        <v>0</v>
      </c>
      <c r="AD21" s="17">
        <v>4000000</v>
      </c>
      <c r="AE21" s="3">
        <f t="shared" si="0"/>
        <v>4000000</v>
      </c>
      <c r="AF21" s="15" t="s">
        <v>305</v>
      </c>
    </row>
    <row r="22" spans="1:32" x14ac:dyDescent="0.25">
      <c r="A22" s="13">
        <v>1721</v>
      </c>
      <c r="B22" t="s">
        <v>134</v>
      </c>
      <c r="C22" t="s">
        <v>244</v>
      </c>
      <c r="D22" t="s">
        <v>2</v>
      </c>
      <c r="E22" t="s">
        <v>515</v>
      </c>
      <c r="F22" t="s">
        <v>487</v>
      </c>
      <c r="G22" s="2">
        <v>17825913000</v>
      </c>
      <c r="H22" s="2">
        <v>0</v>
      </c>
      <c r="I22" s="2">
        <v>17825913000</v>
      </c>
      <c r="J22" s="2">
        <v>39878411</v>
      </c>
      <c r="K22" s="2">
        <v>0</v>
      </c>
      <c r="L22" s="2">
        <v>39878411</v>
      </c>
      <c r="M22" s="2">
        <v>32748045.800000001</v>
      </c>
      <c r="N22" s="2">
        <v>0</v>
      </c>
      <c r="O22" s="2">
        <v>32748045.800000001</v>
      </c>
      <c r="P22" s="8">
        <v>0.1</v>
      </c>
      <c r="Q22" s="2">
        <v>0</v>
      </c>
      <c r="R22" s="6">
        <v>0.3</v>
      </c>
      <c r="S22" s="8">
        <v>0</v>
      </c>
      <c r="T22" s="2">
        <v>9824413.7400000002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11">
        <v>0</v>
      </c>
      <c r="AC22" s="3">
        <v>9824413.7400000002</v>
      </c>
      <c r="AD22" s="3"/>
      <c r="AE22" s="3">
        <f t="shared" si="0"/>
        <v>9824413.7400000002</v>
      </c>
      <c r="AF22" t="s">
        <v>107</v>
      </c>
    </row>
    <row r="23" spans="1:32" x14ac:dyDescent="0.25">
      <c r="A23" s="13">
        <v>1740</v>
      </c>
      <c r="B23" t="s">
        <v>134</v>
      </c>
      <c r="C23" t="s">
        <v>244</v>
      </c>
      <c r="D23" t="s">
        <v>2</v>
      </c>
      <c r="E23" t="s">
        <v>262</v>
      </c>
      <c r="F23" t="s">
        <v>508</v>
      </c>
      <c r="G23" s="2">
        <v>3016450000</v>
      </c>
      <c r="H23" s="2">
        <v>0</v>
      </c>
      <c r="I23" s="2">
        <v>3016450000</v>
      </c>
      <c r="J23" s="2">
        <v>5743075</v>
      </c>
      <c r="K23" s="2">
        <v>0</v>
      </c>
      <c r="L23" s="2">
        <v>5743075</v>
      </c>
      <c r="M23" s="2">
        <v>4536495</v>
      </c>
      <c r="N23" s="2">
        <v>0</v>
      </c>
      <c r="O23" s="2">
        <v>4536495</v>
      </c>
      <c r="P23" s="8">
        <v>0.1</v>
      </c>
      <c r="Q23" s="2">
        <v>0</v>
      </c>
      <c r="R23" s="6">
        <v>0.3</v>
      </c>
      <c r="S23" s="8">
        <v>0</v>
      </c>
      <c r="T23" s="2">
        <v>1360948.5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11">
        <v>0</v>
      </c>
      <c r="AC23" s="3">
        <v>1360948.5</v>
      </c>
      <c r="AD23" s="3"/>
      <c r="AE23" s="3">
        <f t="shared" si="0"/>
        <v>1360948.5</v>
      </c>
      <c r="AF23" t="s">
        <v>43</v>
      </c>
    </row>
    <row r="24" spans="1:32" x14ac:dyDescent="0.25">
      <c r="A24" s="13">
        <v>1762</v>
      </c>
      <c r="B24" t="s">
        <v>12</v>
      </c>
      <c r="C24" t="s">
        <v>245</v>
      </c>
      <c r="D24" t="s">
        <v>2</v>
      </c>
      <c r="E24" t="s">
        <v>296</v>
      </c>
      <c r="F24" t="s">
        <v>523</v>
      </c>
      <c r="G24" s="2">
        <v>200600000</v>
      </c>
      <c r="H24" s="2">
        <v>0</v>
      </c>
      <c r="I24" s="2">
        <v>200600000</v>
      </c>
      <c r="J24" s="2">
        <v>300902</v>
      </c>
      <c r="K24" s="2">
        <v>0</v>
      </c>
      <c r="L24" s="2">
        <v>300902</v>
      </c>
      <c r="M24" s="2">
        <v>220662</v>
      </c>
      <c r="N24" s="2">
        <v>0</v>
      </c>
      <c r="O24" s="2">
        <v>220662</v>
      </c>
      <c r="P24" s="8">
        <v>0</v>
      </c>
      <c r="Q24" s="2">
        <v>0</v>
      </c>
      <c r="R24" s="6">
        <v>0</v>
      </c>
      <c r="S24" s="8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11">
        <v>0</v>
      </c>
      <c r="AC24" s="3">
        <v>0</v>
      </c>
      <c r="AD24" s="3"/>
      <c r="AE24" s="3">
        <f t="shared" si="0"/>
        <v>0</v>
      </c>
      <c r="AF24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opLeftCell="U1" workbookViewId="0">
      <selection activeCell="A22" sqref="A22"/>
    </sheetView>
  </sheetViews>
  <sheetFormatPr defaultRowHeight="15" x14ac:dyDescent="0.25"/>
  <cols>
    <col min="2" max="2" width="7" customWidth="1"/>
    <col min="6" max="6" width="23.140625" customWidth="1"/>
    <col min="7" max="7" width="17.28515625" customWidth="1"/>
    <col min="8" max="8" width="17.7109375" customWidth="1"/>
    <col min="9" max="9" width="15.28515625" customWidth="1"/>
    <col min="10" max="10" width="14.28515625" customWidth="1"/>
    <col min="11" max="11" width="17.85546875" customWidth="1"/>
    <col min="12" max="12" width="14.85546875" customWidth="1"/>
    <col min="13" max="13" width="15.140625" customWidth="1"/>
    <col min="14" max="14" width="16" customWidth="1"/>
    <col min="15" max="15" width="16.7109375" customWidth="1"/>
    <col min="20" max="20" width="16" customWidth="1"/>
    <col min="21" max="21" width="19.42578125" customWidth="1"/>
    <col min="29" max="29" width="21.7109375" customWidth="1"/>
    <col min="30" max="30" width="18.5703125" customWidth="1"/>
    <col min="31" max="31" width="20.42578125" customWidth="1"/>
    <col min="32" max="32" width="20.28515625" customWidth="1"/>
  </cols>
  <sheetData>
    <row r="1" spans="1:32" x14ac:dyDescent="0.25">
      <c r="A1" s="12" t="s">
        <v>132</v>
      </c>
      <c r="B1" s="4" t="s">
        <v>111</v>
      </c>
      <c r="C1" s="4" t="s">
        <v>112</v>
      </c>
      <c r="D1" s="4" t="s">
        <v>113</v>
      </c>
      <c r="E1" s="4" t="s">
        <v>136</v>
      </c>
      <c r="F1" s="4" t="s">
        <v>114</v>
      </c>
      <c r="G1" s="4" t="s">
        <v>115</v>
      </c>
      <c r="H1" s="4" t="s">
        <v>116</v>
      </c>
      <c r="I1" s="4" t="s">
        <v>117</v>
      </c>
      <c r="J1" s="4" t="s">
        <v>138</v>
      </c>
      <c r="K1" s="4" t="s">
        <v>118</v>
      </c>
      <c r="L1" s="4" t="s">
        <v>119</v>
      </c>
      <c r="M1" s="4" t="s">
        <v>120</v>
      </c>
      <c r="N1" s="4" t="s">
        <v>121</v>
      </c>
      <c r="O1" s="4" t="s">
        <v>122</v>
      </c>
      <c r="P1" s="14" t="s">
        <v>139</v>
      </c>
      <c r="Q1" s="4" t="s">
        <v>140</v>
      </c>
      <c r="R1" s="5" t="s">
        <v>141</v>
      </c>
      <c r="S1" s="7" t="s">
        <v>185</v>
      </c>
      <c r="T1" s="4" t="s">
        <v>142</v>
      </c>
      <c r="U1" s="4" t="s">
        <v>123</v>
      </c>
      <c r="V1" s="4" t="s">
        <v>124</v>
      </c>
      <c r="W1" s="4" t="s">
        <v>125</v>
      </c>
      <c r="X1" s="4" t="s">
        <v>126</v>
      </c>
      <c r="Y1" s="4" t="s">
        <v>127</v>
      </c>
      <c r="Z1" s="4" t="s">
        <v>128</v>
      </c>
      <c r="AA1" s="4" t="s">
        <v>129</v>
      </c>
      <c r="AB1" s="10" t="s">
        <v>143</v>
      </c>
      <c r="AC1" s="10" t="s">
        <v>133</v>
      </c>
      <c r="AD1" s="10" t="s">
        <v>357</v>
      </c>
      <c r="AE1" s="10" t="s">
        <v>171</v>
      </c>
      <c r="AF1" s="4" t="s">
        <v>130</v>
      </c>
    </row>
    <row r="2" spans="1:32" x14ac:dyDescent="0.25">
      <c r="A2" s="13">
        <v>447</v>
      </c>
      <c r="B2" t="s">
        <v>134</v>
      </c>
      <c r="C2" t="s">
        <v>245</v>
      </c>
      <c r="D2" t="s">
        <v>2</v>
      </c>
      <c r="E2" t="s">
        <v>8</v>
      </c>
      <c r="F2" t="s">
        <v>83</v>
      </c>
      <c r="G2" s="2">
        <v>3003740000</v>
      </c>
      <c r="H2" s="2">
        <v>1412183000</v>
      </c>
      <c r="I2" s="2">
        <v>1591557000</v>
      </c>
      <c r="J2" s="2">
        <v>8794745</v>
      </c>
      <c r="K2" s="2">
        <v>3571384</v>
      </c>
      <c r="L2" s="2">
        <v>5223361</v>
      </c>
      <c r="M2" s="2">
        <v>7593249</v>
      </c>
      <c r="N2" s="2">
        <v>3006510.8</v>
      </c>
      <c r="O2" s="2">
        <v>4586738.2</v>
      </c>
      <c r="P2" s="8">
        <v>0</v>
      </c>
      <c r="Q2" s="2">
        <v>0</v>
      </c>
      <c r="R2" s="6">
        <v>0</v>
      </c>
      <c r="S2" s="8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11">
        <v>0</v>
      </c>
      <c r="AC2" s="3">
        <v>0</v>
      </c>
      <c r="AD2" s="3"/>
      <c r="AE2" s="3">
        <f>AC2+AD2</f>
        <v>0</v>
      </c>
      <c r="AF2" t="s">
        <v>38</v>
      </c>
    </row>
    <row r="3" spans="1:32" x14ac:dyDescent="0.25">
      <c r="A3" s="13">
        <v>631</v>
      </c>
      <c r="B3" t="s">
        <v>134</v>
      </c>
      <c r="C3" t="s">
        <v>245</v>
      </c>
      <c r="D3" t="s">
        <v>2</v>
      </c>
      <c r="E3" t="s">
        <v>8</v>
      </c>
      <c r="F3" t="s">
        <v>101</v>
      </c>
      <c r="G3" s="2">
        <v>8222505000</v>
      </c>
      <c r="H3" s="2">
        <v>3467639000</v>
      </c>
      <c r="I3" s="2">
        <v>4754866000</v>
      </c>
      <c r="J3" s="2">
        <v>19770198</v>
      </c>
      <c r="K3" s="2">
        <v>7066207</v>
      </c>
      <c r="L3" s="2">
        <v>12703991</v>
      </c>
      <c r="M3" s="2">
        <v>16481196</v>
      </c>
      <c r="N3" s="2">
        <v>5679151.4000000004</v>
      </c>
      <c r="O3" s="2">
        <v>10802044.6</v>
      </c>
      <c r="P3" s="8">
        <v>0.1</v>
      </c>
      <c r="Q3" s="2">
        <v>567915.14</v>
      </c>
      <c r="R3" s="6">
        <v>0.1</v>
      </c>
      <c r="S3" s="8">
        <v>0</v>
      </c>
      <c r="T3" s="2">
        <v>1080204.46</v>
      </c>
      <c r="U3" s="2">
        <v>1000000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11">
        <v>0</v>
      </c>
      <c r="AC3" s="3">
        <v>2648119.6</v>
      </c>
      <c r="AD3" s="3"/>
      <c r="AE3" s="3">
        <f t="shared" ref="AE3:AE24" si="0">AC3+AD3</f>
        <v>2648119.6</v>
      </c>
      <c r="AF3" t="s">
        <v>42</v>
      </c>
    </row>
    <row r="4" spans="1:32" x14ac:dyDescent="0.25">
      <c r="A4" s="13">
        <v>999</v>
      </c>
      <c r="B4" t="s">
        <v>134</v>
      </c>
      <c r="C4" t="s">
        <v>245</v>
      </c>
      <c r="D4" t="s">
        <v>2</v>
      </c>
      <c r="E4" t="s">
        <v>8</v>
      </c>
      <c r="F4" t="s">
        <v>174</v>
      </c>
      <c r="G4" s="2">
        <v>19798350000</v>
      </c>
      <c r="H4" s="2">
        <v>1243930000</v>
      </c>
      <c r="I4" s="2">
        <v>18554420000</v>
      </c>
      <c r="J4" s="2">
        <v>38373552</v>
      </c>
      <c r="K4" s="2">
        <v>3917530</v>
      </c>
      <c r="L4" s="2">
        <v>34456022</v>
      </c>
      <c r="M4" s="2">
        <v>30454212</v>
      </c>
      <c r="N4" s="2">
        <v>3419958</v>
      </c>
      <c r="O4" s="2">
        <v>27034254</v>
      </c>
      <c r="P4" s="8">
        <v>0.1</v>
      </c>
      <c r="Q4" s="2">
        <v>341995.8</v>
      </c>
      <c r="R4" s="6">
        <v>0.15</v>
      </c>
      <c r="S4" s="8">
        <v>0</v>
      </c>
      <c r="T4" s="2">
        <v>4055138.1</v>
      </c>
      <c r="U4" s="2">
        <v>3000000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11">
        <v>0</v>
      </c>
      <c r="AC4" s="3">
        <v>7397133.9000000004</v>
      </c>
      <c r="AD4" s="3"/>
      <c r="AE4" s="3">
        <f t="shared" si="0"/>
        <v>7397133.9000000004</v>
      </c>
      <c r="AF4" t="s">
        <v>50</v>
      </c>
    </row>
    <row r="5" spans="1:32" x14ac:dyDescent="0.25">
      <c r="A5" s="13">
        <v>1000</v>
      </c>
      <c r="B5" t="s">
        <v>134</v>
      </c>
      <c r="C5" t="s">
        <v>245</v>
      </c>
      <c r="D5" t="s">
        <v>2</v>
      </c>
      <c r="E5" t="s">
        <v>184</v>
      </c>
      <c r="F5" t="s">
        <v>175</v>
      </c>
      <c r="G5" s="2">
        <v>8665670600</v>
      </c>
      <c r="H5" s="2">
        <v>0</v>
      </c>
      <c r="I5" s="2">
        <v>8665670600</v>
      </c>
      <c r="J5" s="2">
        <v>24247722</v>
      </c>
      <c r="K5" s="2">
        <v>0</v>
      </c>
      <c r="L5" s="2">
        <v>24247722</v>
      </c>
      <c r="M5" s="2">
        <v>20781453.760000002</v>
      </c>
      <c r="N5" s="2">
        <v>0</v>
      </c>
      <c r="O5" s="2">
        <v>20781453.760000002</v>
      </c>
      <c r="P5" s="8">
        <v>0.1</v>
      </c>
      <c r="Q5" s="2">
        <v>0</v>
      </c>
      <c r="R5" s="6">
        <v>0.1</v>
      </c>
      <c r="S5" s="8">
        <v>0</v>
      </c>
      <c r="T5" s="2">
        <v>2078145.3759999999</v>
      </c>
      <c r="U5" s="2">
        <v>2000000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11">
        <v>0</v>
      </c>
      <c r="AC5" s="3">
        <v>4078145.3760000002</v>
      </c>
      <c r="AD5" s="3"/>
      <c r="AE5" s="3">
        <f t="shared" si="0"/>
        <v>4078145.3760000002</v>
      </c>
      <c r="AF5" t="s">
        <v>169</v>
      </c>
    </row>
    <row r="6" spans="1:32" x14ac:dyDescent="0.25">
      <c r="A6" s="13">
        <v>1012</v>
      </c>
      <c r="B6" t="s">
        <v>134</v>
      </c>
      <c r="C6" t="s">
        <v>245</v>
      </c>
      <c r="D6" t="s">
        <v>2</v>
      </c>
      <c r="E6" t="s">
        <v>8</v>
      </c>
      <c r="F6" t="s">
        <v>180</v>
      </c>
      <c r="G6" s="2">
        <v>19028129000</v>
      </c>
      <c r="H6" s="2">
        <v>659505000</v>
      </c>
      <c r="I6" s="2">
        <v>18368624000</v>
      </c>
      <c r="J6" s="2">
        <v>38468403</v>
      </c>
      <c r="K6" s="2">
        <v>2164564</v>
      </c>
      <c r="L6" s="2">
        <v>36303839</v>
      </c>
      <c r="M6" s="2">
        <v>30857151.399999999</v>
      </c>
      <c r="N6" s="2">
        <v>1900762</v>
      </c>
      <c r="O6" s="2">
        <v>28956389.399999999</v>
      </c>
      <c r="P6" s="8">
        <v>0.1</v>
      </c>
      <c r="Q6" s="2">
        <v>190076.2</v>
      </c>
      <c r="R6" s="6">
        <v>0.15</v>
      </c>
      <c r="S6" s="8">
        <v>0</v>
      </c>
      <c r="T6" s="2">
        <v>4343458.41</v>
      </c>
      <c r="U6" s="2">
        <v>3000000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11">
        <v>0</v>
      </c>
      <c r="AC6" s="3">
        <v>7533534.6100000003</v>
      </c>
      <c r="AD6" s="3"/>
      <c r="AE6" s="3">
        <f t="shared" si="0"/>
        <v>7533534.6100000003</v>
      </c>
      <c r="AF6" t="s">
        <v>46</v>
      </c>
    </row>
    <row r="7" spans="1:32" x14ac:dyDescent="0.25">
      <c r="A7" s="13">
        <v>1044</v>
      </c>
      <c r="B7" t="s">
        <v>134</v>
      </c>
      <c r="C7" t="s">
        <v>245</v>
      </c>
      <c r="D7" t="s">
        <v>2</v>
      </c>
      <c r="E7" t="s">
        <v>184</v>
      </c>
      <c r="F7" t="s">
        <v>189</v>
      </c>
      <c r="G7" s="2">
        <v>9054014000</v>
      </c>
      <c r="H7" s="2">
        <v>0</v>
      </c>
      <c r="I7" s="2">
        <v>9054014000</v>
      </c>
      <c r="J7" s="2">
        <v>23778615</v>
      </c>
      <c r="K7" s="2">
        <v>0</v>
      </c>
      <c r="L7" s="2">
        <v>23778615</v>
      </c>
      <c r="M7" s="2">
        <v>20157009.399999999</v>
      </c>
      <c r="N7" s="2">
        <v>0</v>
      </c>
      <c r="O7" s="2">
        <v>20157009.399999999</v>
      </c>
      <c r="P7" s="8">
        <v>0.1</v>
      </c>
      <c r="Q7" s="2">
        <v>0</v>
      </c>
      <c r="R7" s="6">
        <v>0.1</v>
      </c>
      <c r="S7" s="8">
        <v>0</v>
      </c>
      <c r="T7" s="2">
        <v>2015700.94</v>
      </c>
      <c r="U7" s="2">
        <v>2000000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11">
        <v>0</v>
      </c>
      <c r="AC7" s="3">
        <v>4015700.94</v>
      </c>
      <c r="AD7" s="3"/>
      <c r="AE7" s="3">
        <f t="shared" si="0"/>
        <v>4015700.94</v>
      </c>
      <c r="AF7" t="s">
        <v>169</v>
      </c>
    </row>
    <row r="8" spans="1:32" x14ac:dyDescent="0.25">
      <c r="A8" s="13">
        <v>1258</v>
      </c>
      <c r="B8" t="s">
        <v>134</v>
      </c>
      <c r="C8" t="s">
        <v>245</v>
      </c>
      <c r="D8" t="s">
        <v>2</v>
      </c>
      <c r="E8" t="s">
        <v>8</v>
      </c>
      <c r="F8" t="s">
        <v>248</v>
      </c>
      <c r="G8" s="2">
        <v>48163772200</v>
      </c>
      <c r="H8" s="2">
        <v>453694000</v>
      </c>
      <c r="I8" s="2">
        <v>47710078200</v>
      </c>
      <c r="J8" s="2">
        <v>90738008</v>
      </c>
      <c r="K8" s="2">
        <v>1448157</v>
      </c>
      <c r="L8" s="2">
        <v>89289851</v>
      </c>
      <c r="M8" s="2">
        <v>71472499.120000005</v>
      </c>
      <c r="N8" s="2">
        <v>1266679.3999999999</v>
      </c>
      <c r="O8" s="2">
        <v>70205819.719999999</v>
      </c>
      <c r="P8" s="8">
        <v>0.1</v>
      </c>
      <c r="Q8" s="2">
        <v>126667.94</v>
      </c>
      <c r="R8" s="6">
        <v>0.2</v>
      </c>
      <c r="S8" s="8">
        <v>0</v>
      </c>
      <c r="T8" s="2">
        <v>14041163.944</v>
      </c>
      <c r="U8" s="2">
        <v>4000000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11">
        <v>0</v>
      </c>
      <c r="AC8" s="3">
        <v>18167831.884</v>
      </c>
      <c r="AD8" s="3"/>
      <c r="AE8" s="3">
        <f t="shared" si="0"/>
        <v>18167831.884</v>
      </c>
      <c r="AF8" t="s">
        <v>42</v>
      </c>
    </row>
    <row r="9" spans="1:32" x14ac:dyDescent="0.25">
      <c r="A9" s="13">
        <v>1289</v>
      </c>
      <c r="B9" t="s">
        <v>134</v>
      </c>
      <c r="C9" t="s">
        <v>245</v>
      </c>
      <c r="D9" t="s">
        <v>2</v>
      </c>
      <c r="E9" t="s">
        <v>262</v>
      </c>
      <c r="F9" t="s">
        <v>255</v>
      </c>
      <c r="G9" s="2">
        <v>19244879000</v>
      </c>
      <c r="H9" s="2">
        <v>0</v>
      </c>
      <c r="I9" s="2">
        <v>19244879000</v>
      </c>
      <c r="J9" s="2">
        <v>51501521</v>
      </c>
      <c r="K9" s="2">
        <v>0</v>
      </c>
      <c r="L9" s="2">
        <v>51501521</v>
      </c>
      <c r="M9" s="2">
        <v>43803569.399999999</v>
      </c>
      <c r="N9" s="2">
        <v>0</v>
      </c>
      <c r="O9" s="2">
        <v>43803569.399999999</v>
      </c>
      <c r="P9" s="8">
        <v>0.1</v>
      </c>
      <c r="Q9" s="2">
        <v>0</v>
      </c>
      <c r="R9" s="6">
        <v>0.15</v>
      </c>
      <c r="S9" s="8">
        <v>0</v>
      </c>
      <c r="T9" s="2">
        <v>6570535.4100000001</v>
      </c>
      <c r="U9" s="2">
        <v>3000000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11">
        <v>0</v>
      </c>
      <c r="AC9" s="3">
        <v>9570535.4100000001</v>
      </c>
      <c r="AD9" s="3"/>
      <c r="AE9" s="3">
        <f t="shared" si="0"/>
        <v>9570535.4100000001</v>
      </c>
      <c r="AF9" t="s">
        <v>95</v>
      </c>
    </row>
    <row r="10" spans="1:32" x14ac:dyDescent="0.25">
      <c r="A10" s="13">
        <v>1370</v>
      </c>
      <c r="B10" t="s">
        <v>134</v>
      </c>
      <c r="C10" t="s">
        <v>245</v>
      </c>
      <c r="D10" t="s">
        <v>2</v>
      </c>
      <c r="E10" t="s">
        <v>262</v>
      </c>
      <c r="F10" t="s">
        <v>285</v>
      </c>
      <c r="G10" s="2">
        <v>670458000</v>
      </c>
      <c r="H10" s="2">
        <v>0</v>
      </c>
      <c r="I10" s="2">
        <v>670458000</v>
      </c>
      <c r="J10" s="2">
        <v>2286604</v>
      </c>
      <c r="K10" s="2">
        <v>0</v>
      </c>
      <c r="L10" s="2">
        <v>2286604</v>
      </c>
      <c r="M10" s="2">
        <v>2018420.8</v>
      </c>
      <c r="N10" s="2">
        <v>0</v>
      </c>
      <c r="O10" s="2">
        <v>2018420.8</v>
      </c>
      <c r="P10" s="8">
        <v>0</v>
      </c>
      <c r="Q10" s="2">
        <v>0</v>
      </c>
      <c r="R10" s="6">
        <v>0</v>
      </c>
      <c r="S10" s="8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11">
        <v>0</v>
      </c>
      <c r="AC10" s="3">
        <v>0</v>
      </c>
      <c r="AD10" s="3"/>
      <c r="AE10" s="3">
        <f t="shared" si="0"/>
        <v>0</v>
      </c>
      <c r="AF10" t="s">
        <v>43</v>
      </c>
    </row>
    <row r="11" spans="1:32" x14ac:dyDescent="0.25">
      <c r="A11" s="13">
        <v>1382</v>
      </c>
      <c r="B11" t="s">
        <v>134</v>
      </c>
      <c r="C11" t="s">
        <v>245</v>
      </c>
      <c r="D11" t="s">
        <v>2</v>
      </c>
      <c r="E11" t="s">
        <v>263</v>
      </c>
      <c r="F11" t="s">
        <v>291</v>
      </c>
      <c r="G11" s="2">
        <v>2768181000</v>
      </c>
      <c r="H11" s="2">
        <v>65887000</v>
      </c>
      <c r="I11" s="2">
        <v>2702294000</v>
      </c>
      <c r="J11" s="2">
        <v>8766159</v>
      </c>
      <c r="K11" s="2">
        <v>230606</v>
      </c>
      <c r="L11" s="2">
        <v>8535553</v>
      </c>
      <c r="M11" s="2">
        <v>7658886.5999999996</v>
      </c>
      <c r="N11" s="2">
        <v>204251.2</v>
      </c>
      <c r="O11" s="2">
        <v>7454635.4000000004</v>
      </c>
      <c r="P11" s="8">
        <v>0</v>
      </c>
      <c r="Q11" s="2">
        <v>0</v>
      </c>
      <c r="R11" s="6">
        <v>0</v>
      </c>
      <c r="S11" s="8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11">
        <v>0</v>
      </c>
      <c r="AC11" s="3">
        <v>0</v>
      </c>
      <c r="AD11" s="3"/>
      <c r="AE11" s="3">
        <f t="shared" si="0"/>
        <v>0</v>
      </c>
      <c r="AF11" t="s">
        <v>153</v>
      </c>
    </row>
    <row r="12" spans="1:32" x14ac:dyDescent="0.25">
      <c r="A12" s="13">
        <v>1420</v>
      </c>
      <c r="B12" t="s">
        <v>134</v>
      </c>
      <c r="C12" t="s">
        <v>245</v>
      </c>
      <c r="D12" t="s">
        <v>2</v>
      </c>
      <c r="E12" t="s">
        <v>296</v>
      </c>
      <c r="F12" t="s">
        <v>316</v>
      </c>
      <c r="G12" s="2">
        <v>8294550000</v>
      </c>
      <c r="H12" s="2">
        <v>0</v>
      </c>
      <c r="I12" s="2">
        <v>8294550000</v>
      </c>
      <c r="J12" s="2">
        <v>20974008</v>
      </c>
      <c r="K12" s="2">
        <v>0</v>
      </c>
      <c r="L12" s="2">
        <v>20974008</v>
      </c>
      <c r="M12" s="2">
        <v>17656188</v>
      </c>
      <c r="N12" s="2">
        <v>0</v>
      </c>
      <c r="O12" s="2">
        <v>17656188</v>
      </c>
      <c r="P12" s="8">
        <v>0.1</v>
      </c>
      <c r="Q12" s="2">
        <v>0</v>
      </c>
      <c r="R12" s="6">
        <v>0.1</v>
      </c>
      <c r="S12" s="8">
        <v>0</v>
      </c>
      <c r="T12" s="2">
        <v>1765618.8</v>
      </c>
      <c r="U12" s="2">
        <v>1000000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11">
        <v>0</v>
      </c>
      <c r="AC12" s="3">
        <v>2765618.8</v>
      </c>
      <c r="AD12" s="3"/>
      <c r="AE12" s="3">
        <f t="shared" si="0"/>
        <v>2765618.8</v>
      </c>
      <c r="AF12" t="s">
        <v>305</v>
      </c>
    </row>
    <row r="13" spans="1:32" x14ac:dyDescent="0.25">
      <c r="A13" s="13">
        <v>1432</v>
      </c>
      <c r="B13" t="s">
        <v>134</v>
      </c>
      <c r="C13" t="s">
        <v>244</v>
      </c>
      <c r="D13" t="s">
        <v>2</v>
      </c>
      <c r="E13" t="s">
        <v>296</v>
      </c>
      <c r="F13" t="s">
        <v>323</v>
      </c>
      <c r="G13" s="2">
        <v>1635733000</v>
      </c>
      <c r="H13" s="2">
        <v>0</v>
      </c>
      <c r="I13" s="2">
        <v>1635733000</v>
      </c>
      <c r="J13" s="2">
        <v>5493971</v>
      </c>
      <c r="K13" s="2">
        <v>0</v>
      </c>
      <c r="L13" s="2">
        <v>5493971</v>
      </c>
      <c r="M13" s="2">
        <v>4839677.8</v>
      </c>
      <c r="N13" s="2">
        <v>0</v>
      </c>
      <c r="O13" s="2">
        <v>4839677.8</v>
      </c>
      <c r="P13" s="8">
        <v>0.1</v>
      </c>
      <c r="Q13" s="2">
        <v>0</v>
      </c>
      <c r="R13" s="6">
        <v>0.3</v>
      </c>
      <c r="S13" s="8">
        <v>0</v>
      </c>
      <c r="T13" s="2">
        <v>1451903.34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11">
        <v>0</v>
      </c>
      <c r="AC13" s="3">
        <v>1451903.34</v>
      </c>
      <c r="AD13" s="3"/>
      <c r="AE13" s="3">
        <f t="shared" si="0"/>
        <v>1451903.34</v>
      </c>
      <c r="AF13" t="s">
        <v>304</v>
      </c>
    </row>
    <row r="14" spans="1:32" x14ac:dyDescent="0.25">
      <c r="A14" s="13">
        <v>1438</v>
      </c>
      <c r="B14" t="s">
        <v>134</v>
      </c>
      <c r="C14" t="s">
        <v>245</v>
      </c>
      <c r="D14" t="s">
        <v>2</v>
      </c>
      <c r="E14" t="s">
        <v>296</v>
      </c>
      <c r="F14" t="s">
        <v>327</v>
      </c>
      <c r="G14" s="2">
        <v>7110382000</v>
      </c>
      <c r="H14" s="2">
        <v>0</v>
      </c>
      <c r="I14" s="2">
        <v>7110382000</v>
      </c>
      <c r="J14" s="2">
        <v>20431426</v>
      </c>
      <c r="K14" s="2">
        <v>0</v>
      </c>
      <c r="L14" s="2">
        <v>20431426</v>
      </c>
      <c r="M14" s="2">
        <v>17587273.199999999</v>
      </c>
      <c r="N14" s="2">
        <v>0</v>
      </c>
      <c r="O14" s="2">
        <v>17587273.199999999</v>
      </c>
      <c r="P14" s="8">
        <v>0.1</v>
      </c>
      <c r="Q14" s="2">
        <v>0</v>
      </c>
      <c r="R14" s="6">
        <v>0.1</v>
      </c>
      <c r="S14" s="8">
        <v>0</v>
      </c>
      <c r="T14" s="2">
        <v>1758727.32</v>
      </c>
      <c r="U14" s="2">
        <v>1000000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11">
        <v>0</v>
      </c>
      <c r="AC14" s="3">
        <v>2758727.32</v>
      </c>
      <c r="AD14" s="3"/>
      <c r="AE14" s="3">
        <f t="shared" si="0"/>
        <v>2758727.32</v>
      </c>
      <c r="AF14" t="s">
        <v>304</v>
      </c>
    </row>
    <row r="15" spans="1:32" x14ac:dyDescent="0.25">
      <c r="A15" s="13">
        <v>1498</v>
      </c>
      <c r="B15" t="s">
        <v>134</v>
      </c>
      <c r="C15" t="s">
        <v>244</v>
      </c>
      <c r="D15" t="s">
        <v>2</v>
      </c>
      <c r="E15" t="s">
        <v>296</v>
      </c>
      <c r="F15" t="s">
        <v>349</v>
      </c>
      <c r="G15" s="2">
        <v>662367000</v>
      </c>
      <c r="H15" s="2">
        <v>0</v>
      </c>
      <c r="I15" s="2">
        <v>662367000</v>
      </c>
      <c r="J15" s="2">
        <v>2318290</v>
      </c>
      <c r="K15" s="2">
        <v>0</v>
      </c>
      <c r="L15" s="2">
        <v>2318290</v>
      </c>
      <c r="M15" s="2">
        <v>2053343.2</v>
      </c>
      <c r="N15" s="2">
        <v>0</v>
      </c>
      <c r="O15" s="2">
        <v>2053343.2</v>
      </c>
      <c r="P15" s="8">
        <v>0.1</v>
      </c>
      <c r="Q15" s="2">
        <v>0</v>
      </c>
      <c r="R15" s="6">
        <v>0.3</v>
      </c>
      <c r="S15" s="8">
        <v>0</v>
      </c>
      <c r="T15" s="2">
        <v>616002.96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11">
        <v>0</v>
      </c>
      <c r="AC15" s="3">
        <v>616002.96</v>
      </c>
      <c r="AD15" s="3"/>
      <c r="AE15" s="3">
        <f t="shared" si="0"/>
        <v>616002.96</v>
      </c>
      <c r="AF15" t="s">
        <v>304</v>
      </c>
    </row>
    <row r="16" spans="1:32" x14ac:dyDescent="0.25">
      <c r="A16" s="13">
        <v>1568</v>
      </c>
      <c r="B16" t="s">
        <v>134</v>
      </c>
      <c r="C16" t="s">
        <v>244</v>
      </c>
      <c r="D16" t="s">
        <v>2</v>
      </c>
      <c r="E16" t="s">
        <v>4</v>
      </c>
      <c r="F16" t="s">
        <v>377</v>
      </c>
      <c r="G16" s="2">
        <v>7874911000</v>
      </c>
      <c r="H16" s="2">
        <v>20064000</v>
      </c>
      <c r="I16" s="2">
        <v>7854847000</v>
      </c>
      <c r="J16" s="2">
        <v>20024501</v>
      </c>
      <c r="K16" s="2">
        <v>70224</v>
      </c>
      <c r="L16" s="2">
        <v>19954277</v>
      </c>
      <c r="M16" s="2">
        <v>16874536.600000001</v>
      </c>
      <c r="N16" s="2">
        <v>62198.400000000001</v>
      </c>
      <c r="O16" s="2">
        <v>16812338.199999999</v>
      </c>
      <c r="P16" s="8">
        <v>0.1</v>
      </c>
      <c r="Q16" s="2">
        <v>6219.84</v>
      </c>
      <c r="R16" s="6">
        <v>0.3</v>
      </c>
      <c r="S16" s="8">
        <v>0</v>
      </c>
      <c r="T16" s="2">
        <v>5043701.46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11">
        <v>0</v>
      </c>
      <c r="AC16" s="3">
        <v>5049921.3</v>
      </c>
      <c r="AD16" s="3"/>
      <c r="AE16" s="3">
        <f t="shared" si="0"/>
        <v>5049921.3</v>
      </c>
      <c r="AF16" t="s">
        <v>199</v>
      </c>
    </row>
    <row r="17" spans="1:32" x14ac:dyDescent="0.25">
      <c r="A17" s="13">
        <v>1605</v>
      </c>
      <c r="B17" t="s">
        <v>134</v>
      </c>
      <c r="C17" t="s">
        <v>244</v>
      </c>
      <c r="D17" t="s">
        <v>2</v>
      </c>
      <c r="E17" t="s">
        <v>263</v>
      </c>
      <c r="F17" t="s">
        <v>400</v>
      </c>
      <c r="G17" s="2">
        <v>1022038000</v>
      </c>
      <c r="H17" s="2">
        <v>0</v>
      </c>
      <c r="I17" s="2">
        <v>1022038000</v>
      </c>
      <c r="J17" s="2">
        <v>3525235</v>
      </c>
      <c r="K17" s="2">
        <v>0</v>
      </c>
      <c r="L17" s="2">
        <v>3525235</v>
      </c>
      <c r="M17" s="2">
        <v>3116419.8</v>
      </c>
      <c r="N17" s="2">
        <v>0</v>
      </c>
      <c r="O17" s="2">
        <v>3116419.8</v>
      </c>
      <c r="P17" s="8">
        <v>0.1</v>
      </c>
      <c r="Q17" s="2">
        <v>0</v>
      </c>
      <c r="R17" s="6">
        <v>0.3</v>
      </c>
      <c r="S17" s="8">
        <v>0</v>
      </c>
      <c r="T17" s="2">
        <v>934925.94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11">
        <v>0</v>
      </c>
      <c r="AC17" s="3">
        <v>934925.94</v>
      </c>
      <c r="AD17" s="3"/>
      <c r="AE17" s="3">
        <f t="shared" si="0"/>
        <v>934925.94</v>
      </c>
      <c r="AF17" t="s">
        <v>153</v>
      </c>
    </row>
    <row r="18" spans="1:32" x14ac:dyDescent="0.25">
      <c r="A18" s="13">
        <v>1647</v>
      </c>
      <c r="B18" t="s">
        <v>134</v>
      </c>
      <c r="C18" t="s">
        <v>244</v>
      </c>
      <c r="D18" t="s">
        <v>2</v>
      </c>
      <c r="E18" t="s">
        <v>515</v>
      </c>
      <c r="F18" t="s">
        <v>431</v>
      </c>
      <c r="G18" s="2">
        <v>9392922000</v>
      </c>
      <c r="H18" s="2">
        <v>446922000</v>
      </c>
      <c r="I18" s="2">
        <v>8946000000</v>
      </c>
      <c r="J18" s="2">
        <v>15242639</v>
      </c>
      <c r="K18" s="2">
        <v>1488385</v>
      </c>
      <c r="L18" s="2">
        <v>13754254</v>
      </c>
      <c r="M18" s="2">
        <v>11485470.199999999</v>
      </c>
      <c r="N18" s="2">
        <v>1309616.2</v>
      </c>
      <c r="O18" s="2">
        <v>10175854</v>
      </c>
      <c r="P18" s="8">
        <v>0.1</v>
      </c>
      <c r="Q18" s="2">
        <v>130961.62</v>
      </c>
      <c r="R18" s="6">
        <v>0.3</v>
      </c>
      <c r="S18" s="8">
        <v>0</v>
      </c>
      <c r="T18" s="2">
        <v>3052756.2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11">
        <v>0</v>
      </c>
      <c r="AC18" s="3">
        <v>3183717.82</v>
      </c>
      <c r="AD18" s="3"/>
      <c r="AE18" s="3">
        <f t="shared" si="0"/>
        <v>3183717.82</v>
      </c>
      <c r="AF18" t="s">
        <v>107</v>
      </c>
    </row>
    <row r="19" spans="1:32" x14ac:dyDescent="0.25">
      <c r="A19" s="13">
        <v>1655</v>
      </c>
      <c r="B19" t="s">
        <v>134</v>
      </c>
      <c r="C19" t="s">
        <v>244</v>
      </c>
      <c r="D19" t="s">
        <v>2</v>
      </c>
      <c r="E19" t="s">
        <v>8</v>
      </c>
      <c r="F19" t="s">
        <v>437</v>
      </c>
      <c r="G19" s="2">
        <v>1818299100</v>
      </c>
      <c r="H19" s="2">
        <v>31710000</v>
      </c>
      <c r="I19" s="2">
        <v>1786589100</v>
      </c>
      <c r="J19" s="2">
        <v>5942932</v>
      </c>
      <c r="K19" s="2">
        <v>110985</v>
      </c>
      <c r="L19" s="2">
        <v>5831947</v>
      </c>
      <c r="M19" s="2">
        <v>5215612.3600000003</v>
      </c>
      <c r="N19" s="2">
        <v>98301</v>
      </c>
      <c r="O19" s="2">
        <v>5117311.3600000003</v>
      </c>
      <c r="P19" s="8">
        <v>0.1</v>
      </c>
      <c r="Q19" s="2">
        <v>9830.1</v>
      </c>
      <c r="R19" s="6">
        <v>0.3</v>
      </c>
      <c r="S19" s="8">
        <v>0</v>
      </c>
      <c r="T19" s="2">
        <v>1535193.4080000001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11">
        <v>0</v>
      </c>
      <c r="AC19" s="3">
        <v>1545023.5079999999</v>
      </c>
      <c r="AD19" s="3"/>
      <c r="AE19" s="3">
        <f t="shared" si="0"/>
        <v>1545023.5079999999</v>
      </c>
      <c r="AF19" t="s">
        <v>33</v>
      </c>
    </row>
    <row r="20" spans="1:32" x14ac:dyDescent="0.25">
      <c r="A20" s="13">
        <v>1694</v>
      </c>
      <c r="B20" t="s">
        <v>134</v>
      </c>
      <c r="C20" t="s">
        <v>244</v>
      </c>
      <c r="D20" t="s">
        <v>2</v>
      </c>
      <c r="E20" t="s">
        <v>515</v>
      </c>
      <c r="F20" t="s">
        <v>466</v>
      </c>
      <c r="G20" s="2">
        <v>6735186000</v>
      </c>
      <c r="H20" s="2">
        <v>0</v>
      </c>
      <c r="I20" s="2">
        <v>6735186000</v>
      </c>
      <c r="J20" s="2">
        <v>17737212</v>
      </c>
      <c r="K20" s="2">
        <v>0</v>
      </c>
      <c r="L20" s="2">
        <v>17737212</v>
      </c>
      <c r="M20" s="2">
        <v>15043137.6</v>
      </c>
      <c r="N20" s="2">
        <v>0</v>
      </c>
      <c r="O20" s="2">
        <v>15043137.6</v>
      </c>
      <c r="P20" s="8">
        <v>0.1</v>
      </c>
      <c r="Q20" s="2">
        <v>0</v>
      </c>
      <c r="R20" s="6">
        <v>0.3</v>
      </c>
      <c r="S20" s="8">
        <v>0</v>
      </c>
      <c r="T20" s="2">
        <v>4512941.28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11">
        <v>0</v>
      </c>
      <c r="AC20" s="3">
        <v>4512941.28</v>
      </c>
      <c r="AD20" s="3"/>
      <c r="AE20" s="3">
        <f t="shared" si="0"/>
        <v>4512941.28</v>
      </c>
      <c r="AF20" t="s">
        <v>166</v>
      </c>
    </row>
    <row r="21" spans="1:32" s="15" customFormat="1" x14ac:dyDescent="0.25">
      <c r="A21" s="18">
        <v>1714</v>
      </c>
      <c r="B21" s="15" t="s">
        <v>134</v>
      </c>
      <c r="C21" s="15" t="s">
        <v>245</v>
      </c>
      <c r="D21" s="15" t="s">
        <v>2</v>
      </c>
      <c r="E21" s="15" t="s">
        <v>296</v>
      </c>
      <c r="F21" s="15" t="s">
        <v>489</v>
      </c>
      <c r="G21" s="16">
        <v>4566379000</v>
      </c>
      <c r="H21" s="16">
        <v>195690000</v>
      </c>
      <c r="I21" s="16">
        <v>4370689000</v>
      </c>
      <c r="J21" s="16">
        <v>12828062</v>
      </c>
      <c r="K21" s="16">
        <v>684915</v>
      </c>
      <c r="L21" s="16">
        <v>12143147</v>
      </c>
      <c r="M21" s="16">
        <v>11001510.4</v>
      </c>
      <c r="N21" s="16">
        <v>606639</v>
      </c>
      <c r="O21" s="16">
        <v>10394871.4</v>
      </c>
      <c r="P21" s="19">
        <v>0</v>
      </c>
      <c r="Q21" s="16">
        <v>0</v>
      </c>
      <c r="R21" s="20">
        <v>0</v>
      </c>
      <c r="S21" s="19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21">
        <v>0</v>
      </c>
      <c r="AC21" s="17">
        <v>0</v>
      </c>
      <c r="AD21" s="17">
        <v>4000000</v>
      </c>
      <c r="AE21" s="17">
        <f t="shared" si="0"/>
        <v>4000000</v>
      </c>
      <c r="AF21" s="15" t="s">
        <v>305</v>
      </c>
    </row>
    <row r="22" spans="1:32" x14ac:dyDescent="0.25">
      <c r="A22" s="13">
        <v>1721</v>
      </c>
      <c r="B22" t="s">
        <v>134</v>
      </c>
      <c r="C22" t="s">
        <v>244</v>
      </c>
      <c r="D22" t="s">
        <v>2</v>
      </c>
      <c r="E22" t="s">
        <v>515</v>
      </c>
      <c r="F22" t="s">
        <v>487</v>
      </c>
      <c r="G22" s="2">
        <v>17987085000</v>
      </c>
      <c r="H22" s="2">
        <v>0</v>
      </c>
      <c r="I22" s="2">
        <v>17987085000</v>
      </c>
      <c r="J22" s="2">
        <v>40442513</v>
      </c>
      <c r="K22" s="2">
        <v>0</v>
      </c>
      <c r="L22" s="2">
        <v>40442513</v>
      </c>
      <c r="M22" s="2">
        <v>33247679</v>
      </c>
      <c r="N22" s="2">
        <v>0</v>
      </c>
      <c r="O22" s="2">
        <v>33247679</v>
      </c>
      <c r="P22" s="8">
        <v>0.1</v>
      </c>
      <c r="Q22" s="2">
        <v>0</v>
      </c>
      <c r="R22" s="6">
        <v>0.3</v>
      </c>
      <c r="S22" s="8">
        <v>0</v>
      </c>
      <c r="T22" s="2">
        <v>9974303.6999999993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11">
        <v>0</v>
      </c>
      <c r="AC22" s="3">
        <v>9974303.6999999993</v>
      </c>
      <c r="AD22" s="3"/>
      <c r="AE22" s="3">
        <f t="shared" si="0"/>
        <v>9974303.6999999993</v>
      </c>
      <c r="AF22" t="s">
        <v>107</v>
      </c>
    </row>
    <row r="23" spans="1:32" x14ac:dyDescent="0.25">
      <c r="A23" s="13">
        <v>1740</v>
      </c>
      <c r="B23" t="s">
        <v>134</v>
      </c>
      <c r="C23" t="s">
        <v>244</v>
      </c>
      <c r="D23" t="s">
        <v>2</v>
      </c>
      <c r="E23" t="s">
        <v>262</v>
      </c>
      <c r="F23" t="s">
        <v>508</v>
      </c>
      <c r="G23" s="2">
        <v>7238391000</v>
      </c>
      <c r="H23" s="2">
        <v>0</v>
      </c>
      <c r="I23" s="2">
        <v>7238391000</v>
      </c>
      <c r="J23" s="2">
        <v>15580804</v>
      </c>
      <c r="K23" s="2">
        <v>0</v>
      </c>
      <c r="L23" s="2">
        <v>15580804</v>
      </c>
      <c r="M23" s="2">
        <v>12685447.6</v>
      </c>
      <c r="N23" s="2">
        <v>0</v>
      </c>
      <c r="O23" s="2">
        <v>12685447.6</v>
      </c>
      <c r="P23" s="8">
        <v>0.1</v>
      </c>
      <c r="Q23" s="2">
        <v>0</v>
      </c>
      <c r="R23" s="6">
        <v>0.3</v>
      </c>
      <c r="S23" s="8">
        <v>0</v>
      </c>
      <c r="T23" s="2">
        <v>3805634.28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11">
        <v>0</v>
      </c>
      <c r="AC23" s="3">
        <v>3805634.28</v>
      </c>
      <c r="AD23" s="3"/>
      <c r="AE23" s="3">
        <f t="shared" si="0"/>
        <v>3805634.28</v>
      </c>
      <c r="AF23" t="s">
        <v>43</v>
      </c>
    </row>
    <row r="24" spans="1:32" x14ac:dyDescent="0.25">
      <c r="A24" s="13">
        <v>1762</v>
      </c>
      <c r="B24" t="s">
        <v>12</v>
      </c>
      <c r="C24" t="s">
        <v>245</v>
      </c>
      <c r="D24" t="s">
        <v>2</v>
      </c>
      <c r="E24" t="s">
        <v>296</v>
      </c>
      <c r="F24" t="s">
        <v>523</v>
      </c>
      <c r="G24" s="2">
        <v>678020000</v>
      </c>
      <c r="H24" s="2">
        <v>0</v>
      </c>
      <c r="I24" s="2">
        <v>678020000</v>
      </c>
      <c r="J24" s="2">
        <v>1513032</v>
      </c>
      <c r="K24" s="2">
        <v>0</v>
      </c>
      <c r="L24" s="2">
        <v>1513032</v>
      </c>
      <c r="M24" s="2">
        <v>1241824</v>
      </c>
      <c r="N24" s="2">
        <v>0</v>
      </c>
      <c r="O24" s="2">
        <v>1241824</v>
      </c>
      <c r="P24" s="8">
        <v>0</v>
      </c>
      <c r="Q24" s="2">
        <v>0</v>
      </c>
      <c r="R24" s="6">
        <v>0</v>
      </c>
      <c r="S24" s="8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11">
        <v>0</v>
      </c>
      <c r="AC24" s="3">
        <v>0</v>
      </c>
      <c r="AD24" s="3"/>
      <c r="AE24" s="3">
        <f t="shared" si="0"/>
        <v>0</v>
      </c>
      <c r="AF24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Details</vt:lpstr>
      <vt:lpstr>Sheet1</vt:lpstr>
      <vt:lpstr>Trước</vt:lpstr>
      <vt:lpstr>Sau</vt:lpstr>
      <vt:lpstr>Details!result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2016-02-25T03:28:27Z</dcterms:modified>
</cp:coreProperties>
</file>