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2"/>
  </bookViews>
  <sheets>
    <sheet name="Arkusz1" sheetId="1" r:id="rId1"/>
    <sheet name="Arkusz2" sheetId="2" r:id="rId2"/>
    <sheet name="Arkusz3" sheetId="3" r:id="rId3"/>
  </sheets>
  <definedNames>
    <definedName name="out_voronoi" localSheetId="2">Arkusz3!$A$1:$C$10</definedName>
    <definedName name="out2_" localSheetId="0">Arkusz1!$A$1:$C$90</definedName>
    <definedName name="out3_" localSheetId="1">Arkusz2!$A$1:$C$11</definedName>
  </definedNames>
  <calcPr calcId="145621"/>
</workbook>
</file>

<file path=xl/calcChain.xml><?xml version="1.0" encoding="utf-8"?>
<calcChain xmlns="http://schemas.openxmlformats.org/spreadsheetml/2006/main">
  <c r="C2" i="3" l="1"/>
  <c r="C10" i="3"/>
  <c r="C9" i="3"/>
  <c r="C8" i="3"/>
  <c r="C7" i="3"/>
  <c r="C6" i="3"/>
  <c r="C5" i="3"/>
  <c r="C4" i="3"/>
  <c r="C3" i="3"/>
  <c r="C1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5" i="3" l="1"/>
  <c r="D4" i="3"/>
  <c r="D8" i="3"/>
  <c r="D7" i="3"/>
  <c r="D6" i="3"/>
  <c r="D2" i="3"/>
  <c r="D3" i="3"/>
  <c r="D10" i="3"/>
  <c r="D9" i="3"/>
</calcChain>
</file>

<file path=xl/connections.xml><?xml version="1.0" encoding="utf-8"?>
<connections xmlns="http://schemas.openxmlformats.org/spreadsheetml/2006/main">
  <connection id="1" name="out2" type="6" refreshedVersion="4" background="1" saveData="1">
    <textPr codePage="852" firstRow="2" sourceFile="C:\Users\Tomex\Desktop\AAL\out2.txt" decimal="," thousands=" " consecutive="1">
      <textFields count="3">
        <textField/>
        <textField/>
        <textField/>
      </textFields>
    </textPr>
  </connection>
  <connection id="2" name="out3" type="6" refreshedVersion="4" background="1" saveData="1">
    <textPr codePage="852" sourceFile="C:\Users\Tomex\Desktop\AAL\out3.txt" decimal="," thousands=" " consecutive="1">
      <textFields count="3">
        <textField/>
        <textField/>
        <textField/>
      </textFields>
    </textPr>
  </connection>
  <connection id="3" name="out-voronoi" type="6" refreshedVersion="4" background="1" saveData="1">
    <textPr codePage="852" sourceFile="C:\Users\Tomex\Desktop\AAL\out-voronoi.txt" decimal="," thousands=" 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<sst xmlns="http://schemas.openxmlformats.org/spreadsheetml/2006/main" count="161" uniqueCount="159">
  <si>
    <t>0.00129526</t>
  </si>
  <si>
    <t>0.114471</t>
  </si>
  <si>
    <t>0.00021884</t>
  </si>
  <si>
    <t>0.084087</t>
  </si>
  <si>
    <t>0.000221491</t>
  </si>
  <si>
    <t>0.0803135</t>
  </si>
  <si>
    <t>0.000211347</t>
  </si>
  <si>
    <t>0.0794179</t>
  </si>
  <si>
    <t>0.000208984</t>
  </si>
  <si>
    <t>0.0793641</t>
  </si>
  <si>
    <t>0.000338597</t>
  </si>
  <si>
    <t>0.217663</t>
  </si>
  <si>
    <t>0.000305124</t>
  </si>
  <si>
    <t>0.217197</t>
  </si>
  <si>
    <t>0.000320204</t>
  </si>
  <si>
    <t>0.217905</t>
  </si>
  <si>
    <t>0.000302388</t>
  </si>
  <si>
    <t>0.217316</t>
  </si>
  <si>
    <t>0.000345815</t>
  </si>
  <si>
    <t>0.222953</t>
  </si>
  <si>
    <t>0.000404365</t>
  </si>
  <si>
    <t>0.534682</t>
  </si>
  <si>
    <t>0.000405293</t>
  </si>
  <si>
    <t>0.531766</t>
  </si>
  <si>
    <t>0.000418597</t>
  </si>
  <si>
    <t>0.520202</t>
  </si>
  <si>
    <t>0.000403881</t>
  </si>
  <si>
    <t>0.524062</t>
  </si>
  <si>
    <t>0.000439008</t>
  </si>
  <si>
    <t>0.486653</t>
  </si>
  <si>
    <t>0.000517583</t>
  </si>
  <si>
    <t>0.947171</t>
  </si>
  <si>
    <t>0.000515745</t>
  </si>
  <si>
    <t>0.940763</t>
  </si>
  <si>
    <t>0.000532116</t>
  </si>
  <si>
    <t>1.00178</t>
  </si>
  <si>
    <t>0.000502083</t>
  </si>
  <si>
    <t>1.01592</t>
  </si>
  <si>
    <t>0.00054224</t>
  </si>
  <si>
    <t>0.965902</t>
  </si>
  <si>
    <t>0.000626945</t>
  </si>
  <si>
    <t>1.83798</t>
  </si>
  <si>
    <t>0.000627016</t>
  </si>
  <si>
    <t>1.8521</t>
  </si>
  <si>
    <t>0.000598699</t>
  </si>
  <si>
    <t>1.74608</t>
  </si>
  <si>
    <t>0.000653667</t>
  </si>
  <si>
    <t>1.80361</t>
  </si>
  <si>
    <t>0.000628996</t>
  </si>
  <si>
    <t>1.81084</t>
  </si>
  <si>
    <t>0.000698197</t>
  </si>
  <si>
    <t>2.92136</t>
  </si>
  <si>
    <t>0.000755427</t>
  </si>
  <si>
    <t>2.55683</t>
  </si>
  <si>
    <t>0.000725236</t>
  </si>
  <si>
    <t>2.85167</t>
  </si>
  <si>
    <t>0.000720157</t>
  </si>
  <si>
    <t>2.9537</t>
  </si>
  <si>
    <t>0.000718071</t>
  </si>
  <si>
    <t>2.64593</t>
  </si>
  <si>
    <t>0.000834513</t>
  </si>
  <si>
    <t>5.05187</t>
  </si>
  <si>
    <t>0.000859446</t>
  </si>
  <si>
    <t>4.4844</t>
  </si>
  <si>
    <t>0.000911478</t>
  </si>
  <si>
    <t>4.52654</t>
  </si>
  <si>
    <t>0.000844752</t>
  </si>
  <si>
    <t>4.202</t>
  </si>
  <si>
    <t>0.000849896</t>
  </si>
  <si>
    <t>4.34483</t>
  </si>
  <si>
    <t>0.000926579</t>
  </si>
  <si>
    <t>6.85268</t>
  </si>
  <si>
    <t>0.000965026</t>
  </si>
  <si>
    <t>6.68454</t>
  </si>
  <si>
    <t>0.00107259</t>
  </si>
  <si>
    <t>6.54941</t>
  </si>
  <si>
    <t>0.000966414</t>
  </si>
  <si>
    <t>6.24793</t>
  </si>
  <si>
    <t>0.00296964</t>
  </si>
  <si>
    <t>7.54278</t>
  </si>
  <si>
    <t>0.00103059</t>
  </si>
  <si>
    <t>9.2843</t>
  </si>
  <si>
    <t>0.00107531</t>
  </si>
  <si>
    <t>9.67826</t>
  </si>
  <si>
    <t>0.00105349</t>
  </si>
  <si>
    <t>9.01085</t>
  </si>
  <si>
    <t>0.00109261</t>
  </si>
  <si>
    <t>9.96525</t>
  </si>
  <si>
    <t>0.00109562</t>
  </si>
  <si>
    <t>10.146</t>
  </si>
  <si>
    <t>0.00118273</t>
  </si>
  <si>
    <t>13.3438</t>
  </si>
  <si>
    <t>0.00121163</t>
  </si>
  <si>
    <t>14.6876</t>
  </si>
  <si>
    <t>0.00118871</t>
  </si>
  <si>
    <t>12.5615</t>
  </si>
  <si>
    <t>0.00122541</t>
  </si>
  <si>
    <t>13.1293</t>
  </si>
  <si>
    <t>0.00120338</t>
  </si>
  <si>
    <t>12.1598</t>
  </si>
  <si>
    <t>0.00134751</t>
  </si>
  <si>
    <t>18.741</t>
  </si>
  <si>
    <t>0.0012954</t>
  </si>
  <si>
    <t>19.6775</t>
  </si>
  <si>
    <t>0.00128785</t>
  </si>
  <si>
    <t>17.8172</t>
  </si>
  <si>
    <t>0.00127373</t>
  </si>
  <si>
    <t>17.055</t>
  </si>
  <si>
    <t>0.00130733</t>
  </si>
  <si>
    <t>18.9347</t>
  </si>
  <si>
    <t>0.00142204</t>
  </si>
  <si>
    <t>22.8358</t>
  </si>
  <si>
    <t>0.0014238</t>
  </si>
  <si>
    <t>22.5742</t>
  </si>
  <si>
    <t>0.00149275</t>
  </si>
  <si>
    <t>23.4293</t>
  </si>
  <si>
    <t>0.00357519</t>
  </si>
  <si>
    <t>23.6592</t>
  </si>
  <si>
    <t>0.00141561</t>
  </si>
  <si>
    <t>24.6182</t>
  </si>
  <si>
    <t>0.00152896</t>
  </si>
  <si>
    <t>30.7872</t>
  </si>
  <si>
    <t>0.0015934</t>
  </si>
  <si>
    <t>31.8522</t>
  </si>
  <si>
    <t>0.0015758</t>
  </si>
  <si>
    <t>30.4203</t>
  </si>
  <si>
    <t>0.00159901</t>
  </si>
  <si>
    <t>31.1291</t>
  </si>
  <si>
    <t>0.00156398</t>
  </si>
  <si>
    <t>30.3053</t>
  </si>
  <si>
    <t>0.00167644</t>
  </si>
  <si>
    <t>40.148</t>
  </si>
  <si>
    <t>0.00165879</t>
  </si>
  <si>
    <t>38.937</t>
  </si>
  <si>
    <t>0.00169535</t>
  </si>
  <si>
    <t>42.8512</t>
  </si>
  <si>
    <t>0.00170072</t>
  </si>
  <si>
    <t>37.7303</t>
  </si>
  <si>
    <t>0.00166123</t>
  </si>
  <si>
    <t>39.4979</t>
  </si>
  <si>
    <t>0.00182755</t>
  </si>
  <si>
    <t>48.5747</t>
  </si>
  <si>
    <t>0.00177936</t>
  </si>
  <si>
    <t>50.9747</t>
  </si>
  <si>
    <t>0.00178454</t>
  </si>
  <si>
    <t>52.7813</t>
  </si>
  <si>
    <t>0.00184507</t>
  </si>
  <si>
    <t>52.9972</t>
  </si>
  <si>
    <t>0.00175603</t>
  </si>
  <si>
    <t>50.7225</t>
  </si>
  <si>
    <t>N</t>
  </si>
  <si>
    <t>Fortune</t>
  </si>
  <si>
    <t>Brute-force</t>
  </si>
  <si>
    <t>T(n)</t>
  </si>
  <si>
    <t>t(n)</t>
  </si>
  <si>
    <t>c</t>
  </si>
  <si>
    <t>t(n_med) / T(n_med)</t>
  </si>
  <si>
    <t>q(n)</t>
  </si>
  <si>
    <t>q = t/(T*c)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</si>
</sst>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-voronoi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"/>
  <sheetViews>
    <sheetView topLeftCell="A58" zoomScaleNormal="100" workbookViewId="0">
      <selection activeCell="A89" sqref="A89:C89"/>
    </sheetView>
  </sheetViews>
  <sheetFormatPr defaultRowHeight="15" x14ac:dyDescent="0.25"/>
  <cols>
    <col min="1" max="1" width="4" bestFit="1" customWidth="1"/>
    <col min="2" max="2" width="11.5703125" style="1" bestFit="1" customWidth="1"/>
    <col min="3" max="3" width="9.5703125" style="1" bestFit="1" customWidth="1"/>
    <col min="4" max="4" width="14.7109375" style="1" bestFit="1" customWidth="1"/>
    <col min="5" max="5" width="9.140625" style="1"/>
  </cols>
  <sheetData>
    <row r="2" spans="1:3" x14ac:dyDescent="0.25">
      <c r="A2">
        <v>150</v>
      </c>
      <c r="B2" s="1" t="s">
        <v>0</v>
      </c>
      <c r="C2" s="1" t="s">
        <v>1</v>
      </c>
    </row>
    <row r="3" spans="1:3" x14ac:dyDescent="0.25">
      <c r="A3">
        <v>150</v>
      </c>
      <c r="B3" s="1" t="s">
        <v>2</v>
      </c>
      <c r="C3" s="1" t="s">
        <v>3</v>
      </c>
    </row>
    <row r="4" spans="1:3" x14ac:dyDescent="0.25">
      <c r="A4">
        <v>150</v>
      </c>
      <c r="B4" s="1" t="s">
        <v>4</v>
      </c>
      <c r="C4" s="1" t="s">
        <v>5</v>
      </c>
    </row>
    <row r="5" spans="1:3" x14ac:dyDescent="0.25">
      <c r="A5">
        <v>150</v>
      </c>
      <c r="B5" s="1" t="s">
        <v>6</v>
      </c>
      <c r="C5" s="1" t="s">
        <v>7</v>
      </c>
    </row>
    <row r="6" spans="1:3" x14ac:dyDescent="0.25">
      <c r="A6">
        <v>150</v>
      </c>
      <c r="B6" s="1" t="s">
        <v>8</v>
      </c>
      <c r="C6" s="1" t="s">
        <v>9</v>
      </c>
    </row>
    <row r="8" spans="1:3" x14ac:dyDescent="0.25">
      <c r="A8">
        <v>200</v>
      </c>
      <c r="B8" s="1" t="s">
        <v>10</v>
      </c>
      <c r="C8" s="1" t="s">
        <v>11</v>
      </c>
    </row>
    <row r="9" spans="1:3" x14ac:dyDescent="0.25">
      <c r="A9">
        <v>200</v>
      </c>
      <c r="B9" s="1" t="s">
        <v>12</v>
      </c>
      <c r="C9" s="1" t="s">
        <v>13</v>
      </c>
    </row>
    <row r="10" spans="1:3" x14ac:dyDescent="0.25">
      <c r="A10">
        <v>200</v>
      </c>
      <c r="B10" s="1" t="s">
        <v>14</v>
      </c>
      <c r="C10" s="1" t="s">
        <v>15</v>
      </c>
    </row>
    <row r="11" spans="1:3" x14ac:dyDescent="0.25">
      <c r="A11">
        <v>200</v>
      </c>
      <c r="B11" s="1" t="s">
        <v>16</v>
      </c>
      <c r="C11" s="1" t="s">
        <v>17</v>
      </c>
    </row>
    <row r="12" spans="1:3" x14ac:dyDescent="0.25">
      <c r="A12">
        <v>200</v>
      </c>
      <c r="B12" s="1" t="s">
        <v>18</v>
      </c>
      <c r="C12" s="1" t="s">
        <v>19</v>
      </c>
    </row>
    <row r="14" spans="1:3" x14ac:dyDescent="0.25">
      <c r="A14">
        <v>250</v>
      </c>
      <c r="B14" s="1" t="s">
        <v>20</v>
      </c>
      <c r="C14" s="1" t="s">
        <v>21</v>
      </c>
    </row>
    <row r="15" spans="1:3" x14ac:dyDescent="0.25">
      <c r="A15">
        <v>250</v>
      </c>
      <c r="B15" s="1" t="s">
        <v>22</v>
      </c>
      <c r="C15" s="1" t="s">
        <v>23</v>
      </c>
    </row>
    <row r="16" spans="1:3" x14ac:dyDescent="0.25">
      <c r="A16">
        <v>250</v>
      </c>
      <c r="B16" s="1" t="s">
        <v>24</v>
      </c>
      <c r="C16" s="1" t="s">
        <v>25</v>
      </c>
    </row>
    <row r="17" spans="1:3" x14ac:dyDescent="0.25">
      <c r="A17">
        <v>250</v>
      </c>
      <c r="B17" s="1" t="s">
        <v>26</v>
      </c>
      <c r="C17" s="1" t="s">
        <v>27</v>
      </c>
    </row>
    <row r="18" spans="1:3" x14ac:dyDescent="0.25">
      <c r="A18">
        <v>250</v>
      </c>
      <c r="B18" s="1" t="s">
        <v>28</v>
      </c>
      <c r="C18" s="1" t="s">
        <v>29</v>
      </c>
    </row>
    <row r="20" spans="1:3" x14ac:dyDescent="0.25">
      <c r="A20">
        <v>300</v>
      </c>
      <c r="B20" s="1" t="s">
        <v>30</v>
      </c>
      <c r="C20" s="1" t="s">
        <v>31</v>
      </c>
    </row>
    <row r="21" spans="1:3" x14ac:dyDescent="0.25">
      <c r="A21">
        <v>300</v>
      </c>
      <c r="B21" s="1" t="s">
        <v>32</v>
      </c>
      <c r="C21" s="1" t="s">
        <v>33</v>
      </c>
    </row>
    <row r="22" spans="1:3" x14ac:dyDescent="0.25">
      <c r="A22">
        <v>300</v>
      </c>
      <c r="B22" s="1" t="s">
        <v>34</v>
      </c>
      <c r="C22" s="1" t="s">
        <v>35</v>
      </c>
    </row>
    <row r="23" spans="1:3" x14ac:dyDescent="0.25">
      <c r="A23">
        <v>300</v>
      </c>
      <c r="B23" s="1" t="s">
        <v>36</v>
      </c>
      <c r="C23" s="1" t="s">
        <v>37</v>
      </c>
    </row>
    <row r="24" spans="1:3" x14ac:dyDescent="0.25">
      <c r="A24">
        <v>300</v>
      </c>
      <c r="B24" s="1" t="s">
        <v>38</v>
      </c>
      <c r="C24" s="1" t="s">
        <v>39</v>
      </c>
    </row>
    <row r="26" spans="1:3" x14ac:dyDescent="0.25">
      <c r="A26">
        <v>350</v>
      </c>
      <c r="B26" s="1" t="s">
        <v>40</v>
      </c>
      <c r="C26" s="1" t="s">
        <v>41</v>
      </c>
    </row>
    <row r="27" spans="1:3" x14ac:dyDescent="0.25">
      <c r="A27">
        <v>350</v>
      </c>
      <c r="B27" s="1" t="s">
        <v>42</v>
      </c>
      <c r="C27" s="1" t="s">
        <v>43</v>
      </c>
    </row>
    <row r="28" spans="1:3" x14ac:dyDescent="0.25">
      <c r="A28">
        <v>350</v>
      </c>
      <c r="B28" s="1" t="s">
        <v>44</v>
      </c>
      <c r="C28" s="1" t="s">
        <v>45</v>
      </c>
    </row>
    <row r="29" spans="1:3" x14ac:dyDescent="0.25">
      <c r="A29">
        <v>350</v>
      </c>
      <c r="B29" s="1" t="s">
        <v>46</v>
      </c>
      <c r="C29" s="1" t="s">
        <v>47</v>
      </c>
    </row>
    <row r="30" spans="1:3" x14ac:dyDescent="0.25">
      <c r="A30">
        <v>350</v>
      </c>
      <c r="B30" s="1" t="s">
        <v>48</v>
      </c>
      <c r="C30" s="1" t="s">
        <v>49</v>
      </c>
    </row>
    <row r="32" spans="1:3" x14ac:dyDescent="0.25">
      <c r="A32">
        <v>400</v>
      </c>
      <c r="B32" s="1" t="s">
        <v>50</v>
      </c>
      <c r="C32" s="1" t="s">
        <v>51</v>
      </c>
    </row>
    <row r="33" spans="1:3" x14ac:dyDescent="0.25">
      <c r="A33">
        <v>400</v>
      </c>
      <c r="B33" s="1" t="s">
        <v>52</v>
      </c>
      <c r="C33" s="1" t="s">
        <v>53</v>
      </c>
    </row>
    <row r="34" spans="1:3" x14ac:dyDescent="0.25">
      <c r="A34">
        <v>400</v>
      </c>
      <c r="B34" s="1" t="s">
        <v>54</v>
      </c>
      <c r="C34" s="1" t="s">
        <v>55</v>
      </c>
    </row>
    <row r="35" spans="1:3" x14ac:dyDescent="0.25">
      <c r="A35">
        <v>400</v>
      </c>
      <c r="B35" s="1" t="s">
        <v>56</v>
      </c>
      <c r="C35" s="1" t="s">
        <v>57</v>
      </c>
    </row>
    <row r="36" spans="1:3" x14ac:dyDescent="0.25">
      <c r="A36">
        <v>400</v>
      </c>
      <c r="B36" s="1" t="s">
        <v>58</v>
      </c>
      <c r="C36" s="1" t="s">
        <v>59</v>
      </c>
    </row>
    <row r="38" spans="1:3" x14ac:dyDescent="0.25">
      <c r="A38">
        <v>450</v>
      </c>
      <c r="B38" s="1" t="s">
        <v>60</v>
      </c>
      <c r="C38" s="1" t="s">
        <v>61</v>
      </c>
    </row>
    <row r="39" spans="1:3" x14ac:dyDescent="0.25">
      <c r="A39">
        <v>450</v>
      </c>
      <c r="B39" s="1" t="s">
        <v>62</v>
      </c>
      <c r="C39" s="1" t="s">
        <v>63</v>
      </c>
    </row>
    <row r="40" spans="1:3" x14ac:dyDescent="0.25">
      <c r="A40">
        <v>450</v>
      </c>
      <c r="B40" s="1" t="s">
        <v>64</v>
      </c>
      <c r="C40" s="1" t="s">
        <v>65</v>
      </c>
    </row>
    <row r="41" spans="1:3" x14ac:dyDescent="0.25">
      <c r="A41">
        <v>450</v>
      </c>
      <c r="B41" s="1" t="s">
        <v>66</v>
      </c>
      <c r="C41" s="1" t="s">
        <v>67</v>
      </c>
    </row>
    <row r="42" spans="1:3" x14ac:dyDescent="0.25">
      <c r="A42">
        <v>450</v>
      </c>
      <c r="B42" s="1" t="s">
        <v>68</v>
      </c>
      <c r="C42" s="1" t="s">
        <v>69</v>
      </c>
    </row>
    <row r="44" spans="1:3" x14ac:dyDescent="0.25">
      <c r="A44">
        <v>500</v>
      </c>
      <c r="B44" s="1" t="s">
        <v>70</v>
      </c>
      <c r="C44" s="1" t="s">
        <v>71</v>
      </c>
    </row>
    <row r="45" spans="1:3" x14ac:dyDescent="0.25">
      <c r="A45">
        <v>500</v>
      </c>
      <c r="B45" s="1" t="s">
        <v>72</v>
      </c>
      <c r="C45" s="1" t="s">
        <v>73</v>
      </c>
    </row>
    <row r="46" spans="1:3" x14ac:dyDescent="0.25">
      <c r="A46">
        <v>500</v>
      </c>
      <c r="B46" s="1" t="s">
        <v>74</v>
      </c>
      <c r="C46" s="1" t="s">
        <v>75</v>
      </c>
    </row>
    <row r="47" spans="1:3" x14ac:dyDescent="0.25">
      <c r="A47">
        <v>500</v>
      </c>
      <c r="B47" s="1" t="s">
        <v>76</v>
      </c>
      <c r="C47" s="1" t="s">
        <v>77</v>
      </c>
    </row>
    <row r="48" spans="1:3" x14ac:dyDescent="0.25">
      <c r="A48">
        <v>500</v>
      </c>
      <c r="B48" s="1" t="s">
        <v>78</v>
      </c>
      <c r="C48" s="1" t="s">
        <v>79</v>
      </c>
    </row>
    <row r="50" spans="1:3" x14ac:dyDescent="0.25">
      <c r="A50">
        <v>550</v>
      </c>
      <c r="B50" s="1" t="s">
        <v>80</v>
      </c>
      <c r="C50" s="1" t="s">
        <v>81</v>
      </c>
    </row>
    <row r="51" spans="1:3" x14ac:dyDescent="0.25">
      <c r="A51">
        <v>550</v>
      </c>
      <c r="B51" s="1" t="s">
        <v>82</v>
      </c>
      <c r="C51" s="1" t="s">
        <v>83</v>
      </c>
    </row>
    <row r="52" spans="1:3" x14ac:dyDescent="0.25">
      <c r="A52">
        <v>550</v>
      </c>
      <c r="B52" s="1" t="s">
        <v>84</v>
      </c>
      <c r="C52" s="1" t="s">
        <v>85</v>
      </c>
    </row>
    <row r="53" spans="1:3" x14ac:dyDescent="0.25">
      <c r="A53">
        <v>550</v>
      </c>
      <c r="B53" s="1" t="s">
        <v>86</v>
      </c>
      <c r="C53" s="1" t="s">
        <v>87</v>
      </c>
    </row>
    <row r="54" spans="1:3" x14ac:dyDescent="0.25">
      <c r="A54">
        <v>550</v>
      </c>
      <c r="B54" s="1" t="s">
        <v>88</v>
      </c>
      <c r="C54" s="1" t="s">
        <v>89</v>
      </c>
    </row>
    <row r="56" spans="1:3" x14ac:dyDescent="0.25">
      <c r="A56">
        <v>600</v>
      </c>
      <c r="B56" s="1" t="s">
        <v>90</v>
      </c>
      <c r="C56" s="1" t="s">
        <v>91</v>
      </c>
    </row>
    <row r="57" spans="1:3" x14ac:dyDescent="0.25">
      <c r="A57">
        <v>600</v>
      </c>
      <c r="B57" s="1" t="s">
        <v>92</v>
      </c>
      <c r="C57" s="1" t="s">
        <v>93</v>
      </c>
    </row>
    <row r="58" spans="1:3" x14ac:dyDescent="0.25">
      <c r="A58">
        <v>600</v>
      </c>
      <c r="B58" s="1" t="s">
        <v>94</v>
      </c>
      <c r="C58" s="1" t="s">
        <v>95</v>
      </c>
    </row>
    <row r="59" spans="1:3" x14ac:dyDescent="0.25">
      <c r="A59">
        <v>600</v>
      </c>
      <c r="B59" s="1" t="s">
        <v>96</v>
      </c>
      <c r="C59" s="1" t="s">
        <v>97</v>
      </c>
    </row>
    <row r="60" spans="1:3" x14ac:dyDescent="0.25">
      <c r="A60">
        <v>600</v>
      </c>
      <c r="B60" s="1" t="s">
        <v>98</v>
      </c>
      <c r="C60" s="1" t="s">
        <v>99</v>
      </c>
    </row>
    <row r="62" spans="1:3" x14ac:dyDescent="0.25">
      <c r="A62">
        <v>650</v>
      </c>
      <c r="B62" s="1" t="s">
        <v>100</v>
      </c>
      <c r="C62" s="1" t="s">
        <v>101</v>
      </c>
    </row>
    <row r="63" spans="1:3" x14ac:dyDescent="0.25">
      <c r="A63">
        <v>650</v>
      </c>
      <c r="B63" s="1" t="s">
        <v>102</v>
      </c>
      <c r="C63" s="1" t="s">
        <v>103</v>
      </c>
    </row>
    <row r="64" spans="1:3" x14ac:dyDescent="0.25">
      <c r="A64">
        <v>650</v>
      </c>
      <c r="B64" s="1" t="s">
        <v>104</v>
      </c>
      <c r="C64" s="1" t="s">
        <v>105</v>
      </c>
    </row>
    <row r="65" spans="1:3" x14ac:dyDescent="0.25">
      <c r="A65">
        <v>650</v>
      </c>
      <c r="B65" s="1" t="s">
        <v>106</v>
      </c>
      <c r="C65" s="1" t="s">
        <v>107</v>
      </c>
    </row>
    <row r="66" spans="1:3" x14ac:dyDescent="0.25">
      <c r="A66">
        <v>650</v>
      </c>
      <c r="B66" s="1" t="s">
        <v>108</v>
      </c>
      <c r="C66" s="1" t="s">
        <v>109</v>
      </c>
    </row>
    <row r="68" spans="1:3" x14ac:dyDescent="0.25">
      <c r="A68">
        <v>700</v>
      </c>
      <c r="B68" s="1" t="s">
        <v>110</v>
      </c>
      <c r="C68" s="1" t="s">
        <v>111</v>
      </c>
    </row>
    <row r="69" spans="1:3" x14ac:dyDescent="0.25">
      <c r="A69">
        <v>700</v>
      </c>
      <c r="B69" s="1" t="s">
        <v>112</v>
      </c>
      <c r="C69" s="1" t="s">
        <v>113</v>
      </c>
    </row>
    <row r="70" spans="1:3" x14ac:dyDescent="0.25">
      <c r="A70">
        <v>700</v>
      </c>
      <c r="B70" s="1" t="s">
        <v>114</v>
      </c>
      <c r="C70" s="1" t="s">
        <v>115</v>
      </c>
    </row>
    <row r="71" spans="1:3" x14ac:dyDescent="0.25">
      <c r="A71">
        <v>700</v>
      </c>
      <c r="B71" s="1" t="s">
        <v>116</v>
      </c>
      <c r="C71" s="1" t="s">
        <v>117</v>
      </c>
    </row>
    <row r="72" spans="1:3" x14ac:dyDescent="0.25">
      <c r="A72">
        <v>700</v>
      </c>
      <c r="B72" s="1" t="s">
        <v>118</v>
      </c>
      <c r="C72" s="1" t="s">
        <v>119</v>
      </c>
    </row>
    <row r="74" spans="1:3" x14ac:dyDescent="0.25">
      <c r="A74">
        <v>750</v>
      </c>
      <c r="B74" s="1" t="s">
        <v>120</v>
      </c>
      <c r="C74" s="1" t="s">
        <v>121</v>
      </c>
    </row>
    <row r="75" spans="1:3" x14ac:dyDescent="0.25">
      <c r="A75">
        <v>750</v>
      </c>
      <c r="B75" s="1" t="s">
        <v>122</v>
      </c>
      <c r="C75" s="1" t="s">
        <v>123</v>
      </c>
    </row>
    <row r="76" spans="1:3" x14ac:dyDescent="0.25">
      <c r="A76">
        <v>750</v>
      </c>
      <c r="B76" s="1" t="s">
        <v>124</v>
      </c>
      <c r="C76" s="1" t="s">
        <v>125</v>
      </c>
    </row>
    <row r="77" spans="1:3" x14ac:dyDescent="0.25">
      <c r="A77">
        <v>750</v>
      </c>
      <c r="B77" s="1" t="s">
        <v>126</v>
      </c>
      <c r="C77" s="1" t="s">
        <v>127</v>
      </c>
    </row>
    <row r="78" spans="1:3" x14ac:dyDescent="0.25">
      <c r="A78">
        <v>750</v>
      </c>
      <c r="B78" s="1" t="s">
        <v>128</v>
      </c>
      <c r="C78" s="1" t="s">
        <v>129</v>
      </c>
    </row>
    <row r="80" spans="1:3" x14ac:dyDescent="0.25">
      <c r="A80">
        <v>800</v>
      </c>
      <c r="B80" s="1" t="s">
        <v>130</v>
      </c>
      <c r="C80" s="1" t="s">
        <v>131</v>
      </c>
    </row>
    <row r="81" spans="1:3" x14ac:dyDescent="0.25">
      <c r="A81">
        <v>800</v>
      </c>
      <c r="B81" s="1" t="s">
        <v>132</v>
      </c>
      <c r="C81" s="1" t="s">
        <v>133</v>
      </c>
    </row>
    <row r="82" spans="1:3" x14ac:dyDescent="0.25">
      <c r="A82">
        <v>800</v>
      </c>
      <c r="B82" s="1" t="s">
        <v>134</v>
      </c>
      <c r="C82" s="1" t="s">
        <v>135</v>
      </c>
    </row>
    <row r="83" spans="1:3" x14ac:dyDescent="0.25">
      <c r="A83">
        <v>800</v>
      </c>
      <c r="B83" s="1" t="s">
        <v>136</v>
      </c>
      <c r="C83" s="1" t="s">
        <v>137</v>
      </c>
    </row>
    <row r="84" spans="1:3" x14ac:dyDescent="0.25">
      <c r="A84">
        <v>800</v>
      </c>
      <c r="B84" s="1" t="s">
        <v>138</v>
      </c>
      <c r="C84" s="1" t="s">
        <v>139</v>
      </c>
    </row>
    <row r="86" spans="1:3" x14ac:dyDescent="0.25">
      <c r="A86">
        <v>850</v>
      </c>
      <c r="B86" s="1" t="s">
        <v>140</v>
      </c>
      <c r="C86" s="1" t="s">
        <v>141</v>
      </c>
    </row>
    <row r="87" spans="1:3" x14ac:dyDescent="0.25">
      <c r="A87">
        <v>850</v>
      </c>
      <c r="B87" s="1" t="s">
        <v>142</v>
      </c>
      <c r="C87" s="1" t="s">
        <v>143</v>
      </c>
    </row>
    <row r="88" spans="1:3" x14ac:dyDescent="0.25">
      <c r="A88">
        <v>850</v>
      </c>
      <c r="B88" s="1" t="s">
        <v>144</v>
      </c>
      <c r="C88" s="1" t="s">
        <v>145</v>
      </c>
    </row>
    <row r="89" spans="1:3" x14ac:dyDescent="0.25">
      <c r="A89">
        <v>850</v>
      </c>
      <c r="B89" s="1" t="s">
        <v>146</v>
      </c>
      <c r="C89" s="1" t="s">
        <v>147</v>
      </c>
    </row>
    <row r="90" spans="1:3" x14ac:dyDescent="0.25">
      <c r="A90">
        <v>850</v>
      </c>
      <c r="B90" s="1" t="s">
        <v>148</v>
      </c>
      <c r="C90" s="1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4" bestFit="1" customWidth="1"/>
    <col min="2" max="2" width="12" style="2" bestFit="1" customWidth="1"/>
    <col min="3" max="3" width="11.140625" style="2" bestFit="1" customWidth="1"/>
    <col min="4" max="4" width="15.85546875" style="2" customWidth="1"/>
  </cols>
  <sheetData>
    <row r="1" spans="1:4" x14ac:dyDescent="0.25">
      <c r="A1" t="s">
        <v>150</v>
      </c>
      <c r="B1" s="2" t="s">
        <v>151</v>
      </c>
      <c r="C1" s="2" t="s">
        <v>152</v>
      </c>
      <c r="D1" s="2" t="s">
        <v>153</v>
      </c>
    </row>
    <row r="2" spans="1:4" x14ac:dyDescent="0.25">
      <c r="A2">
        <v>150</v>
      </c>
      <c r="B2" s="2">
        <v>4.2999200000000003E-4</v>
      </c>
      <c r="C2" s="2">
        <v>8.2953499999999999E-2</v>
      </c>
      <c r="D2" s="2">
        <f>A2*A2</f>
        <v>22500</v>
      </c>
    </row>
    <row r="3" spans="1:4" x14ac:dyDescent="0.25">
      <c r="A3">
        <v>200</v>
      </c>
      <c r="B3" s="2">
        <v>3.4159300000000001E-4</v>
      </c>
      <c r="C3" s="2">
        <v>0.24243200000000001</v>
      </c>
      <c r="D3" s="2">
        <f t="shared" ref="D3:D16" si="0">A3*A3</f>
        <v>40000</v>
      </c>
    </row>
    <row r="4" spans="1:4" x14ac:dyDescent="0.25">
      <c r="A4">
        <v>250</v>
      </c>
      <c r="B4" s="2">
        <v>4.23896E-4</v>
      </c>
      <c r="C4" s="2">
        <v>0.50452200000000003</v>
      </c>
      <c r="D4" s="2">
        <f t="shared" si="0"/>
        <v>62500</v>
      </c>
    </row>
    <row r="5" spans="1:4" x14ac:dyDescent="0.25">
      <c r="A5">
        <v>300</v>
      </c>
      <c r="B5" s="2">
        <v>5.0832000000000004E-4</v>
      </c>
      <c r="C5" s="2">
        <v>0.97448500000000005</v>
      </c>
      <c r="D5" s="2">
        <f t="shared" si="0"/>
        <v>90000</v>
      </c>
    </row>
    <row r="6" spans="1:4" x14ac:dyDescent="0.25">
      <c r="A6">
        <v>350</v>
      </c>
      <c r="B6" s="2">
        <v>6.2661399999999995E-4</v>
      </c>
      <c r="C6" s="2">
        <v>1.7104600000000001</v>
      </c>
      <c r="D6" s="2">
        <f t="shared" si="0"/>
        <v>122500</v>
      </c>
    </row>
    <row r="7" spans="1:4" x14ac:dyDescent="0.25">
      <c r="A7">
        <v>400</v>
      </c>
      <c r="B7" s="2">
        <v>7.2692099999999995E-4</v>
      </c>
      <c r="C7" s="2">
        <v>2.83894</v>
      </c>
      <c r="D7" s="2">
        <f t="shared" si="0"/>
        <v>160000</v>
      </c>
    </row>
    <row r="8" spans="1:4" x14ac:dyDescent="0.25">
      <c r="A8">
        <v>450</v>
      </c>
      <c r="B8" s="2">
        <v>8.4458000000000005E-4</v>
      </c>
      <c r="C8" s="2">
        <v>4.48325</v>
      </c>
      <c r="D8" s="2">
        <f t="shared" si="0"/>
        <v>202500</v>
      </c>
    </row>
    <row r="9" spans="1:4" x14ac:dyDescent="0.25">
      <c r="A9">
        <v>500</v>
      </c>
      <c r="B9" s="2">
        <v>9.6376000000000003E-4</v>
      </c>
      <c r="C9" s="2">
        <v>6.5132700000000003</v>
      </c>
      <c r="D9" s="2">
        <f t="shared" si="0"/>
        <v>250000</v>
      </c>
    </row>
    <row r="10" spans="1:4" x14ac:dyDescent="0.25">
      <c r="A10">
        <v>550</v>
      </c>
      <c r="B10" s="2">
        <v>1.0738900000000001E-3</v>
      </c>
      <c r="C10" s="2">
        <v>9.3703400000000006</v>
      </c>
      <c r="D10" s="2">
        <f t="shared" si="0"/>
        <v>302500</v>
      </c>
    </row>
    <row r="11" spans="1:4" x14ac:dyDescent="0.25">
      <c r="A11">
        <v>600</v>
      </c>
      <c r="B11" s="2">
        <v>1.1861700000000001E-3</v>
      </c>
      <c r="C11" s="2">
        <v>13.713800000000001</v>
      </c>
      <c r="D11" s="2">
        <f t="shared" si="0"/>
        <v>360000</v>
      </c>
    </row>
    <row r="12" spans="1:4" x14ac:dyDescent="0.25">
      <c r="A12">
        <v>650</v>
      </c>
      <c r="B12" s="2">
        <v>1.3475099999999999E-3</v>
      </c>
      <c r="C12" s="2">
        <v>18.741</v>
      </c>
      <c r="D12" s="2">
        <f t="shared" si="0"/>
        <v>422500</v>
      </c>
    </row>
    <row r="13" spans="1:4" x14ac:dyDescent="0.25">
      <c r="A13">
        <v>700</v>
      </c>
      <c r="B13" s="2">
        <v>1.4927499999999999E-3</v>
      </c>
      <c r="C13" s="2">
        <v>23.429300000000001</v>
      </c>
      <c r="D13" s="2">
        <f t="shared" si="0"/>
        <v>490000</v>
      </c>
    </row>
    <row r="14" spans="1:4" x14ac:dyDescent="0.25">
      <c r="A14">
        <v>750</v>
      </c>
      <c r="B14" s="2">
        <v>1.52896E-3</v>
      </c>
      <c r="C14" s="2">
        <v>30.787199999999999</v>
      </c>
      <c r="D14" s="2">
        <f t="shared" si="0"/>
        <v>562500</v>
      </c>
    </row>
    <row r="15" spans="1:4" x14ac:dyDescent="0.25">
      <c r="A15">
        <v>800</v>
      </c>
      <c r="B15" s="2">
        <v>1.6612300000000001E-3</v>
      </c>
      <c r="C15" s="2">
        <v>39.497900000000001</v>
      </c>
      <c r="D15" s="2">
        <f t="shared" si="0"/>
        <v>640000</v>
      </c>
    </row>
    <row r="16" spans="1:4" x14ac:dyDescent="0.25">
      <c r="A16">
        <v>850</v>
      </c>
      <c r="B16" s="2">
        <v>1.8450700000000001E-3</v>
      </c>
      <c r="C16" s="2">
        <v>52.997199999999999</v>
      </c>
      <c r="D16" s="2">
        <f t="shared" si="0"/>
        <v>722500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2" sqref="C2:C10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12" bestFit="1" customWidth="1"/>
  </cols>
  <sheetData>
    <row r="1" spans="1:6" x14ac:dyDescent="0.25">
      <c r="A1" t="s">
        <v>150</v>
      </c>
      <c r="B1" t="s">
        <v>154</v>
      </c>
      <c r="C1" t="s">
        <v>153</v>
      </c>
      <c r="D1" t="s">
        <v>157</v>
      </c>
    </row>
    <row r="2" spans="1:6" x14ac:dyDescent="0.25">
      <c r="A2">
        <v>1000</v>
      </c>
      <c r="B2">
        <v>2.6707599999999999E-3</v>
      </c>
      <c r="C2">
        <f>A2*A2+A2*LOG(A2,2)</f>
        <v>1009965.7842846621</v>
      </c>
      <c r="D2">
        <f>B2/(C2*$C$12)</f>
        <v>12.860909932086797</v>
      </c>
    </row>
    <row r="3" spans="1:6" x14ac:dyDescent="0.25">
      <c r="A3">
        <v>5000</v>
      </c>
      <c r="B3">
        <v>1.7215399999999999E-2</v>
      </c>
      <c r="C3">
        <f t="shared" ref="C3:C10" si="0">A3*A3+A3*LOG(A3,2)</f>
        <v>25061438.561897747</v>
      </c>
      <c r="D3">
        <f t="shared" ref="D3:D10" si="1">B3/(C3*$C$12)</f>
        <v>3.3408318399404848</v>
      </c>
      <c r="F3" t="s">
        <v>158</v>
      </c>
    </row>
    <row r="4" spans="1:6" x14ac:dyDescent="0.25">
      <c r="A4">
        <v>10000</v>
      </c>
      <c r="B4">
        <v>4.41666E-2</v>
      </c>
      <c r="C4">
        <f t="shared" si="0"/>
        <v>100132877.12379549</v>
      </c>
      <c r="D4">
        <f t="shared" si="1"/>
        <v>2.1451653216504352</v>
      </c>
    </row>
    <row r="5" spans="1:6" x14ac:dyDescent="0.25">
      <c r="A5">
        <v>20000</v>
      </c>
      <c r="B5">
        <v>0.115094</v>
      </c>
      <c r="C5">
        <f t="shared" si="0"/>
        <v>400285754.24759102</v>
      </c>
      <c r="D5">
        <f t="shared" si="1"/>
        <v>1.3983827053940492</v>
      </c>
    </row>
    <row r="6" spans="1:6" x14ac:dyDescent="0.25">
      <c r="A6">
        <v>35000</v>
      </c>
      <c r="B6">
        <v>0.25198799999999999</v>
      </c>
      <c r="C6">
        <f t="shared" si="0"/>
        <v>1225528327.3555562</v>
      </c>
      <c r="D6">
        <f t="shared" si="1"/>
        <v>1</v>
      </c>
    </row>
    <row r="7" spans="1:6" x14ac:dyDescent="0.25">
      <c r="A7">
        <v>50000</v>
      </c>
      <c r="B7">
        <v>0.41949799999999998</v>
      </c>
      <c r="C7">
        <f t="shared" si="0"/>
        <v>2500780482.0237217</v>
      </c>
      <c r="D7">
        <f t="shared" si="1"/>
        <v>0.81582651864520883</v>
      </c>
    </row>
    <row r="8" spans="1:6" x14ac:dyDescent="0.25">
      <c r="A8">
        <v>75000</v>
      </c>
      <c r="B8">
        <v>0.75268000000000002</v>
      </c>
      <c r="C8">
        <f t="shared" si="0"/>
        <v>5626214595.2231369</v>
      </c>
      <c r="D8">
        <f t="shared" si="1"/>
        <v>0.65063523362734788</v>
      </c>
    </row>
    <row r="9" spans="1:6" x14ac:dyDescent="0.25">
      <c r="A9">
        <v>90000</v>
      </c>
      <c r="B9">
        <v>0.96633000000000002</v>
      </c>
      <c r="C9">
        <f t="shared" si="0"/>
        <v>8101481187.3642893</v>
      </c>
      <c r="D9">
        <f t="shared" si="1"/>
        <v>0.58010222237888565</v>
      </c>
    </row>
    <row r="10" spans="1:6" x14ac:dyDescent="0.25">
      <c r="A10">
        <v>100000</v>
      </c>
      <c r="B10">
        <v>1.1390899999999999</v>
      </c>
      <c r="C10">
        <f t="shared" si="0"/>
        <v>10001660964.047443</v>
      </c>
      <c r="D10">
        <f t="shared" si="1"/>
        <v>0.55389750007199645</v>
      </c>
    </row>
    <row r="12" spans="1:6" x14ac:dyDescent="0.25">
      <c r="B12" t="s">
        <v>155</v>
      </c>
      <c r="C12">
        <f>B6/C6</f>
        <v>2.0561581023895176E-10</v>
      </c>
    </row>
    <row r="13" spans="1:6" x14ac:dyDescent="0.25">
      <c r="B1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Arkusz3!out_voronoi</vt:lpstr>
      <vt:lpstr>Arkusz1!out2_</vt:lpstr>
      <vt:lpstr>Arkusz2!out3_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Tomson</dc:creator>
  <cp:lastModifiedBy>Tomson</cp:lastModifiedBy>
  <dcterms:created xsi:type="dcterms:W3CDTF">2018-01-26T07:02:22Z</dcterms:created>
  <dcterms:modified xsi:type="dcterms:W3CDTF">2018-01-26T08:38:04Z</dcterms:modified>
</cp:coreProperties>
</file>