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yplom\pizzicato\"/>
    </mc:Choice>
  </mc:AlternateContent>
  <bookViews>
    <workbookView xWindow="1155" yWindow="1155" windowWidth="17280" windowHeight="94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F8" i="1" s="1"/>
  <c r="D5" i="1"/>
  <c r="F5" i="1" s="1"/>
  <c r="F4" i="1"/>
  <c r="E4" i="1"/>
  <c r="G4" i="1" s="1"/>
  <c r="F6" i="1" l="1"/>
  <c r="F7" i="1"/>
  <c r="E7" i="1"/>
  <c r="G7" i="1" s="1"/>
  <c r="E6" i="1"/>
  <c r="G6" i="1" s="1"/>
  <c r="E5" i="1"/>
  <c r="G5" i="1" s="1"/>
  <c r="E8" i="1"/>
  <c r="G8" i="1" s="1"/>
</calcChain>
</file>

<file path=xl/sharedStrings.xml><?xml version="1.0" encoding="utf-8"?>
<sst xmlns="http://schemas.openxmlformats.org/spreadsheetml/2006/main" count="14" uniqueCount="12">
  <si>
    <t>Okres</t>
  </si>
  <si>
    <t>1. rok</t>
  </si>
  <si>
    <t>2. rok</t>
  </si>
  <si>
    <t>3. rok</t>
  </si>
  <si>
    <t>4. rok</t>
  </si>
  <si>
    <t>1. połowa</t>
  </si>
  <si>
    <t>2. połowa</t>
  </si>
  <si>
    <t>Okresowo</t>
  </si>
  <si>
    <t>Łącznie</t>
  </si>
  <si>
    <t>Sprzedane egzemplarze</t>
  </si>
  <si>
    <t>Zysk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</si>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</sst>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&quot;zł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J2" sqref="J2"/>
    </sheetView>
  </sheetViews>
  <sheetFormatPr defaultRowHeight="15" x14ac:dyDescent="0.25"/>
  <cols>
    <col min="4" max="4" width="11.85546875" customWidth="1"/>
    <col min="5" max="5" width="10.5703125" customWidth="1"/>
    <col min="6" max="6" width="12.85546875" customWidth="1"/>
    <col min="7" max="7" width="12.140625" customWidth="1"/>
  </cols>
  <sheetData>
    <row r="2" spans="2:10" x14ac:dyDescent="0.25">
      <c r="B2" s="2" t="s">
        <v>0</v>
      </c>
      <c r="C2" s="2"/>
      <c r="D2" s="2" t="s">
        <v>9</v>
      </c>
      <c r="E2" s="2"/>
      <c r="F2" s="2" t="s">
        <v>10</v>
      </c>
      <c r="G2" s="2"/>
      <c r="I2" s="1" t="s">
        <v>11</v>
      </c>
      <c r="J2" s="3">
        <v>299</v>
      </c>
    </row>
    <row r="3" spans="2:10" x14ac:dyDescent="0.25">
      <c r="B3" s="2"/>
      <c r="C3" s="2"/>
      <c r="D3" s="1" t="s">
        <v>7</v>
      </c>
      <c r="E3" s="1" t="s">
        <v>8</v>
      </c>
      <c r="F3" s="1" t="s">
        <v>7</v>
      </c>
      <c r="G3" s="1" t="s">
        <v>8</v>
      </c>
    </row>
    <row r="4" spans="2:10" x14ac:dyDescent="0.25">
      <c r="B4" s="2" t="s">
        <v>1</v>
      </c>
      <c r="C4" s="1" t="s">
        <v>5</v>
      </c>
      <c r="D4" s="4">
        <v>12000</v>
      </c>
      <c r="E4" s="4">
        <f>SUM(D$4:D4)</f>
        <v>12000</v>
      </c>
      <c r="F4" s="5">
        <f>D4*$J$2</f>
        <v>3588000</v>
      </c>
      <c r="G4" s="5">
        <f>E4*$J$2</f>
        <v>3588000</v>
      </c>
    </row>
    <row r="5" spans="2:10" x14ac:dyDescent="0.25">
      <c r="B5" s="2"/>
      <c r="C5" s="1" t="s">
        <v>6</v>
      </c>
      <c r="D5" s="4">
        <f>D4/2</f>
        <v>6000</v>
      </c>
      <c r="E5" s="4">
        <f>SUM(D$4:D5)</f>
        <v>18000</v>
      </c>
      <c r="F5" s="5">
        <f t="shared" ref="F5:F8" si="0">D5*$J$2</f>
        <v>1794000</v>
      </c>
      <c r="G5" s="5">
        <f t="shared" ref="G5:G8" si="1">E5*$J$2</f>
        <v>5382000</v>
      </c>
    </row>
    <row r="6" spans="2:10" x14ac:dyDescent="0.25">
      <c r="B6" s="2" t="s">
        <v>2</v>
      </c>
      <c r="C6" s="2"/>
      <c r="D6" s="4">
        <f t="shared" ref="D6:D8" si="2">D5/2</f>
        <v>3000</v>
      </c>
      <c r="E6" s="4">
        <f>SUM(D$4:D6)</f>
        <v>21000</v>
      </c>
      <c r="F6" s="5">
        <f t="shared" si="0"/>
        <v>897000</v>
      </c>
      <c r="G6" s="5">
        <f t="shared" si="1"/>
        <v>6279000</v>
      </c>
    </row>
    <row r="7" spans="2:10" x14ac:dyDescent="0.25">
      <c r="B7" s="2" t="s">
        <v>3</v>
      </c>
      <c r="C7" s="2"/>
      <c r="D7" s="4">
        <f t="shared" si="2"/>
        <v>1500</v>
      </c>
      <c r="E7" s="4">
        <f>SUM(D$4:D7)</f>
        <v>22500</v>
      </c>
      <c r="F7" s="5">
        <f t="shared" si="0"/>
        <v>448500</v>
      </c>
      <c r="G7" s="5">
        <f t="shared" si="1"/>
        <v>6727500</v>
      </c>
    </row>
    <row r="8" spans="2:10" x14ac:dyDescent="0.25">
      <c r="B8" s="2" t="s">
        <v>4</v>
      </c>
      <c r="C8" s="2"/>
      <c r="D8" s="4">
        <f t="shared" si="2"/>
        <v>750</v>
      </c>
      <c r="E8" s="4">
        <f>SUM(D$4:D8)</f>
        <v>23250</v>
      </c>
      <c r="F8" s="5">
        <f t="shared" si="0"/>
        <v>224250</v>
      </c>
      <c r="G8" s="5">
        <f t="shared" si="1"/>
        <v>6951750</v>
      </c>
    </row>
  </sheetData>
  <mergeCells count="7">
    <mergeCell ref="F2:G2"/>
    <mergeCell ref="B2:C3"/>
    <mergeCell ref="B4:B5"/>
    <mergeCell ref="B8:C8"/>
    <mergeCell ref="B6:C6"/>
    <mergeCell ref="B7:C7"/>
    <mergeCell ref="D2:E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Tomek</cp:lastModifiedBy>
  <dcterms:created xsi:type="dcterms:W3CDTF">2015-06-05T18:19:34Z</dcterms:created>
  <dcterms:modified xsi:type="dcterms:W3CDTF">2020-11-09T00:49:31Z</dcterms:modified>
</cp:coreProperties>
</file>