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ローカルディスク\スタートアップ\30_案件\040_UI\"/>
    </mc:Choice>
  </mc:AlternateContent>
  <xr:revisionPtr revIDLastSave="0" documentId="13_ncr:1_{4D73F76A-EFAB-4033-A1A2-8C723F9421F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100_質問" sheetId="2" r:id="rId1"/>
    <sheet name="T101_質問ハッシュタグ" sheetId="3" r:id="rId2"/>
    <sheet name="T102_会議希望時間" sheetId="9" r:id="rId3"/>
    <sheet name="T110_ハッシュタグ" sheetId="8" r:id="rId4"/>
    <sheet name="T120_回答リクエスト" sheetId="4" r:id="rId5"/>
    <sheet name="T130_会議" sheetId="5" r:id="rId6"/>
    <sheet name="T140_通知" sheetId="6" r:id="rId7"/>
    <sheet name="M010_画面マスタ" sheetId="15" r:id="rId8"/>
    <sheet name="M010_採番マスタ" sheetId="18" r:id="rId9"/>
    <sheet name="M020_メッセージマスタ" sheetId="17" r:id="rId10"/>
    <sheet name="M050_ユーザ" sheetId="1" r:id="rId11"/>
    <sheet name="M110_会議時間" sheetId="10" r:id="rId12"/>
    <sheet name="M111_リクエスト有効時間" sheetId="11" r:id="rId13"/>
    <sheet name="M100_汎用ヘッダマスタ" sheetId="12" r:id="rId14"/>
    <sheet name="M101_汎用マスタ" sheetId="13" r:id="rId15"/>
    <sheet name="汎用マスタ設定例" sheetId="14" r:id="rId16"/>
    <sheet name="W010_排他管理" sheetId="16" r:id="rId17"/>
    <sheet name="S010_採番_ユーザID" sheetId="21" r:id="rId18"/>
    <sheet name="S100_採番_質問ID" sheetId="19" r:id="rId19"/>
    <sheet name="S130_採番_会議ID" sheetId="20" r:id="rId20"/>
    <sheet name="T999_フォーマット" sheetId="7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4" l="1"/>
  <c r="A10" i="4"/>
  <c r="A9" i="4"/>
  <c r="A8" i="4"/>
  <c r="A7" i="4"/>
  <c r="A9" i="21"/>
  <c r="A8" i="21"/>
  <c r="A7" i="21"/>
  <c r="A6" i="21"/>
  <c r="A9" i="1"/>
  <c r="A9" i="20"/>
  <c r="A8" i="20"/>
  <c r="A7" i="20"/>
  <c r="A6" i="20"/>
  <c r="A7" i="19"/>
  <c r="A9" i="19"/>
  <c r="A8" i="19"/>
  <c r="A6" i="19"/>
  <c r="A7" i="18"/>
  <c r="A8" i="18"/>
  <c r="A9" i="18"/>
  <c r="A6" i="18"/>
  <c r="A8" i="17"/>
  <c r="A7" i="17"/>
  <c r="A6" i="17"/>
  <c r="A12" i="16"/>
  <c r="A11" i="16"/>
  <c r="A10" i="16"/>
  <c r="A9" i="16"/>
  <c r="A8" i="16"/>
  <c r="A7" i="16"/>
  <c r="A6" i="16"/>
  <c r="A8" i="15"/>
  <c r="A7" i="15"/>
  <c r="A6" i="15"/>
  <c r="A8" i="13"/>
  <c r="A7" i="13"/>
  <c r="A9" i="13"/>
  <c r="A10" i="13"/>
  <c r="A11" i="13"/>
  <c r="A12" i="13"/>
  <c r="A13" i="13"/>
  <c r="A14" i="13"/>
  <c r="A15" i="13"/>
  <c r="A16" i="13"/>
  <c r="A17" i="13"/>
  <c r="A18" i="13"/>
  <c r="A7" i="12"/>
  <c r="A8" i="12"/>
  <c r="A9" i="12"/>
  <c r="A10" i="12"/>
  <c r="A11" i="12"/>
  <c r="A12" i="12"/>
  <c r="A13" i="12"/>
  <c r="A14" i="12"/>
  <c r="A15" i="12"/>
  <c r="A16" i="12"/>
  <c r="A17" i="12"/>
  <c r="A6" i="13"/>
  <c r="A6" i="12"/>
  <c r="A9" i="5"/>
  <c r="A7" i="1"/>
  <c r="A8" i="1"/>
  <c r="A10" i="1"/>
  <c r="A11" i="1"/>
  <c r="A12" i="1"/>
  <c r="A13" i="1"/>
  <c r="A8" i="11"/>
  <c r="A7" i="11"/>
  <c r="A6" i="11"/>
  <c r="A7" i="10"/>
  <c r="A8" i="10"/>
  <c r="A6" i="10"/>
  <c r="A9" i="6"/>
  <c r="A10" i="6"/>
  <c r="A11" i="6"/>
  <c r="A7" i="6"/>
  <c r="A8" i="6"/>
  <c r="A7" i="5"/>
  <c r="A8" i="5"/>
  <c r="A7" i="9"/>
  <c r="A8" i="9"/>
  <c r="A9" i="9"/>
  <c r="A10" i="9"/>
  <c r="A7" i="8"/>
  <c r="A7" i="3"/>
  <c r="A7" i="2"/>
  <c r="A8" i="2"/>
  <c r="A9" i="2"/>
  <c r="A10" i="2"/>
  <c r="A6" i="9"/>
  <c r="A6" i="8"/>
  <c r="A6" i="7"/>
  <c r="A6" i="1"/>
  <c r="A6" i="6"/>
  <c r="A6" i="5"/>
  <c r="A6" i="4"/>
  <c r="A6" i="3"/>
  <c r="A6" i="2"/>
</calcChain>
</file>

<file path=xl/sharedStrings.xml><?xml version="1.0" encoding="utf-8"?>
<sst xmlns="http://schemas.openxmlformats.org/spreadsheetml/2006/main" count="1455" uniqueCount="272">
  <si>
    <t>テーブルID</t>
    <phoneticPr fontId="1"/>
  </si>
  <si>
    <t>項目ID</t>
    <rPh sb="0" eb="2">
      <t>コウモク</t>
    </rPh>
    <phoneticPr fontId="1"/>
  </si>
  <si>
    <t>項目名</t>
    <rPh sb="0" eb="2">
      <t>コウモク</t>
    </rPh>
    <rPh sb="2" eb="3">
      <t>メイ</t>
    </rPh>
    <phoneticPr fontId="1"/>
  </si>
  <si>
    <t>桁数</t>
    <rPh sb="0" eb="2">
      <t>ケタスウ</t>
    </rPh>
    <phoneticPr fontId="1"/>
  </si>
  <si>
    <t>属性</t>
    <rPh sb="0" eb="2">
      <t>ゾクセイ</t>
    </rPh>
    <phoneticPr fontId="1"/>
  </si>
  <si>
    <t>小数点</t>
    <rPh sb="0" eb="3">
      <t>ショウスウテン</t>
    </rPh>
    <phoneticPr fontId="1"/>
  </si>
  <si>
    <t>NotNull</t>
    <phoneticPr fontId="1"/>
  </si>
  <si>
    <t>Unique</t>
    <phoneticPr fontId="1"/>
  </si>
  <si>
    <t>Pkey</t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</si>
  <si>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</si>
  <si>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</si>
  <si>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テーブル名</t>
    <rPh sb="4" eb="5">
      <t>メイ</t>
    </rPh>
    <phoneticPr fontId="1"/>
  </si>
  <si>
    <t>No</t>
    <phoneticPr fontId="1"/>
  </si>
  <si>
    <t>テーブル仕様書</t>
    <rPh sb="4" eb="7">
      <t>シヨウショ</t>
    </rPh>
    <phoneticPr fontId="1"/>
  </si>
  <si>
    <t>質問ID</t>
    <rPh sb="0" eb="2">
      <t>シツモン</t>
    </rPh>
    <phoneticPr fontId="1"/>
  </si>
  <si>
    <t>質問タイトル</t>
    <rPh sb="0" eb="2">
      <t>シツモン</t>
    </rPh>
    <phoneticPr fontId="1"/>
  </si>
  <si>
    <t>質問内容</t>
    <rPh sb="0" eb="2">
      <t>シツモン</t>
    </rPh>
    <rPh sb="2" eb="4">
      <t>ナイヨウ</t>
    </rPh>
    <phoneticPr fontId="1"/>
  </si>
  <si>
    <t>ハッシュタグID</t>
    <phoneticPr fontId="1"/>
  </si>
  <si>
    <t>通番</t>
    <rPh sb="0" eb="2">
      <t>ツウバン</t>
    </rPh>
    <phoneticPr fontId="1"/>
  </si>
  <si>
    <t>開始日時</t>
    <rPh sb="0" eb="4">
      <t>カイシニチジ</t>
    </rPh>
    <phoneticPr fontId="1"/>
  </si>
  <si>
    <t>会議時間</t>
    <rPh sb="0" eb="4">
      <t>カイギジカン</t>
    </rPh>
    <phoneticPr fontId="1"/>
  </si>
  <si>
    <t>終了日時</t>
    <rPh sb="0" eb="4">
      <t>シュウリョウニチジ</t>
    </rPh>
    <phoneticPr fontId="1"/>
  </si>
  <si>
    <t>質問ユーザ</t>
    <rPh sb="0" eb="2">
      <t>シツモン</t>
    </rPh>
    <phoneticPr fontId="1"/>
  </si>
  <si>
    <t>回答ユーザ</t>
    <rPh sb="0" eb="2">
      <t>カイトウ</t>
    </rPh>
    <phoneticPr fontId="1"/>
  </si>
  <si>
    <t>会議ID</t>
    <rPh sb="0" eb="2">
      <t>カイギ</t>
    </rPh>
    <phoneticPr fontId="1"/>
  </si>
  <si>
    <t>ユーザID</t>
    <phoneticPr fontId="1"/>
  </si>
  <si>
    <t>希望時間通番</t>
    <rPh sb="0" eb="4">
      <t>キボウジカン</t>
    </rPh>
    <rPh sb="4" eb="6">
      <t>ツウバン</t>
    </rPh>
    <phoneticPr fontId="1"/>
  </si>
  <si>
    <t>〇</t>
    <phoneticPr fontId="1"/>
  </si>
  <si>
    <t>質問ユーザID</t>
    <rPh sb="0" eb="2">
      <t>シツモン</t>
    </rPh>
    <phoneticPr fontId="1"/>
  </si>
  <si>
    <t>SHITSMN_TITLE</t>
    <phoneticPr fontId="1"/>
  </si>
  <si>
    <t>SHITSMN_USERID</t>
    <phoneticPr fontId="1"/>
  </si>
  <si>
    <t>SHITSMN_ID</t>
    <phoneticPr fontId="1"/>
  </si>
  <si>
    <t>KAIGIID</t>
    <phoneticPr fontId="1"/>
  </si>
  <si>
    <t>HASHTAG_ID</t>
    <phoneticPr fontId="1"/>
  </si>
  <si>
    <t>HASHTAG_NAIYO</t>
    <phoneticPr fontId="1"/>
  </si>
  <si>
    <t>ハッシュタグ内容</t>
    <rPh sb="6" eb="8">
      <t>ナイヨウ</t>
    </rPh>
    <phoneticPr fontId="1"/>
  </si>
  <si>
    <t>SEQ</t>
    <phoneticPr fontId="1"/>
  </si>
  <si>
    <t>KAISHNCHJ</t>
    <phoneticPr fontId="1"/>
  </si>
  <si>
    <t>KAIGIJIKN</t>
    <phoneticPr fontId="1"/>
  </si>
  <si>
    <t>SHURYNCHJ</t>
    <phoneticPr fontId="1"/>
  </si>
  <si>
    <t>KAIT_USERID</t>
    <phoneticPr fontId="1"/>
  </si>
  <si>
    <t>回答ユーザID</t>
    <rPh sb="0" eb="2">
      <t>カイトウ</t>
    </rPh>
    <phoneticPr fontId="1"/>
  </si>
  <si>
    <t>NULL</t>
    <phoneticPr fontId="1"/>
  </si>
  <si>
    <t>回答者コメント</t>
    <rPh sb="0" eb="3">
      <t>カイトウシャ</t>
    </rPh>
    <phoneticPr fontId="1"/>
  </si>
  <si>
    <t>リクエスト有効期限</t>
    <rPh sb="5" eb="9">
      <t>ユウコウキゲン</t>
    </rPh>
    <phoneticPr fontId="1"/>
  </si>
  <si>
    <t>リクエスト有効時間</t>
    <rPh sb="5" eb="7">
      <t>ユウコウ</t>
    </rPh>
    <rPh sb="7" eb="9">
      <t>ジカン</t>
    </rPh>
    <phoneticPr fontId="1"/>
  </si>
  <si>
    <t>USERID</t>
    <phoneticPr fontId="1"/>
  </si>
  <si>
    <t>通知番号</t>
    <rPh sb="0" eb="2">
      <t>ツウチ</t>
    </rPh>
    <rPh sb="2" eb="4">
      <t>バンゴウ</t>
    </rPh>
    <phoneticPr fontId="1"/>
  </si>
  <si>
    <t>通知日時</t>
    <rPh sb="0" eb="4">
      <t>ツウチニチジ</t>
    </rPh>
    <phoneticPr fontId="1"/>
  </si>
  <si>
    <t>通知タイトル</t>
    <rPh sb="0" eb="2">
      <t>ツウチ</t>
    </rPh>
    <phoneticPr fontId="1"/>
  </si>
  <si>
    <t>通知内容</t>
    <rPh sb="0" eb="2">
      <t>ツウチ</t>
    </rPh>
    <rPh sb="2" eb="4">
      <t>ナイヨウ</t>
    </rPh>
    <phoneticPr fontId="1"/>
  </si>
  <si>
    <t>通知属性</t>
    <rPh sb="0" eb="4">
      <t>ツウチゾクセイ</t>
    </rPh>
    <phoneticPr fontId="1"/>
  </si>
  <si>
    <t>TSUCH_NO</t>
    <phoneticPr fontId="1"/>
  </si>
  <si>
    <t>TSUCH_NICHJ</t>
    <phoneticPr fontId="1"/>
  </si>
  <si>
    <t>TSUCH_TITLE</t>
    <phoneticPr fontId="1"/>
  </si>
  <si>
    <t>TSUCH_NAIYO</t>
    <phoneticPr fontId="1"/>
  </si>
  <si>
    <t>TSUCH_ZOKSI</t>
    <phoneticPr fontId="1"/>
  </si>
  <si>
    <t>ユーザ名</t>
    <rPh sb="3" eb="4">
      <t>メイ</t>
    </rPh>
    <phoneticPr fontId="1"/>
  </si>
  <si>
    <t>メールアドレス</t>
    <phoneticPr fontId="1"/>
  </si>
  <si>
    <t>パスワード</t>
    <phoneticPr fontId="1"/>
  </si>
  <si>
    <t>評価</t>
    <rPh sb="0" eb="2">
      <t>ヒョウカ</t>
    </rPh>
    <phoneticPr fontId="1"/>
  </si>
  <si>
    <t>コメント</t>
    <phoneticPr fontId="1"/>
  </si>
  <si>
    <t>0：システムログイン、1：IDaaS認証（OpenID Connect）</t>
    <rPh sb="18" eb="20">
      <t>ニンショウ</t>
    </rPh>
    <phoneticPr fontId="1"/>
  </si>
  <si>
    <t>型</t>
    <rPh sb="0" eb="1">
      <t>カタ</t>
    </rPh>
    <phoneticPr fontId="1"/>
  </si>
  <si>
    <t>半角英数字</t>
    <rPh sb="0" eb="2">
      <t>ハンカク</t>
    </rPh>
    <rPh sb="2" eb="5">
      <t>エイスウジ</t>
    </rPh>
    <phoneticPr fontId="1"/>
  </si>
  <si>
    <t>全て</t>
    <rPh sb="0" eb="1">
      <t>スベ</t>
    </rPh>
    <phoneticPr fontId="1"/>
  </si>
  <si>
    <t>日時(YYYYMMDD HH:MM)</t>
    <rPh sb="0" eb="2">
      <t>ニチジ</t>
    </rPh>
    <phoneticPr fontId="1"/>
  </si>
  <si>
    <t>会議時間（分）</t>
    <rPh sb="0" eb="4">
      <t>カイギジカン</t>
    </rPh>
    <rPh sb="5" eb="6">
      <t>フン</t>
    </rPh>
    <phoneticPr fontId="1"/>
  </si>
  <si>
    <t>会議時間(表示)</t>
    <rPh sb="0" eb="4">
      <t>カイギジカン</t>
    </rPh>
    <rPh sb="5" eb="7">
      <t>ヒョウジ</t>
    </rPh>
    <phoneticPr fontId="1"/>
  </si>
  <si>
    <t>会議時間(分)</t>
    <rPh sb="0" eb="4">
      <t>カイギジカン</t>
    </rPh>
    <rPh sb="5" eb="6">
      <t>フン</t>
    </rPh>
    <phoneticPr fontId="1"/>
  </si>
  <si>
    <t>M011_REQUESTYUKJKN</t>
    <phoneticPr fontId="1"/>
  </si>
  <si>
    <t>M010_リクエスト有効時間</t>
    <rPh sb="10" eb="14">
      <t>ユウコウジカン</t>
    </rPh>
    <phoneticPr fontId="1"/>
  </si>
  <si>
    <t>リクエスト有効時間ID</t>
    <rPh sb="5" eb="7">
      <t>ユウコウ</t>
    </rPh>
    <rPh sb="7" eb="9">
      <t>ジカン</t>
    </rPh>
    <phoneticPr fontId="1"/>
  </si>
  <si>
    <t>リクエスト有効時間(表示)</t>
    <rPh sb="5" eb="7">
      <t>ユウコウ</t>
    </rPh>
    <rPh sb="7" eb="9">
      <t>ジカン</t>
    </rPh>
    <rPh sb="10" eb="12">
      <t>ヒョウジ</t>
    </rPh>
    <phoneticPr fontId="1"/>
  </si>
  <si>
    <t>半角英数字</t>
    <rPh sb="0" eb="5">
      <t>ハンカクエイスウジ</t>
    </rPh>
    <phoneticPr fontId="1"/>
  </si>
  <si>
    <t>KAIGJKN_TIME</t>
    <phoneticPr fontId="1"/>
  </si>
  <si>
    <t>KAIGJKN_DISP</t>
    <phoneticPr fontId="1"/>
  </si>
  <si>
    <t>REQUESTYUKJKN_ID</t>
    <phoneticPr fontId="1"/>
  </si>
  <si>
    <t>SHITSMN_NAIYO</t>
    <phoneticPr fontId="1"/>
  </si>
  <si>
    <t>REQUESTYUKJKN_TIME</t>
    <phoneticPr fontId="1"/>
  </si>
  <si>
    <t>REQUESTYUKJKN_DISP</t>
    <phoneticPr fontId="1"/>
  </si>
  <si>
    <t>KAIT_USERCOMMENT</t>
    <phoneticPr fontId="1"/>
  </si>
  <si>
    <t>USERNAME</t>
    <phoneticPr fontId="1"/>
  </si>
  <si>
    <t>MAIL_ADDRESS</t>
    <phoneticPr fontId="1"/>
  </si>
  <si>
    <t>HYOKA</t>
    <phoneticPr fontId="1"/>
  </si>
  <si>
    <t>LOGINKBN</t>
    <phoneticPr fontId="1"/>
  </si>
  <si>
    <t>ログイン区分</t>
    <rPh sb="4" eb="6">
      <t>クブン</t>
    </rPh>
    <phoneticPr fontId="1"/>
  </si>
  <si>
    <t>会議パス</t>
    <rPh sb="0" eb="2">
      <t>カイギ</t>
    </rPh>
    <phoneticPr fontId="1"/>
  </si>
  <si>
    <t>KAIGI_PATH</t>
    <phoneticPr fontId="1"/>
  </si>
  <si>
    <t>KAIGI_ID</t>
    <phoneticPr fontId="1"/>
  </si>
  <si>
    <t>日時(YYYYMMDD HH:MM:SS:fff)</t>
    <rPh sb="0" eb="2">
      <t>ニチジ</t>
    </rPh>
    <phoneticPr fontId="1"/>
  </si>
  <si>
    <t>半角英数記号</t>
    <rPh sb="0" eb="2">
      <t>ハンカク</t>
    </rPh>
    <rPh sb="2" eb="6">
      <t>エイスウキゴウ</t>
    </rPh>
    <phoneticPr fontId="1"/>
  </si>
  <si>
    <t>Q20210920000000001</t>
    <phoneticPr fontId="1"/>
  </si>
  <si>
    <t>全角100文字設定可能</t>
    <rPh sb="0" eb="2">
      <t>ゼンカク</t>
    </rPh>
    <rPh sb="5" eb="7">
      <t>モジ</t>
    </rPh>
    <rPh sb="7" eb="9">
      <t>セッテイ</t>
    </rPh>
    <rPh sb="9" eb="11">
      <t>カノウ</t>
    </rPh>
    <phoneticPr fontId="1"/>
  </si>
  <si>
    <t>H00000000000000001</t>
    <phoneticPr fontId="1"/>
  </si>
  <si>
    <t>nvarchar</t>
    <phoneticPr fontId="1"/>
  </si>
  <si>
    <t>char</t>
    <phoneticPr fontId="1"/>
  </si>
  <si>
    <t>-</t>
    <phoneticPr fontId="1"/>
  </si>
  <si>
    <t>varchar</t>
    <phoneticPr fontId="1"/>
  </si>
  <si>
    <t>数値</t>
    <rPh sb="0" eb="2">
      <t>スウチ</t>
    </rPh>
    <phoneticPr fontId="1"/>
  </si>
  <si>
    <t>tinyint</t>
    <phoneticPr fontId="1"/>
  </si>
  <si>
    <t>半角英数字記号</t>
    <rPh sb="0" eb="2">
      <t>ハンカク</t>
    </rPh>
    <rPh sb="2" eb="5">
      <t>エイスウジ</t>
    </rPh>
    <rPh sb="5" eb="7">
      <t>キゴウ</t>
    </rPh>
    <phoneticPr fontId="1"/>
  </si>
  <si>
    <t>datetime2</t>
    <phoneticPr fontId="1"/>
  </si>
  <si>
    <t>smallint</t>
    <phoneticPr fontId="1"/>
  </si>
  <si>
    <t>YYYYDDMM HH:MM</t>
    <phoneticPr fontId="1"/>
  </si>
  <si>
    <t>1~10</t>
    <phoneticPr fontId="1"/>
  </si>
  <si>
    <t>int</t>
    <phoneticPr fontId="1"/>
  </si>
  <si>
    <t>M10</t>
    <phoneticPr fontId="1"/>
  </si>
  <si>
    <t>M05,M10,…,M60</t>
    <phoneticPr fontId="1"/>
  </si>
  <si>
    <t>M100_HANYOHEDMST</t>
    <phoneticPr fontId="1"/>
  </si>
  <si>
    <t>セクションコード</t>
    <phoneticPr fontId="1"/>
  </si>
  <si>
    <t>CD</t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</si>
  <si>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</si>
  <si>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</si>
  <si>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内容３</t>
    <rPh sb="0" eb="2">
      <t>ナイヨウ</t>
    </rPh>
    <phoneticPr fontId="1"/>
  </si>
  <si>
    <t>内容４</t>
    <rPh sb="0" eb="2">
      <t>ナイヨウ</t>
    </rPh>
    <phoneticPr fontId="1"/>
  </si>
  <si>
    <t>内容５</t>
    <rPh sb="0" eb="2">
      <t>ナイヨウ</t>
    </rPh>
    <phoneticPr fontId="1"/>
  </si>
  <si>
    <t>内容６</t>
    <rPh sb="0" eb="2">
      <t>ナイヨウ</t>
    </rPh>
    <phoneticPr fontId="1"/>
  </si>
  <si>
    <t>内容７</t>
    <rPh sb="0" eb="2">
      <t>ナイヨウ</t>
    </rPh>
    <phoneticPr fontId="1"/>
  </si>
  <si>
    <t>内容８</t>
    <rPh sb="0" eb="2">
      <t>ナイヨウ</t>
    </rPh>
    <phoneticPr fontId="1"/>
  </si>
  <si>
    <t>内容９</t>
    <rPh sb="0" eb="2">
      <t>ナイヨウ</t>
    </rPh>
    <phoneticPr fontId="1"/>
  </si>
  <si>
    <t>内容１０</t>
    <rPh sb="0" eb="2">
      <t>ナイヨウ</t>
    </rPh>
    <phoneticPr fontId="1"/>
  </si>
  <si>
    <t>セクション名</t>
    <rPh sb="5" eb="6">
      <t>メイ</t>
    </rPh>
    <phoneticPr fontId="1"/>
  </si>
  <si>
    <t>ヘッダー１</t>
    <phoneticPr fontId="1"/>
  </si>
  <si>
    <t>ヘッダー２</t>
    <phoneticPr fontId="1"/>
  </si>
  <si>
    <t>ヘッダー３</t>
  </si>
  <si>
    <t>ヘッダー４</t>
  </si>
  <si>
    <t>ヘッダー５</t>
  </si>
  <si>
    <t>ヘッダー６</t>
  </si>
  <si>
    <t>ヘッダー７</t>
  </si>
  <si>
    <t>ヘッダー８</t>
  </si>
  <si>
    <t>ヘッダー９</t>
  </si>
  <si>
    <t>ヘッダー１０</t>
  </si>
  <si>
    <t>M101_HANYOMST</t>
    <phoneticPr fontId="1"/>
  </si>
  <si>
    <t>SEC0001-01</t>
    <phoneticPr fontId="1"/>
  </si>
  <si>
    <t>時間(表示)</t>
    <rPh sb="0" eb="2">
      <t>ジカン</t>
    </rPh>
    <rPh sb="3" eb="5">
      <t>ヒョウジ</t>
    </rPh>
    <phoneticPr fontId="1"/>
  </si>
  <si>
    <t>時間(分)</t>
    <rPh sb="0" eb="2">
      <t>ジカン</t>
    </rPh>
    <rPh sb="3" eb="4">
      <t>フン</t>
    </rPh>
    <phoneticPr fontId="1"/>
  </si>
  <si>
    <t>01</t>
    <phoneticPr fontId="1"/>
  </si>
  <si>
    <t>M05</t>
    <phoneticPr fontId="1"/>
  </si>
  <si>
    <t>5</t>
    <phoneticPr fontId="1"/>
  </si>
  <si>
    <t>5分</t>
    <rPh sb="1" eb="2">
      <t>フン</t>
    </rPh>
    <phoneticPr fontId="1"/>
  </si>
  <si>
    <t>M15</t>
    <phoneticPr fontId="1"/>
  </si>
  <si>
    <t>M20</t>
    <phoneticPr fontId="1"/>
  </si>
  <si>
    <t>M30</t>
    <phoneticPr fontId="1"/>
  </si>
  <si>
    <t>M45</t>
    <phoneticPr fontId="1"/>
  </si>
  <si>
    <t>M60</t>
    <phoneticPr fontId="1"/>
  </si>
  <si>
    <t>10</t>
    <phoneticPr fontId="1"/>
  </si>
  <si>
    <t>15</t>
    <phoneticPr fontId="1"/>
  </si>
  <si>
    <t>20</t>
    <phoneticPr fontId="1"/>
  </si>
  <si>
    <t>30</t>
    <phoneticPr fontId="1"/>
  </si>
  <si>
    <t>45</t>
    <phoneticPr fontId="1"/>
  </si>
  <si>
    <t>60</t>
    <phoneticPr fontId="1"/>
  </si>
  <si>
    <t>10分</t>
    <rPh sb="2" eb="3">
      <t>フン</t>
    </rPh>
    <phoneticPr fontId="1"/>
  </si>
  <si>
    <t>15分</t>
    <rPh sb="2" eb="3">
      <t>フン</t>
    </rPh>
    <phoneticPr fontId="1"/>
  </si>
  <si>
    <t>20分</t>
    <rPh sb="2" eb="3">
      <t>フン</t>
    </rPh>
    <phoneticPr fontId="1"/>
  </si>
  <si>
    <t>30分</t>
    <rPh sb="2" eb="3">
      <t>フン</t>
    </rPh>
    <phoneticPr fontId="1"/>
  </si>
  <si>
    <t>45分</t>
    <rPh sb="2" eb="3">
      <t>フン</t>
    </rPh>
    <phoneticPr fontId="1"/>
  </si>
  <si>
    <t>60分</t>
    <rPh sb="2" eb="3">
      <t>フン</t>
    </rPh>
    <phoneticPr fontId="1"/>
  </si>
  <si>
    <t>02</t>
  </si>
  <si>
    <t>03</t>
  </si>
  <si>
    <t>04</t>
  </si>
  <si>
    <t>05</t>
  </si>
  <si>
    <t>06</t>
  </si>
  <si>
    <t>07</t>
  </si>
  <si>
    <t>SECCD</t>
    <phoneticPr fontId="1"/>
  </si>
  <si>
    <t>HEADER01</t>
    <phoneticPr fontId="1"/>
  </si>
  <si>
    <t>HEADER02</t>
    <phoneticPr fontId="1"/>
  </si>
  <si>
    <t>HEADER03</t>
    <phoneticPr fontId="1"/>
  </si>
  <si>
    <t>HEADER04</t>
    <phoneticPr fontId="1"/>
  </si>
  <si>
    <t>HEADER05</t>
    <phoneticPr fontId="1"/>
  </si>
  <si>
    <t>HEADER06</t>
    <phoneticPr fontId="1"/>
  </si>
  <si>
    <t>HEADER07</t>
    <phoneticPr fontId="1"/>
  </si>
  <si>
    <t>HEADER08</t>
    <phoneticPr fontId="1"/>
  </si>
  <si>
    <t>HEADER09</t>
    <phoneticPr fontId="1"/>
  </si>
  <si>
    <t>HEADER10</t>
    <phoneticPr fontId="1"/>
  </si>
  <si>
    <t>null</t>
    <phoneticPr fontId="1"/>
  </si>
  <si>
    <t>※インスタは無制限らしい（ほんとかよ）</t>
    <rPh sb="6" eb="9">
      <t>ムセイゲン</t>
    </rPh>
    <phoneticPr fontId="1"/>
  </si>
  <si>
    <t>T100_SHITSMN</t>
    <phoneticPr fontId="1"/>
  </si>
  <si>
    <t>T100_質問</t>
    <rPh sb="5" eb="7">
      <t>シツモン</t>
    </rPh>
    <phoneticPr fontId="1"/>
  </si>
  <si>
    <t>T101_SHITSMNHASHTAG</t>
    <phoneticPr fontId="1"/>
  </si>
  <si>
    <t>T101_質問ハッシュタグ</t>
    <phoneticPr fontId="1"/>
  </si>
  <si>
    <t>T102_KAIGIKBUJKN</t>
    <phoneticPr fontId="1"/>
  </si>
  <si>
    <t>T102_会議希望時間</t>
    <phoneticPr fontId="1"/>
  </si>
  <si>
    <t>T110_HASHTAG</t>
    <phoneticPr fontId="1"/>
  </si>
  <si>
    <t>T110_ハッシュタグ</t>
    <phoneticPr fontId="1"/>
  </si>
  <si>
    <t>T120_KAITREQUEST</t>
    <phoneticPr fontId="1"/>
  </si>
  <si>
    <t>T120_回答リクエスト</t>
    <rPh sb="5" eb="7">
      <t>カイトウ</t>
    </rPh>
    <phoneticPr fontId="1"/>
  </si>
  <si>
    <t>T130_KAIGI</t>
    <phoneticPr fontId="1"/>
  </si>
  <si>
    <t>T130_会議</t>
    <rPh sb="5" eb="7">
      <t>カイギ</t>
    </rPh>
    <phoneticPr fontId="1"/>
  </si>
  <si>
    <t>T140_TSUCH</t>
    <phoneticPr fontId="1"/>
  </si>
  <si>
    <t>T140_通知</t>
    <rPh sb="5" eb="7">
      <t>ツウチ</t>
    </rPh>
    <phoneticPr fontId="1"/>
  </si>
  <si>
    <t>W010_排他管理</t>
    <phoneticPr fontId="1"/>
  </si>
  <si>
    <t>M010_画面マスタ</t>
    <phoneticPr fontId="1"/>
  </si>
  <si>
    <t>M010_GAMNMST</t>
    <phoneticPr fontId="1"/>
  </si>
  <si>
    <t>W010_HAITKNR</t>
    <phoneticPr fontId="1"/>
  </si>
  <si>
    <t>排他対象種別</t>
    <rPh sb="0" eb="2">
      <t>ハイタ</t>
    </rPh>
    <rPh sb="2" eb="4">
      <t>タイショウ</t>
    </rPh>
    <rPh sb="4" eb="6">
      <t>シュベツ</t>
    </rPh>
    <phoneticPr fontId="1"/>
  </si>
  <si>
    <t>主キー１</t>
    <rPh sb="0" eb="1">
      <t>シュ</t>
    </rPh>
    <phoneticPr fontId="1"/>
  </si>
  <si>
    <t>主キー２</t>
    <rPh sb="0" eb="1">
      <t>シュ</t>
    </rPh>
    <phoneticPr fontId="1"/>
  </si>
  <si>
    <t>主キー３</t>
    <rPh sb="0" eb="1">
      <t>シュ</t>
    </rPh>
    <phoneticPr fontId="1"/>
  </si>
  <si>
    <t>主キー４</t>
    <rPh sb="0" eb="1">
      <t>シュ</t>
    </rPh>
    <phoneticPr fontId="1"/>
  </si>
  <si>
    <t>主キー５</t>
    <rPh sb="0" eb="1">
      <t>シュ</t>
    </rPh>
    <phoneticPr fontId="1"/>
  </si>
  <si>
    <t>PKEY1</t>
    <phoneticPr fontId="1"/>
  </si>
  <si>
    <t>PKEY2</t>
    <phoneticPr fontId="1"/>
  </si>
  <si>
    <t>PKEY3</t>
  </si>
  <si>
    <t>PKEY4</t>
  </si>
  <si>
    <t>PKEY5</t>
  </si>
  <si>
    <t>HAITTISHSHBTS</t>
    <phoneticPr fontId="1"/>
  </si>
  <si>
    <t>GAMNID</t>
    <phoneticPr fontId="1"/>
  </si>
  <si>
    <t>GAMNMEI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</si>
  <si>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</si>
  <si>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</si>
  <si>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パス</t>
    <phoneticPr fontId="1"/>
  </si>
  <si>
    <t>PATH</t>
    <phoneticPr fontId="1"/>
  </si>
  <si>
    <t>M100_汎用ヘッダマスタ</t>
    <rPh sb="5" eb="7">
      <t>ハンヨウ</t>
    </rPh>
    <phoneticPr fontId="1"/>
  </si>
  <si>
    <t>M101_汎用マスタ</t>
    <rPh sb="5" eb="7">
      <t>ハンヨウ</t>
    </rPh>
    <phoneticPr fontId="1"/>
  </si>
  <si>
    <t>M020_メッセージマスタ</t>
    <phoneticPr fontId="1"/>
  </si>
  <si>
    <t>M020_MSGMST</t>
    <phoneticPr fontId="1"/>
  </si>
  <si>
    <t>MSGID</t>
    <phoneticPr fontId="1"/>
  </si>
  <si>
    <t>MSGNAIYO</t>
    <phoneticPr fontId="1"/>
  </si>
  <si>
    <t>メッセージID</t>
    <phoneticPr fontId="1"/>
  </si>
  <si>
    <t>メッセージ内容</t>
    <rPh sb="5" eb="7">
      <t>ナイヨウ</t>
    </rPh>
    <phoneticPr fontId="1"/>
  </si>
  <si>
    <t>FKey</t>
    <phoneticPr fontId="1"/>
  </si>
  <si>
    <t>メッセージレベル</t>
    <phoneticPr fontId="1"/>
  </si>
  <si>
    <t>DEBUG,INFO,SUCCESS,WARNING,ERROR</t>
    <phoneticPr fontId="1"/>
  </si>
  <si>
    <t>MSGLEVEL</t>
    <phoneticPr fontId="1"/>
  </si>
  <si>
    <t>SECNAME</t>
    <phoneticPr fontId="1"/>
  </si>
  <si>
    <t>CD値</t>
    <rPh sb="2" eb="3">
      <t>アタイ</t>
    </rPh>
    <phoneticPr fontId="1"/>
  </si>
  <si>
    <t>表示順</t>
    <rPh sb="0" eb="3">
      <t>ヒョウジジュン</t>
    </rPh>
    <phoneticPr fontId="1"/>
  </si>
  <si>
    <t>M010_SAIBNMST</t>
    <phoneticPr fontId="1"/>
  </si>
  <si>
    <t>M010_採番マスタ</t>
    <rPh sb="5" eb="7">
      <t>サイバン</t>
    </rPh>
    <phoneticPr fontId="1"/>
  </si>
  <si>
    <t>採番コード</t>
    <rPh sb="0" eb="2">
      <t>サイバン</t>
    </rPh>
    <phoneticPr fontId="1"/>
  </si>
  <si>
    <t>ヘッダ</t>
    <phoneticPr fontId="1"/>
  </si>
  <si>
    <t>NUM0001</t>
    <phoneticPr fontId="1"/>
  </si>
  <si>
    <t>採番名</t>
    <rPh sb="0" eb="3">
      <t>サイバンメイ</t>
    </rPh>
    <phoneticPr fontId="1"/>
  </si>
  <si>
    <t>SAIBNKCD</t>
    <phoneticPr fontId="1"/>
  </si>
  <si>
    <t>SAIBNNAME</t>
    <phoneticPr fontId="1"/>
  </si>
  <si>
    <t>HEADER</t>
    <phoneticPr fontId="1"/>
  </si>
  <si>
    <t>採番値</t>
    <rPh sb="0" eb="2">
      <t>サイバン</t>
    </rPh>
    <rPh sb="2" eb="3">
      <t>アタイ</t>
    </rPh>
    <phoneticPr fontId="1"/>
  </si>
  <si>
    <t>00000000000000001</t>
    <phoneticPr fontId="1"/>
  </si>
  <si>
    <t>Q,H,R,K</t>
    <phoneticPr fontId="1"/>
  </si>
  <si>
    <t>SAIBNVALUE</t>
    <phoneticPr fontId="1"/>
  </si>
  <si>
    <t>S100_採番_質問</t>
    <phoneticPr fontId="1"/>
  </si>
  <si>
    <t>日付</t>
    <rPh sb="0" eb="2">
      <t>ヒヅケ</t>
    </rPh>
    <phoneticPr fontId="1"/>
  </si>
  <si>
    <t>採番値</t>
    <rPh sb="0" eb="3">
      <t>サイバンアタイ</t>
    </rPh>
    <phoneticPr fontId="1"/>
  </si>
  <si>
    <t>半角数字</t>
    <rPh sb="0" eb="4">
      <t>ハンカクスウジ</t>
    </rPh>
    <phoneticPr fontId="1"/>
  </si>
  <si>
    <t>20211017</t>
    <phoneticPr fontId="1"/>
  </si>
  <si>
    <t>000000001</t>
    <phoneticPr fontId="1"/>
  </si>
  <si>
    <t>SAIBNDATE</t>
    <phoneticPr fontId="1"/>
  </si>
  <si>
    <t>CRTDATE</t>
    <phoneticPr fontId="1"/>
  </si>
  <si>
    <t>DELFLG</t>
    <phoneticPr fontId="1"/>
  </si>
  <si>
    <t>登録日</t>
    <rPh sb="0" eb="3">
      <t>トウロクビ</t>
    </rPh>
    <phoneticPr fontId="1"/>
  </si>
  <si>
    <t>削除フラグ</t>
    <rPh sb="0" eb="2">
      <t>サクジョ</t>
    </rPh>
    <phoneticPr fontId="1"/>
  </si>
  <si>
    <t>datetaime</t>
    <phoneticPr fontId="1"/>
  </si>
  <si>
    <t>YYYY/DD/MM HH:MM:SS fffff</t>
    <phoneticPr fontId="1"/>
  </si>
  <si>
    <t>"0"/"1"</t>
    <phoneticPr fontId="1"/>
  </si>
  <si>
    <t>S130_採番_会議</t>
    <phoneticPr fontId="1"/>
  </si>
  <si>
    <t>S130_KAIG_ID</t>
    <phoneticPr fontId="1"/>
  </si>
  <si>
    <t>S100_SHITSMN_ID</t>
    <phoneticPr fontId="1"/>
  </si>
  <si>
    <t>M110_KAIGJKN</t>
    <phoneticPr fontId="1"/>
  </si>
  <si>
    <t>M110_会議時間</t>
    <rPh sb="5" eb="9">
      <t>カイギジカン</t>
    </rPh>
    <phoneticPr fontId="1"/>
  </si>
  <si>
    <t>会議時間CD</t>
    <rPh sb="0" eb="4">
      <t>カイギジカン</t>
    </rPh>
    <phoneticPr fontId="1"/>
  </si>
  <si>
    <t>KAIGJKN_CD</t>
    <phoneticPr fontId="1"/>
  </si>
  <si>
    <t>LOGINID</t>
    <phoneticPr fontId="1"/>
  </si>
  <si>
    <t>ログインID</t>
    <phoneticPr fontId="1"/>
  </si>
  <si>
    <t>PASS</t>
    <phoneticPr fontId="1"/>
  </si>
  <si>
    <t>USERCOMMENT</t>
    <phoneticPr fontId="1"/>
  </si>
  <si>
    <t>S010_採番_ユーザID</t>
    <phoneticPr fontId="1"/>
  </si>
  <si>
    <t>S010_USER_ID</t>
    <phoneticPr fontId="1"/>
  </si>
  <si>
    <t>M050_USER</t>
    <phoneticPr fontId="1"/>
  </si>
  <si>
    <t>M050_ユーザ</t>
    <phoneticPr fontId="1"/>
  </si>
  <si>
    <t>RQYUKJKN</t>
    <phoneticPr fontId="1"/>
  </si>
  <si>
    <t>RQYUKKGN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</si>
</sst>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2"/>
      <color theme="1"/>
      <name val="Yu Gothic"/>
      <family val="3"/>
      <charset val="128"/>
      <scheme val="minor"/>
    </font>
    <font>
      <strike/>
      <sz val="11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shrinkToFit="1"/>
    </xf>
    <xf numFmtId="0" fontId="0" fillId="0" borderId="1" xfId="0" applyBorder="1" applyAlignment="1">
      <alignment horizontal="center" shrinkToFit="1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shrinkToFit="1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 applyAlignment="1">
      <alignment shrinkToFi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left" shrinkToFit="1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1" xfId="0" quotePrefix="1" applyBorder="1"/>
    <xf numFmtId="0" fontId="3" fillId="0" borderId="1" xfId="0" applyFont="1" applyBorder="1" applyAlignment="1">
      <alignment shrinkToFit="1"/>
    </xf>
    <xf numFmtId="0" fontId="3" fillId="0" borderId="1" xfId="0" applyFont="1" applyBorder="1" applyAlignment="1">
      <alignment horizontal="center" shrinkToFit="1"/>
    </xf>
    <xf numFmtId="0" fontId="3" fillId="0" borderId="1" xfId="0" quotePrefix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D4A6-075F-4AFF-9BE7-B209EB5E7BC4}">
  <dimension ref="A1:M16"/>
  <sheetViews>
    <sheetView workbookViewId="0">
      <selection activeCell="C6" sqref="C6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177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178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31</v>
      </c>
      <c r="C6" s="4" t="s">
        <v>14</v>
      </c>
      <c r="D6" s="4" t="s">
        <v>64</v>
      </c>
      <c r="E6" s="4">
        <v>18</v>
      </c>
      <c r="F6" s="4" t="s">
        <v>97</v>
      </c>
      <c r="G6" s="4" t="s">
        <v>96</v>
      </c>
      <c r="H6" s="5" t="s">
        <v>27</v>
      </c>
      <c r="I6" s="5" t="s">
        <v>97</v>
      </c>
      <c r="J6" s="5" t="s">
        <v>97</v>
      </c>
      <c r="K6" s="5" t="s">
        <v>97</v>
      </c>
      <c r="L6" s="5" t="s">
        <v>97</v>
      </c>
      <c r="M6" s="2" t="s">
        <v>92</v>
      </c>
    </row>
    <row r="7" spans="1:13">
      <c r="A7" s="4">
        <f t="shared" ref="A7:A10" si="0">ROW()-5</f>
        <v>2</v>
      </c>
      <c r="B7" s="4" t="s">
        <v>29</v>
      </c>
      <c r="C7" s="4" t="s">
        <v>15</v>
      </c>
      <c r="D7" s="4" t="s">
        <v>65</v>
      </c>
      <c r="E7" s="4">
        <v>256</v>
      </c>
      <c r="F7" s="4" t="s">
        <v>97</v>
      </c>
      <c r="G7" s="4" t="s">
        <v>95</v>
      </c>
      <c r="H7" s="5" t="s">
        <v>97</v>
      </c>
      <c r="I7" s="5" t="s">
        <v>97</v>
      </c>
      <c r="J7" s="5" t="s">
        <v>97</v>
      </c>
      <c r="K7" s="5" t="s">
        <v>97</v>
      </c>
      <c r="L7" s="5" t="s">
        <v>97</v>
      </c>
      <c r="M7" s="2"/>
    </row>
    <row r="8" spans="1:13">
      <c r="A8" s="4">
        <f t="shared" si="0"/>
        <v>3</v>
      </c>
      <c r="B8" s="4" t="s">
        <v>78</v>
      </c>
      <c r="C8" s="4" t="s">
        <v>16</v>
      </c>
      <c r="D8" s="4" t="s">
        <v>65</v>
      </c>
      <c r="E8" s="4">
        <v>2048</v>
      </c>
      <c r="F8" s="4" t="s">
        <v>97</v>
      </c>
      <c r="G8" s="4" t="s">
        <v>95</v>
      </c>
      <c r="H8" s="5" t="s">
        <v>97</v>
      </c>
      <c r="I8" s="5" t="s">
        <v>97</v>
      </c>
      <c r="J8" s="5" t="s">
        <v>97</v>
      </c>
      <c r="K8" s="5" t="s">
        <v>97</v>
      </c>
      <c r="L8" s="5" t="s">
        <v>97</v>
      </c>
      <c r="M8" s="2"/>
    </row>
    <row r="9" spans="1:13">
      <c r="A9" s="4">
        <f t="shared" si="0"/>
        <v>4</v>
      </c>
      <c r="B9" s="4" t="s">
        <v>30</v>
      </c>
      <c r="C9" s="4" t="s">
        <v>28</v>
      </c>
      <c r="D9" s="4" t="s">
        <v>101</v>
      </c>
      <c r="E9" s="4">
        <v>30</v>
      </c>
      <c r="F9" s="4" t="s">
        <v>97</v>
      </c>
      <c r="G9" s="4" t="s">
        <v>98</v>
      </c>
      <c r="H9" s="5" t="s">
        <v>97</v>
      </c>
      <c r="I9" s="5" t="s">
        <v>27</v>
      </c>
      <c r="J9" s="5" t="s">
        <v>97</v>
      </c>
      <c r="K9" s="5" t="s">
        <v>27</v>
      </c>
      <c r="L9" s="5" t="s">
        <v>97</v>
      </c>
      <c r="M9" s="2"/>
    </row>
    <row r="10" spans="1:13">
      <c r="A10" s="4">
        <f t="shared" si="0"/>
        <v>5</v>
      </c>
      <c r="B10" s="4" t="s">
        <v>32</v>
      </c>
      <c r="C10" s="4" t="s">
        <v>24</v>
      </c>
      <c r="D10" s="4" t="s">
        <v>64</v>
      </c>
      <c r="E10" s="4">
        <v>18</v>
      </c>
      <c r="F10" s="4" t="s">
        <v>97</v>
      </c>
      <c r="G10" s="4" t="s">
        <v>96</v>
      </c>
      <c r="H10" s="5" t="s">
        <v>97</v>
      </c>
      <c r="I10" s="5" t="s">
        <v>27</v>
      </c>
      <c r="J10" s="5" t="s">
        <v>97</v>
      </c>
      <c r="K10" s="5" t="s">
        <v>97</v>
      </c>
      <c r="L10" s="5" t="s">
        <v>42</v>
      </c>
      <c r="M10" s="2"/>
    </row>
    <row r="11" spans="1:13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2"/>
    </row>
    <row r="12" spans="1:13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70D1-4B67-436C-8870-266FC33C29E3}">
  <dimension ref="A1:M16"/>
  <sheetViews>
    <sheetView workbookViewId="0">
      <selection activeCell="C6" sqref="C6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179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180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31</v>
      </c>
      <c r="C6" s="4" t="s">
        <v>14</v>
      </c>
      <c r="D6" s="4" t="s">
        <v>64</v>
      </c>
      <c r="E6" s="4">
        <v>18</v>
      </c>
      <c r="F6" s="4" t="s">
        <v>97</v>
      </c>
      <c r="G6" s="4" t="s">
        <v>96</v>
      </c>
      <c r="H6" s="5" t="s">
        <v>27</v>
      </c>
      <c r="I6" s="5" t="s">
        <v>27</v>
      </c>
      <c r="J6" s="5" t="s">
        <v>97</v>
      </c>
      <c r="K6" s="5" t="s">
        <v>97</v>
      </c>
      <c r="L6" s="5" t="s">
        <v>97</v>
      </c>
      <c r="M6" s="2"/>
    </row>
    <row r="7" spans="1:13">
      <c r="A7" s="4">
        <f>ROW()-5</f>
        <v>2</v>
      </c>
      <c r="B7" s="4" t="s">
        <v>33</v>
      </c>
      <c r="C7" s="4" t="s">
        <v>17</v>
      </c>
      <c r="D7" s="4" t="s">
        <v>64</v>
      </c>
      <c r="E7" s="4">
        <v>18</v>
      </c>
      <c r="F7" s="4" t="s">
        <v>97</v>
      </c>
      <c r="G7" s="4" t="s">
        <v>96</v>
      </c>
      <c r="H7" s="5" t="s">
        <v>27</v>
      </c>
      <c r="I7" s="5" t="s">
        <v>27</v>
      </c>
      <c r="J7" s="5" t="s">
        <v>97</v>
      </c>
      <c r="K7" s="5" t="s">
        <v>97</v>
      </c>
      <c r="L7" s="5" t="s">
        <v>97</v>
      </c>
      <c r="M7" s="2"/>
    </row>
    <row r="8" spans="1:13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2"/>
    </row>
    <row r="9" spans="1:13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2"/>
    </row>
    <row r="10" spans="1:13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2"/>
    </row>
    <row r="11" spans="1:13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2"/>
    </row>
    <row r="12" spans="1:13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429B-2F7D-40BD-B53A-BEC869267D46}">
  <dimension ref="A1:M16"/>
  <sheetViews>
    <sheetView topLeftCell="B1" workbookViewId="0">
      <selection activeCell="D6" sqref="D6:M6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181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182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31</v>
      </c>
      <c r="C6" s="4" t="s">
        <v>14</v>
      </c>
      <c r="D6" s="4" t="s">
        <v>64</v>
      </c>
      <c r="E6" s="4">
        <v>18</v>
      </c>
      <c r="F6" s="4" t="s">
        <v>97</v>
      </c>
      <c r="G6" s="4" t="s">
        <v>96</v>
      </c>
      <c r="H6" s="5" t="s">
        <v>27</v>
      </c>
      <c r="I6" s="5" t="s">
        <v>27</v>
      </c>
      <c r="J6" s="5" t="s">
        <v>97</v>
      </c>
      <c r="K6" s="5" t="s">
        <v>97</v>
      </c>
      <c r="L6" s="5" t="s">
        <v>97</v>
      </c>
      <c r="M6" s="2"/>
    </row>
    <row r="7" spans="1:13">
      <c r="A7" s="4">
        <f t="shared" ref="A7:A10" si="0">ROW()-5</f>
        <v>2</v>
      </c>
      <c r="B7" s="4" t="s">
        <v>36</v>
      </c>
      <c r="C7" s="4" t="s">
        <v>18</v>
      </c>
      <c r="D7" s="4" t="s">
        <v>99</v>
      </c>
      <c r="E7" s="4">
        <v>2</v>
      </c>
      <c r="F7" s="4">
        <v>0</v>
      </c>
      <c r="G7" s="4" t="s">
        <v>100</v>
      </c>
      <c r="H7" s="5" t="s">
        <v>27</v>
      </c>
      <c r="I7" s="5" t="s">
        <v>27</v>
      </c>
      <c r="J7" s="5" t="s">
        <v>97</v>
      </c>
      <c r="K7" s="5" t="s">
        <v>97</v>
      </c>
      <c r="L7" s="5" t="s">
        <v>97</v>
      </c>
      <c r="M7" s="2" t="s">
        <v>105</v>
      </c>
    </row>
    <row r="8" spans="1:13">
      <c r="A8" s="4">
        <f t="shared" si="0"/>
        <v>3</v>
      </c>
      <c r="B8" s="4" t="s">
        <v>37</v>
      </c>
      <c r="C8" s="4" t="s">
        <v>19</v>
      </c>
      <c r="D8" s="4" t="s">
        <v>66</v>
      </c>
      <c r="E8" s="4">
        <v>12</v>
      </c>
      <c r="F8" s="4">
        <v>0</v>
      </c>
      <c r="G8" s="4" t="s">
        <v>102</v>
      </c>
      <c r="H8" s="5" t="s">
        <v>97</v>
      </c>
      <c r="I8" s="5" t="s">
        <v>97</v>
      </c>
      <c r="J8" s="5" t="s">
        <v>97</v>
      </c>
      <c r="K8" s="5" t="s">
        <v>97</v>
      </c>
      <c r="L8" s="5" t="s">
        <v>97</v>
      </c>
      <c r="M8" s="2" t="s">
        <v>104</v>
      </c>
    </row>
    <row r="9" spans="1:13">
      <c r="A9" s="4">
        <f t="shared" si="0"/>
        <v>4</v>
      </c>
      <c r="B9" s="4" t="s">
        <v>39</v>
      </c>
      <c r="C9" s="4" t="s">
        <v>21</v>
      </c>
      <c r="D9" s="4" t="s">
        <v>66</v>
      </c>
      <c r="E9" s="4">
        <v>12</v>
      </c>
      <c r="F9" s="4">
        <v>0</v>
      </c>
      <c r="G9" s="4" t="s">
        <v>102</v>
      </c>
      <c r="H9" s="5" t="s">
        <v>97</v>
      </c>
      <c r="I9" s="5" t="s">
        <v>97</v>
      </c>
      <c r="J9" s="5" t="s">
        <v>97</v>
      </c>
      <c r="K9" s="5" t="s">
        <v>97</v>
      </c>
      <c r="L9" s="5" t="s">
        <v>97</v>
      </c>
      <c r="M9" s="2" t="s">
        <v>104</v>
      </c>
    </row>
    <row r="10" spans="1:13">
      <c r="A10" s="4">
        <f t="shared" si="0"/>
        <v>5</v>
      </c>
      <c r="B10" s="4" t="s">
        <v>38</v>
      </c>
      <c r="C10" s="4" t="s">
        <v>67</v>
      </c>
      <c r="D10" s="4" t="s">
        <v>99</v>
      </c>
      <c r="E10" s="4">
        <v>3</v>
      </c>
      <c r="F10" s="4">
        <v>0</v>
      </c>
      <c r="G10" s="4" t="s">
        <v>103</v>
      </c>
      <c r="H10" s="5" t="s">
        <v>97</v>
      </c>
      <c r="I10" s="5" t="s">
        <v>97</v>
      </c>
      <c r="J10" s="5" t="s">
        <v>97</v>
      </c>
      <c r="K10" s="5" t="s">
        <v>97</v>
      </c>
      <c r="L10" s="5" t="s">
        <v>97</v>
      </c>
      <c r="M10" s="2"/>
    </row>
    <row r="11" spans="1:13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2"/>
    </row>
    <row r="12" spans="1:13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F71F-EFDC-421E-AFB6-1FB557CDFE45}">
  <dimension ref="A1:M16"/>
  <sheetViews>
    <sheetView topLeftCell="C1" workbookViewId="0">
      <selection activeCell="M6" sqref="M6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183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184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33</v>
      </c>
      <c r="C6" s="4" t="s">
        <v>17</v>
      </c>
      <c r="D6" s="4" t="s">
        <v>64</v>
      </c>
      <c r="E6" s="4">
        <v>18</v>
      </c>
      <c r="F6" s="4" t="s">
        <v>97</v>
      </c>
      <c r="G6" s="4" t="s">
        <v>96</v>
      </c>
      <c r="H6" s="5" t="s">
        <v>27</v>
      </c>
      <c r="I6" s="5" t="s">
        <v>97</v>
      </c>
      <c r="J6" s="5" t="s">
        <v>97</v>
      </c>
      <c r="K6" s="5" t="s">
        <v>97</v>
      </c>
      <c r="L6" s="5" t="s">
        <v>97</v>
      </c>
      <c r="M6" s="2" t="s">
        <v>94</v>
      </c>
    </row>
    <row r="7" spans="1:13">
      <c r="A7" s="4">
        <f>ROW()-5</f>
        <v>2</v>
      </c>
      <c r="B7" s="4" t="s">
        <v>34</v>
      </c>
      <c r="C7" s="4" t="s">
        <v>35</v>
      </c>
      <c r="D7" s="4" t="s">
        <v>65</v>
      </c>
      <c r="E7" s="4">
        <v>150</v>
      </c>
      <c r="F7" s="4" t="s">
        <v>97</v>
      </c>
      <c r="G7" s="4" t="s">
        <v>95</v>
      </c>
      <c r="H7" s="5" t="s">
        <v>97</v>
      </c>
      <c r="I7" s="5" t="s">
        <v>97</v>
      </c>
      <c r="J7" s="5" t="s">
        <v>97</v>
      </c>
      <c r="K7" s="5" t="s">
        <v>97</v>
      </c>
      <c r="L7" s="5" t="s">
        <v>97</v>
      </c>
      <c r="M7" s="2" t="s">
        <v>93</v>
      </c>
    </row>
    <row r="8" spans="1:13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2"/>
    </row>
    <row r="9" spans="1:13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2"/>
    </row>
    <row r="10" spans="1:13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2"/>
    </row>
    <row r="11" spans="1:13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2"/>
    </row>
    <row r="12" spans="1:13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FBB5-B7F1-410E-9259-A6E0116587EB}">
  <dimension ref="A1:M14"/>
  <sheetViews>
    <sheetView tabSelected="1" workbookViewId="0">
      <selection sqref="A1:M2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185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186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31</v>
      </c>
      <c r="C6" s="4" t="s">
        <v>14</v>
      </c>
      <c r="D6" s="4" t="s">
        <v>64</v>
      </c>
      <c r="E6" s="4">
        <v>18</v>
      </c>
      <c r="F6" s="4" t="s">
        <v>97</v>
      </c>
      <c r="G6" s="4" t="s">
        <v>96</v>
      </c>
      <c r="H6" s="5" t="s">
        <v>27</v>
      </c>
      <c r="I6" s="5" t="s">
        <v>27</v>
      </c>
      <c r="J6" s="5" t="s">
        <v>97</v>
      </c>
      <c r="K6" s="5" t="s">
        <v>97</v>
      </c>
      <c r="L6" s="5" t="s">
        <v>97</v>
      </c>
      <c r="M6" s="2"/>
    </row>
    <row r="7" spans="1:13">
      <c r="A7" s="4">
        <f t="shared" ref="A7:A11" si="0">ROW()-5</f>
        <v>2</v>
      </c>
      <c r="B7" s="4" t="s">
        <v>36</v>
      </c>
      <c r="C7" s="4" t="s">
        <v>26</v>
      </c>
      <c r="D7" s="4" t="s">
        <v>99</v>
      </c>
      <c r="E7" s="4">
        <v>2</v>
      </c>
      <c r="F7" s="4">
        <v>0</v>
      </c>
      <c r="G7" s="4" t="s">
        <v>100</v>
      </c>
      <c r="H7" s="5" t="s">
        <v>27</v>
      </c>
      <c r="I7" s="5" t="s">
        <v>27</v>
      </c>
      <c r="J7" s="5" t="s">
        <v>97</v>
      </c>
      <c r="K7" s="5" t="s">
        <v>97</v>
      </c>
      <c r="L7" s="5" t="s">
        <v>97</v>
      </c>
      <c r="M7" s="2" t="s">
        <v>105</v>
      </c>
    </row>
    <row r="8" spans="1:13">
      <c r="A8" s="4">
        <f t="shared" si="0"/>
        <v>3</v>
      </c>
      <c r="B8" s="4" t="s">
        <v>40</v>
      </c>
      <c r="C8" s="4" t="s">
        <v>41</v>
      </c>
      <c r="D8" s="4" t="s">
        <v>64</v>
      </c>
      <c r="E8" s="4">
        <v>30</v>
      </c>
      <c r="F8" s="4" t="s">
        <v>97</v>
      </c>
      <c r="G8" s="4" t="s">
        <v>98</v>
      </c>
      <c r="H8" s="5" t="s">
        <v>27</v>
      </c>
      <c r="I8" s="5" t="s">
        <v>27</v>
      </c>
      <c r="J8" s="5" t="s">
        <v>97</v>
      </c>
      <c r="K8" s="5" t="s">
        <v>97</v>
      </c>
      <c r="L8" s="5" t="s">
        <v>97</v>
      </c>
      <c r="M8" s="2"/>
    </row>
    <row r="9" spans="1:13">
      <c r="A9" s="4">
        <f t="shared" si="0"/>
        <v>4</v>
      </c>
      <c r="B9" s="4" t="s">
        <v>81</v>
      </c>
      <c r="C9" s="4" t="s">
        <v>43</v>
      </c>
      <c r="D9" s="4" t="s">
        <v>65</v>
      </c>
      <c r="E9" s="10">
        <v>512</v>
      </c>
      <c r="F9" s="4" t="s">
        <v>97</v>
      </c>
      <c r="G9" s="4" t="s">
        <v>95</v>
      </c>
      <c r="H9" s="5" t="s">
        <v>97</v>
      </c>
      <c r="I9" s="5" t="s">
        <v>97</v>
      </c>
      <c r="J9" s="5" t="s">
        <v>97</v>
      </c>
      <c r="K9" s="5" t="s">
        <v>97</v>
      </c>
      <c r="L9" s="5" t="s">
        <v>97</v>
      </c>
      <c r="M9" s="2"/>
    </row>
    <row r="10" spans="1:13">
      <c r="A10" s="4">
        <f t="shared" si="0"/>
        <v>5</v>
      </c>
      <c r="B10" s="4" t="s">
        <v>270</v>
      </c>
      <c r="C10" s="4" t="s">
        <v>45</v>
      </c>
      <c r="D10" s="4" t="s">
        <v>99</v>
      </c>
      <c r="E10" s="4">
        <v>3</v>
      </c>
      <c r="F10" s="4">
        <v>0</v>
      </c>
      <c r="G10" s="4" t="s">
        <v>103</v>
      </c>
      <c r="H10" s="5" t="s">
        <v>97</v>
      </c>
      <c r="I10" s="5" t="s">
        <v>97</v>
      </c>
      <c r="J10" s="5" t="s">
        <v>97</v>
      </c>
      <c r="K10" s="5" t="s">
        <v>97</v>
      </c>
      <c r="L10" s="5" t="s">
        <v>97</v>
      </c>
      <c r="M10" s="2"/>
    </row>
    <row r="11" spans="1:13">
      <c r="A11" s="4">
        <f t="shared" si="0"/>
        <v>6</v>
      </c>
      <c r="B11" s="4" t="s">
        <v>271</v>
      </c>
      <c r="C11" s="4" t="s">
        <v>44</v>
      </c>
      <c r="D11" s="4" t="s">
        <v>66</v>
      </c>
      <c r="E11" s="4">
        <v>12</v>
      </c>
      <c r="F11" s="4">
        <v>0</v>
      </c>
      <c r="G11" s="4" t="s">
        <v>102</v>
      </c>
      <c r="H11" s="5" t="s">
        <v>97</v>
      </c>
      <c r="I11" s="5" t="s">
        <v>97</v>
      </c>
      <c r="J11" s="5" t="s">
        <v>97</v>
      </c>
      <c r="K11" s="5" t="s">
        <v>97</v>
      </c>
      <c r="L11" s="5" t="s">
        <v>97</v>
      </c>
      <c r="M11" s="2"/>
    </row>
    <row r="12" spans="1:13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EF8F-C356-4521-A9C4-391919C79F1C}">
  <dimension ref="A1:M16"/>
  <sheetViews>
    <sheetView workbookViewId="0">
      <selection sqref="A1:M2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187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188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89</v>
      </c>
      <c r="C6" s="4" t="s">
        <v>24</v>
      </c>
      <c r="D6" s="4" t="s">
        <v>64</v>
      </c>
      <c r="E6" s="4">
        <v>18</v>
      </c>
      <c r="F6" s="4" t="s">
        <v>97</v>
      </c>
      <c r="G6" s="4" t="s">
        <v>96</v>
      </c>
      <c r="H6" s="5" t="s">
        <v>27</v>
      </c>
      <c r="I6" s="5" t="s">
        <v>97</v>
      </c>
      <c r="J6" s="5" t="s">
        <v>97</v>
      </c>
      <c r="K6" s="5" t="s">
        <v>97</v>
      </c>
      <c r="L6" s="5" t="s">
        <v>97</v>
      </c>
      <c r="M6" s="2"/>
    </row>
    <row r="7" spans="1:13">
      <c r="A7" s="4">
        <f t="shared" ref="A7:A9" si="0">ROW()-5</f>
        <v>2</v>
      </c>
      <c r="B7" s="4" t="s">
        <v>30</v>
      </c>
      <c r="C7" s="4" t="s">
        <v>22</v>
      </c>
      <c r="D7" s="4" t="s">
        <v>64</v>
      </c>
      <c r="E7" s="4">
        <v>30</v>
      </c>
      <c r="F7" s="4" t="s">
        <v>97</v>
      </c>
      <c r="G7" s="4" t="s">
        <v>98</v>
      </c>
      <c r="H7" s="5" t="s">
        <v>97</v>
      </c>
      <c r="I7" s="5" t="s">
        <v>27</v>
      </c>
      <c r="J7" s="5" t="s">
        <v>97</v>
      </c>
      <c r="K7" s="5" t="s">
        <v>27</v>
      </c>
      <c r="L7" s="5" t="s">
        <v>97</v>
      </c>
      <c r="M7" s="2"/>
    </row>
    <row r="8" spans="1:13">
      <c r="A8" s="4">
        <f t="shared" si="0"/>
        <v>3</v>
      </c>
      <c r="B8" s="4" t="s">
        <v>40</v>
      </c>
      <c r="C8" s="4" t="s">
        <v>23</v>
      </c>
      <c r="D8" s="4" t="s">
        <v>64</v>
      </c>
      <c r="E8" s="4">
        <v>30</v>
      </c>
      <c r="F8" s="4" t="s">
        <v>97</v>
      </c>
      <c r="G8" s="4" t="s">
        <v>98</v>
      </c>
      <c r="H8" s="5" t="s">
        <v>97</v>
      </c>
      <c r="I8" s="5" t="s">
        <v>27</v>
      </c>
      <c r="J8" s="5" t="s">
        <v>97</v>
      </c>
      <c r="K8" s="5" t="s">
        <v>27</v>
      </c>
      <c r="L8" s="5" t="s">
        <v>97</v>
      </c>
      <c r="M8" s="2"/>
    </row>
    <row r="9" spans="1:13">
      <c r="A9" s="4">
        <f t="shared" si="0"/>
        <v>4</v>
      </c>
      <c r="B9" s="4" t="s">
        <v>88</v>
      </c>
      <c r="C9" s="4" t="s">
        <v>87</v>
      </c>
      <c r="D9" s="4" t="s">
        <v>65</v>
      </c>
      <c r="E9" s="10">
        <v>2083</v>
      </c>
      <c r="F9" s="4" t="s">
        <v>97</v>
      </c>
      <c r="G9" s="4" t="s">
        <v>95</v>
      </c>
      <c r="H9" s="5" t="s">
        <v>97</v>
      </c>
      <c r="I9" s="5" t="s">
        <v>97</v>
      </c>
      <c r="J9" s="5" t="s">
        <v>97</v>
      </c>
      <c r="K9" s="5" t="s">
        <v>97</v>
      </c>
      <c r="L9" s="5" t="s">
        <v>97</v>
      </c>
      <c r="M9" s="2"/>
    </row>
    <row r="10" spans="1:13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2"/>
    </row>
    <row r="11" spans="1:13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2"/>
    </row>
    <row r="12" spans="1:13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EF7C-7AF2-4461-91F5-BFA1C0BD24C9}">
  <dimension ref="A1:M16"/>
  <sheetViews>
    <sheetView workbookViewId="0">
      <selection activeCell="G10" sqref="G10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189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190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46</v>
      </c>
      <c r="C6" s="4" t="s">
        <v>25</v>
      </c>
      <c r="D6" s="4" t="s">
        <v>101</v>
      </c>
      <c r="E6" s="4">
        <v>30</v>
      </c>
      <c r="F6" s="4" t="s">
        <v>97</v>
      </c>
      <c r="G6" s="4" t="s">
        <v>98</v>
      </c>
      <c r="H6" s="5" t="s">
        <v>27</v>
      </c>
      <c r="I6" s="5" t="s">
        <v>97</v>
      </c>
      <c r="J6" s="5" t="s">
        <v>97</v>
      </c>
      <c r="K6" s="5" t="s">
        <v>97</v>
      </c>
      <c r="L6" s="5" t="s">
        <v>97</v>
      </c>
      <c r="M6" s="2"/>
    </row>
    <row r="7" spans="1:13">
      <c r="A7" s="4">
        <f t="shared" ref="A7:A11" si="0">ROW()-5</f>
        <v>2</v>
      </c>
      <c r="B7" s="4" t="s">
        <v>52</v>
      </c>
      <c r="C7" s="4" t="s">
        <v>47</v>
      </c>
      <c r="D7" s="4" t="s">
        <v>99</v>
      </c>
      <c r="E7" s="4">
        <v>10</v>
      </c>
      <c r="F7" s="4">
        <v>0</v>
      </c>
      <c r="G7" s="4" t="s">
        <v>106</v>
      </c>
      <c r="H7" s="5" t="s">
        <v>27</v>
      </c>
      <c r="I7" s="5" t="s">
        <v>97</v>
      </c>
      <c r="J7" s="5" t="s">
        <v>97</v>
      </c>
      <c r="K7" s="5" t="s">
        <v>97</v>
      </c>
      <c r="L7" s="5" t="s">
        <v>97</v>
      </c>
      <c r="M7" s="2"/>
    </row>
    <row r="8" spans="1:13">
      <c r="A8" s="4">
        <f t="shared" si="0"/>
        <v>3</v>
      </c>
      <c r="B8" s="4" t="s">
        <v>53</v>
      </c>
      <c r="C8" s="4" t="s">
        <v>48</v>
      </c>
      <c r="D8" s="4" t="s">
        <v>90</v>
      </c>
      <c r="E8" s="4">
        <v>17</v>
      </c>
      <c r="F8" s="4">
        <v>3</v>
      </c>
      <c r="G8" s="4" t="s">
        <v>102</v>
      </c>
      <c r="H8" s="5" t="s">
        <v>97</v>
      </c>
      <c r="I8" s="5" t="s">
        <v>97</v>
      </c>
      <c r="J8" s="5" t="s">
        <v>97</v>
      </c>
      <c r="K8" s="5" t="s">
        <v>97</v>
      </c>
      <c r="L8" s="5" t="s">
        <v>97</v>
      </c>
      <c r="M8" s="2"/>
    </row>
    <row r="9" spans="1:13">
      <c r="A9" s="4">
        <f t="shared" si="0"/>
        <v>4</v>
      </c>
      <c r="B9" s="4" t="s">
        <v>54</v>
      </c>
      <c r="C9" s="4" t="s">
        <v>49</v>
      </c>
      <c r="D9" s="4" t="s">
        <v>65</v>
      </c>
      <c r="E9" s="4">
        <v>256</v>
      </c>
      <c r="F9" s="4" t="s">
        <v>97</v>
      </c>
      <c r="G9" s="4" t="s">
        <v>95</v>
      </c>
      <c r="H9" s="5" t="s">
        <v>97</v>
      </c>
      <c r="I9" s="5" t="s">
        <v>97</v>
      </c>
      <c r="J9" s="5" t="s">
        <v>97</v>
      </c>
      <c r="K9" s="5" t="s">
        <v>97</v>
      </c>
      <c r="L9" s="5" t="s">
        <v>97</v>
      </c>
      <c r="M9" s="2"/>
    </row>
    <row r="10" spans="1:13">
      <c r="A10" s="4">
        <f t="shared" si="0"/>
        <v>5</v>
      </c>
      <c r="B10" s="4" t="s">
        <v>55</v>
      </c>
      <c r="C10" s="4" t="s">
        <v>50</v>
      </c>
      <c r="D10" s="4" t="s">
        <v>65</v>
      </c>
      <c r="E10" s="4">
        <v>16384</v>
      </c>
      <c r="F10" s="4" t="s">
        <v>97</v>
      </c>
      <c r="G10" s="4" t="s">
        <v>95</v>
      </c>
      <c r="H10" s="5" t="s">
        <v>97</v>
      </c>
      <c r="I10" s="5" t="s">
        <v>97</v>
      </c>
      <c r="J10" s="5" t="s">
        <v>97</v>
      </c>
      <c r="K10" s="5" t="s">
        <v>97</v>
      </c>
      <c r="L10" s="5" t="s">
        <v>97</v>
      </c>
      <c r="M10" s="2"/>
    </row>
    <row r="11" spans="1:13">
      <c r="A11" s="4">
        <f t="shared" si="0"/>
        <v>6</v>
      </c>
      <c r="B11" s="4" t="s">
        <v>56</v>
      </c>
      <c r="C11" s="4" t="s">
        <v>51</v>
      </c>
      <c r="D11" s="4" t="s">
        <v>64</v>
      </c>
      <c r="E11" s="4">
        <v>1</v>
      </c>
      <c r="F11" s="4" t="s">
        <v>97</v>
      </c>
      <c r="G11" s="4" t="s">
        <v>96</v>
      </c>
      <c r="H11" s="5" t="s">
        <v>97</v>
      </c>
      <c r="I11" s="5" t="s">
        <v>97</v>
      </c>
      <c r="J11" s="5" t="s">
        <v>97</v>
      </c>
      <c r="K11" s="5" t="s">
        <v>97</v>
      </c>
      <c r="L11" s="5" t="s">
        <v>97</v>
      </c>
      <c r="M11" s="2"/>
    </row>
    <row r="12" spans="1:13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2135-6965-4E49-A016-38AA43F75617}">
  <sheetPr>
    <tabColor theme="0" tint="-0.499984740745262"/>
  </sheetPr>
  <dimension ref="A1:M16"/>
  <sheetViews>
    <sheetView workbookViewId="0">
      <selection activeCell="I6" sqref="I6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193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192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207</v>
      </c>
      <c r="C6" s="4" t="s">
        <v>209</v>
      </c>
      <c r="D6" s="4" t="s">
        <v>64</v>
      </c>
      <c r="E6" s="4">
        <v>10</v>
      </c>
      <c r="F6" s="4" t="s">
        <v>97</v>
      </c>
      <c r="G6" s="4" t="s">
        <v>96</v>
      </c>
      <c r="H6" s="5" t="s">
        <v>27</v>
      </c>
      <c r="I6" s="5" t="s">
        <v>97</v>
      </c>
      <c r="J6" s="5" t="s">
        <v>97</v>
      </c>
      <c r="K6" s="5" t="s">
        <v>97</v>
      </c>
      <c r="L6" s="5" t="s">
        <v>97</v>
      </c>
      <c r="M6" s="2"/>
    </row>
    <row r="7" spans="1:13">
      <c r="A7" s="4">
        <f t="shared" ref="A7:A8" si="0">ROW()-5</f>
        <v>2</v>
      </c>
      <c r="B7" s="4" t="s">
        <v>208</v>
      </c>
      <c r="C7" s="4" t="s">
        <v>210</v>
      </c>
      <c r="D7" s="4" t="s">
        <v>65</v>
      </c>
      <c r="E7" s="4">
        <v>256</v>
      </c>
      <c r="F7" s="4" t="s">
        <v>97</v>
      </c>
      <c r="G7" s="4" t="s">
        <v>95</v>
      </c>
      <c r="H7" s="5" t="s">
        <v>97</v>
      </c>
      <c r="I7" s="5" t="s">
        <v>97</v>
      </c>
      <c r="J7" s="5" t="s">
        <v>97</v>
      </c>
      <c r="K7" s="5" t="s">
        <v>97</v>
      </c>
      <c r="L7" s="5" t="s">
        <v>97</v>
      </c>
      <c r="M7" s="2"/>
    </row>
    <row r="8" spans="1:13">
      <c r="A8" s="4">
        <f t="shared" si="0"/>
        <v>3</v>
      </c>
      <c r="B8" s="4" t="s">
        <v>212</v>
      </c>
      <c r="C8" s="4" t="s">
        <v>211</v>
      </c>
      <c r="D8" s="4" t="s">
        <v>91</v>
      </c>
      <c r="E8" s="10">
        <v>2083</v>
      </c>
      <c r="F8" s="4" t="s">
        <v>97</v>
      </c>
      <c r="G8" s="4" t="s">
        <v>95</v>
      </c>
      <c r="H8" s="5" t="s">
        <v>97</v>
      </c>
      <c r="I8" s="5" t="s">
        <v>97</v>
      </c>
      <c r="J8" s="5" t="s">
        <v>97</v>
      </c>
      <c r="K8" s="5" t="s">
        <v>97</v>
      </c>
      <c r="L8" s="5" t="s">
        <v>97</v>
      </c>
      <c r="M8" s="2"/>
    </row>
    <row r="9" spans="1:13">
      <c r="A9" s="4"/>
      <c r="B9" s="4"/>
      <c r="C9" s="4"/>
      <c r="D9" s="4"/>
      <c r="E9" s="10"/>
      <c r="F9" s="4"/>
      <c r="G9" s="4"/>
      <c r="H9" s="5"/>
      <c r="I9" s="5"/>
      <c r="J9" s="5"/>
      <c r="K9" s="5"/>
      <c r="L9" s="5"/>
      <c r="M9" s="2"/>
    </row>
    <row r="10" spans="1:13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2"/>
    </row>
    <row r="11" spans="1:13">
      <c r="A11" s="4"/>
      <c r="B11" s="4"/>
      <c r="C11" s="4"/>
      <c r="D11" s="4"/>
      <c r="E11" s="10"/>
      <c r="F11" s="4"/>
      <c r="G11" s="4"/>
      <c r="H11" s="5"/>
      <c r="I11" s="5"/>
      <c r="J11" s="5"/>
      <c r="K11" s="5"/>
      <c r="L11" s="5"/>
      <c r="M11" s="2"/>
    </row>
    <row r="12" spans="1:13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B8F6-31DF-4363-8CC8-B10108B5D1F2}">
  <sheetPr>
    <tabColor theme="0" tint="-0.499984740745262"/>
  </sheetPr>
  <dimension ref="A1:M16"/>
  <sheetViews>
    <sheetView workbookViewId="0">
      <selection sqref="A1:M2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228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229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234</v>
      </c>
      <c r="C6" s="4" t="s">
        <v>230</v>
      </c>
      <c r="D6" s="4" t="s">
        <v>64</v>
      </c>
      <c r="E6" s="4">
        <v>7</v>
      </c>
      <c r="F6" s="4" t="s">
        <v>97</v>
      </c>
      <c r="G6" s="4" t="s">
        <v>96</v>
      </c>
      <c r="H6" s="5" t="s">
        <v>27</v>
      </c>
      <c r="I6" s="5" t="s">
        <v>97</v>
      </c>
      <c r="J6" s="5" t="s">
        <v>97</v>
      </c>
      <c r="K6" s="5" t="s">
        <v>97</v>
      </c>
      <c r="L6" s="5" t="s">
        <v>97</v>
      </c>
      <c r="M6" s="2" t="s">
        <v>232</v>
      </c>
    </row>
    <row r="7" spans="1:13">
      <c r="A7" s="4">
        <f t="shared" ref="A7:A10" si="0">ROW()-5</f>
        <v>2</v>
      </c>
      <c r="B7" s="4" t="s">
        <v>235</v>
      </c>
      <c r="C7" s="4" t="s">
        <v>233</v>
      </c>
      <c r="D7" s="4" t="s">
        <v>65</v>
      </c>
      <c r="E7" s="4">
        <v>256</v>
      </c>
      <c r="F7" s="4" t="s">
        <v>97</v>
      </c>
      <c r="G7" s="4" t="s">
        <v>95</v>
      </c>
      <c r="H7" s="5" t="s">
        <v>97</v>
      </c>
      <c r="I7" s="5" t="s">
        <v>97</v>
      </c>
      <c r="J7" s="5" t="s">
        <v>97</v>
      </c>
      <c r="K7" s="5" t="s">
        <v>97</v>
      </c>
      <c r="L7" s="5" t="s">
        <v>97</v>
      </c>
      <c r="M7" s="2"/>
    </row>
    <row r="8" spans="1:13">
      <c r="A8" s="4">
        <f t="shared" si="0"/>
        <v>3</v>
      </c>
      <c r="B8" s="4" t="s">
        <v>236</v>
      </c>
      <c r="C8" s="4" t="s">
        <v>231</v>
      </c>
      <c r="D8" s="4" t="s">
        <v>64</v>
      </c>
      <c r="E8" s="4">
        <v>1</v>
      </c>
      <c r="F8" s="4" t="s">
        <v>97</v>
      </c>
      <c r="G8" s="4" t="s">
        <v>96</v>
      </c>
      <c r="H8" s="5" t="s">
        <v>97</v>
      </c>
      <c r="I8" s="5" t="s">
        <v>97</v>
      </c>
      <c r="J8" s="5" t="s">
        <v>97</v>
      </c>
      <c r="K8" s="5" t="s">
        <v>97</v>
      </c>
      <c r="L8" s="5" t="s">
        <v>97</v>
      </c>
      <c r="M8" s="2" t="s">
        <v>239</v>
      </c>
    </row>
    <row r="9" spans="1:13">
      <c r="A9" s="4">
        <f t="shared" si="0"/>
        <v>4</v>
      </c>
      <c r="B9" s="4" t="s">
        <v>240</v>
      </c>
      <c r="C9" s="4" t="s">
        <v>237</v>
      </c>
      <c r="D9" s="4" t="s">
        <v>64</v>
      </c>
      <c r="E9" s="4">
        <v>17</v>
      </c>
      <c r="F9" s="4" t="s">
        <v>97</v>
      </c>
      <c r="G9" s="4" t="s">
        <v>96</v>
      </c>
      <c r="H9" s="5" t="s">
        <v>97</v>
      </c>
      <c r="I9" s="5" t="s">
        <v>97</v>
      </c>
      <c r="J9" s="5" t="s">
        <v>97</v>
      </c>
      <c r="K9" s="5" t="s">
        <v>97</v>
      </c>
      <c r="L9" s="5" t="s">
        <v>97</v>
      </c>
      <c r="M9" s="17" t="s">
        <v>238</v>
      </c>
    </row>
    <row r="10" spans="1:13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2"/>
    </row>
    <row r="11" spans="1:13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2"/>
    </row>
    <row r="12" spans="1:13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BF47-0A67-470D-89FB-5BDA190FC934}">
  <dimension ref="A1:M16"/>
  <sheetViews>
    <sheetView workbookViewId="0">
      <selection sqref="A1:M2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216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215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217</v>
      </c>
      <c r="C6" s="4" t="s">
        <v>219</v>
      </c>
      <c r="D6" s="4" t="s">
        <v>64</v>
      </c>
      <c r="E6" s="4">
        <v>5</v>
      </c>
      <c r="F6" s="4" t="s">
        <v>97</v>
      </c>
      <c r="G6" s="4" t="s">
        <v>96</v>
      </c>
      <c r="H6" s="5" t="s">
        <v>27</v>
      </c>
      <c r="I6" s="5" t="s">
        <v>97</v>
      </c>
      <c r="J6" s="5" t="s">
        <v>97</v>
      </c>
      <c r="K6" s="5" t="s">
        <v>97</v>
      </c>
      <c r="L6" s="5" t="s">
        <v>97</v>
      </c>
      <c r="M6" s="2"/>
    </row>
    <row r="7" spans="1:13">
      <c r="A7" s="4">
        <f t="shared" ref="A7:A8" si="0">ROW()-5</f>
        <v>2</v>
      </c>
      <c r="B7" s="4" t="s">
        <v>224</v>
      </c>
      <c r="C7" s="4" t="s">
        <v>222</v>
      </c>
      <c r="D7" s="4" t="s">
        <v>64</v>
      </c>
      <c r="E7" s="4">
        <v>10</v>
      </c>
      <c r="F7" s="4" t="s">
        <v>97</v>
      </c>
      <c r="G7" s="4" t="s">
        <v>95</v>
      </c>
      <c r="H7" s="5" t="s">
        <v>97</v>
      </c>
      <c r="I7" s="5" t="s">
        <v>97</v>
      </c>
      <c r="J7" s="5" t="s">
        <v>97</v>
      </c>
      <c r="K7" s="5" t="s">
        <v>97</v>
      </c>
      <c r="L7" s="5" t="s">
        <v>97</v>
      </c>
      <c r="M7" s="2" t="s">
        <v>223</v>
      </c>
    </row>
    <row r="8" spans="1:13">
      <c r="A8" s="4">
        <f t="shared" si="0"/>
        <v>3</v>
      </c>
      <c r="B8" s="4" t="s">
        <v>218</v>
      </c>
      <c r="C8" s="4" t="s">
        <v>220</v>
      </c>
      <c r="D8" s="4" t="s">
        <v>65</v>
      </c>
      <c r="E8" s="4">
        <v>512</v>
      </c>
      <c r="F8" s="4" t="s">
        <v>97</v>
      </c>
      <c r="G8" s="4" t="s">
        <v>95</v>
      </c>
      <c r="H8" s="5" t="s">
        <v>97</v>
      </c>
      <c r="I8" s="5" t="s">
        <v>97</v>
      </c>
      <c r="J8" s="5" t="s">
        <v>97</v>
      </c>
      <c r="K8" s="5" t="s">
        <v>97</v>
      </c>
      <c r="L8" s="5" t="s">
        <v>97</v>
      </c>
      <c r="M8" s="2"/>
    </row>
    <row r="9" spans="1:13">
      <c r="A9" s="4"/>
      <c r="B9" s="4"/>
      <c r="C9" s="4"/>
      <c r="D9" s="4"/>
      <c r="E9" s="10"/>
      <c r="F9" s="4"/>
      <c r="G9" s="4"/>
      <c r="H9" s="5"/>
      <c r="I9" s="5"/>
      <c r="J9" s="5"/>
      <c r="K9" s="5"/>
      <c r="L9" s="5"/>
      <c r="M9" s="2"/>
    </row>
    <row r="10" spans="1:13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2"/>
    </row>
    <row r="11" spans="1:13">
      <c r="A11" s="4"/>
      <c r="B11" s="4"/>
      <c r="C11" s="4"/>
      <c r="D11" s="4"/>
      <c r="E11" s="10"/>
      <c r="F11" s="4"/>
      <c r="G11" s="4"/>
      <c r="H11" s="5"/>
      <c r="I11" s="5"/>
      <c r="J11" s="5"/>
      <c r="K11" s="5"/>
      <c r="L11" s="5"/>
      <c r="M11" s="2"/>
    </row>
    <row r="12" spans="1:13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sqref="A1:M2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268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269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46</v>
      </c>
      <c r="C6" s="4" t="s">
        <v>25</v>
      </c>
      <c r="D6" s="4" t="s">
        <v>64</v>
      </c>
      <c r="E6" s="4">
        <v>18</v>
      </c>
      <c r="F6" s="4" t="s">
        <v>97</v>
      </c>
      <c r="G6" s="4" t="s">
        <v>96</v>
      </c>
      <c r="H6" s="5" t="s">
        <v>27</v>
      </c>
      <c r="I6" s="5" t="s">
        <v>27</v>
      </c>
      <c r="J6" s="5" t="s">
        <v>97</v>
      </c>
      <c r="K6" s="5" t="s">
        <v>97</v>
      </c>
      <c r="L6" s="5" t="s">
        <v>97</v>
      </c>
      <c r="M6" s="2"/>
    </row>
    <row r="7" spans="1:13">
      <c r="A7" s="4">
        <f t="shared" ref="A7:A13" si="0">ROW()-5</f>
        <v>2</v>
      </c>
      <c r="B7" s="4" t="s">
        <v>82</v>
      </c>
      <c r="C7" s="4" t="s">
        <v>57</v>
      </c>
      <c r="D7" s="4" t="s">
        <v>65</v>
      </c>
      <c r="E7" s="4">
        <v>30</v>
      </c>
      <c r="F7" s="4" t="s">
        <v>97</v>
      </c>
      <c r="G7" s="4" t="s">
        <v>95</v>
      </c>
      <c r="H7" s="5" t="s">
        <v>97</v>
      </c>
      <c r="I7" s="5" t="s">
        <v>97</v>
      </c>
      <c r="J7" s="5" t="s">
        <v>97</v>
      </c>
      <c r="K7" s="5" t="s">
        <v>97</v>
      </c>
      <c r="L7" s="5" t="s">
        <v>97</v>
      </c>
      <c r="M7" s="2"/>
    </row>
    <row r="8" spans="1:13">
      <c r="A8" s="4">
        <f t="shared" si="0"/>
        <v>3</v>
      </c>
      <c r="B8" s="4" t="s">
        <v>83</v>
      </c>
      <c r="C8" s="4" t="s">
        <v>58</v>
      </c>
      <c r="D8" s="4" t="s">
        <v>91</v>
      </c>
      <c r="E8" s="10">
        <v>256</v>
      </c>
      <c r="F8" s="4" t="s">
        <v>97</v>
      </c>
      <c r="G8" s="4" t="s">
        <v>98</v>
      </c>
      <c r="H8" s="5" t="s">
        <v>97</v>
      </c>
      <c r="I8" s="5" t="s">
        <v>97</v>
      </c>
      <c r="J8" s="5" t="s">
        <v>97</v>
      </c>
      <c r="K8" s="5" t="s">
        <v>97</v>
      </c>
      <c r="L8" s="5" t="s">
        <v>97</v>
      </c>
      <c r="M8" s="2"/>
    </row>
    <row r="9" spans="1:13">
      <c r="A9" s="4">
        <f>ROW()-5</f>
        <v>4</v>
      </c>
      <c r="B9" s="4" t="s">
        <v>262</v>
      </c>
      <c r="C9" s="4" t="s">
        <v>263</v>
      </c>
      <c r="D9" s="4" t="s">
        <v>64</v>
      </c>
      <c r="E9" s="4">
        <v>30</v>
      </c>
      <c r="F9" s="4" t="s">
        <v>97</v>
      </c>
      <c r="G9" s="4" t="s">
        <v>98</v>
      </c>
      <c r="H9" s="5" t="s">
        <v>97</v>
      </c>
      <c r="I9" s="5" t="s">
        <v>97</v>
      </c>
      <c r="J9" s="5" t="s">
        <v>27</v>
      </c>
      <c r="K9" s="5" t="s">
        <v>97</v>
      </c>
      <c r="L9" s="5" t="s">
        <v>97</v>
      </c>
      <c r="M9" s="2"/>
    </row>
    <row r="10" spans="1:13">
      <c r="A10" s="4">
        <f t="shared" si="0"/>
        <v>5</v>
      </c>
      <c r="B10" s="4" t="s">
        <v>264</v>
      </c>
      <c r="C10" s="4" t="s">
        <v>59</v>
      </c>
      <c r="D10" s="4" t="s">
        <v>91</v>
      </c>
      <c r="E10" s="10">
        <v>1024</v>
      </c>
      <c r="F10" s="4" t="s">
        <v>97</v>
      </c>
      <c r="G10" s="4" t="s">
        <v>98</v>
      </c>
      <c r="H10" s="5" t="s">
        <v>97</v>
      </c>
      <c r="I10" s="5" t="s">
        <v>97</v>
      </c>
      <c r="J10" s="5" t="s">
        <v>97</v>
      </c>
      <c r="K10" s="5" t="s">
        <v>97</v>
      </c>
      <c r="L10" s="5" t="s">
        <v>97</v>
      </c>
      <c r="M10" s="2" t="s">
        <v>176</v>
      </c>
    </row>
    <row r="11" spans="1:13">
      <c r="A11" s="4">
        <f t="shared" si="0"/>
        <v>6</v>
      </c>
      <c r="B11" s="4" t="s">
        <v>84</v>
      </c>
      <c r="C11" s="4" t="s">
        <v>60</v>
      </c>
      <c r="D11" s="4" t="s">
        <v>99</v>
      </c>
      <c r="E11" s="4">
        <v>2</v>
      </c>
      <c r="F11" s="4">
        <v>0</v>
      </c>
      <c r="G11" s="4" t="s">
        <v>100</v>
      </c>
      <c r="H11" s="5" t="s">
        <v>97</v>
      </c>
      <c r="I11" s="5" t="s">
        <v>97</v>
      </c>
      <c r="J11" s="5" t="s">
        <v>97</v>
      </c>
      <c r="K11" s="5" t="s">
        <v>97</v>
      </c>
      <c r="L11" s="5" t="s">
        <v>97</v>
      </c>
      <c r="M11" s="2"/>
    </row>
    <row r="12" spans="1:13">
      <c r="A12" s="4">
        <f t="shared" si="0"/>
        <v>7</v>
      </c>
      <c r="B12" s="4" t="s">
        <v>265</v>
      </c>
      <c r="C12" s="4" t="s">
        <v>61</v>
      </c>
      <c r="D12" s="4" t="s">
        <v>65</v>
      </c>
      <c r="E12" s="10">
        <v>2048</v>
      </c>
      <c r="F12" s="4" t="s">
        <v>97</v>
      </c>
      <c r="G12" s="4" t="s">
        <v>95</v>
      </c>
      <c r="H12" s="5" t="s">
        <v>97</v>
      </c>
      <c r="I12" s="5" t="s">
        <v>97</v>
      </c>
      <c r="J12" s="5" t="s">
        <v>97</v>
      </c>
      <c r="K12" s="5" t="s">
        <v>97</v>
      </c>
      <c r="L12" s="5" t="s">
        <v>97</v>
      </c>
      <c r="M12" s="2"/>
    </row>
    <row r="13" spans="1:13">
      <c r="A13" s="4">
        <f t="shared" si="0"/>
        <v>8</v>
      </c>
      <c r="B13" s="4" t="s">
        <v>85</v>
      </c>
      <c r="C13" s="4" t="s">
        <v>86</v>
      </c>
      <c r="D13" s="4" t="s">
        <v>74</v>
      </c>
      <c r="E13" s="4">
        <v>1</v>
      </c>
      <c r="F13" s="4" t="s">
        <v>97</v>
      </c>
      <c r="G13" s="4" t="s">
        <v>96</v>
      </c>
      <c r="H13" s="5" t="s">
        <v>97</v>
      </c>
      <c r="I13" s="5" t="s">
        <v>97</v>
      </c>
      <c r="J13" s="5" t="s">
        <v>97</v>
      </c>
      <c r="K13" s="5" t="s">
        <v>27</v>
      </c>
      <c r="L13" s="5" t="s">
        <v>97</v>
      </c>
      <c r="M13" s="2" t="s">
        <v>62</v>
      </c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  <row r="17" spans="1:13">
      <c r="A17" s="4"/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2"/>
    </row>
  </sheetData>
  <mergeCells count="4">
    <mergeCell ref="D3:M4"/>
    <mergeCell ref="A4:B4"/>
    <mergeCell ref="A3:B3"/>
    <mergeCell ref="A1:M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5667-CD6C-4D2E-9E27-811E440FDADB}">
  <dimension ref="A1:M16"/>
  <sheetViews>
    <sheetView workbookViewId="0">
      <selection sqref="A1:M2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258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259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261</v>
      </c>
      <c r="C6" s="4" t="s">
        <v>260</v>
      </c>
      <c r="D6" s="4" t="s">
        <v>74</v>
      </c>
      <c r="E6" s="4">
        <v>3</v>
      </c>
      <c r="F6" s="4" t="s">
        <v>97</v>
      </c>
      <c r="G6" s="4" t="s">
        <v>96</v>
      </c>
      <c r="H6" s="5" t="s">
        <v>27</v>
      </c>
      <c r="I6" s="5" t="s">
        <v>97</v>
      </c>
      <c r="J6" s="5" t="s">
        <v>97</v>
      </c>
      <c r="K6" s="5" t="s">
        <v>97</v>
      </c>
      <c r="L6" s="5" t="s">
        <v>97</v>
      </c>
      <c r="M6" s="2" t="s">
        <v>108</v>
      </c>
    </row>
    <row r="7" spans="1:13">
      <c r="A7" s="4">
        <f t="shared" ref="A7:A8" si="0">ROW()-5</f>
        <v>2</v>
      </c>
      <c r="B7" s="4" t="s">
        <v>75</v>
      </c>
      <c r="C7" s="4" t="s">
        <v>69</v>
      </c>
      <c r="D7" s="4" t="s">
        <v>99</v>
      </c>
      <c r="E7" s="4">
        <v>3</v>
      </c>
      <c r="F7" s="4">
        <v>0</v>
      </c>
      <c r="G7" s="4" t="s">
        <v>103</v>
      </c>
      <c r="H7" s="5" t="s">
        <v>97</v>
      </c>
      <c r="I7" s="5" t="s">
        <v>97</v>
      </c>
      <c r="J7" s="5" t="s">
        <v>97</v>
      </c>
      <c r="K7" s="5" t="s">
        <v>97</v>
      </c>
      <c r="L7" s="5" t="s">
        <v>97</v>
      </c>
      <c r="M7" s="2"/>
    </row>
    <row r="8" spans="1:13">
      <c r="A8" s="4">
        <f t="shared" si="0"/>
        <v>3</v>
      </c>
      <c r="B8" s="4" t="s">
        <v>76</v>
      </c>
      <c r="C8" s="4" t="s">
        <v>68</v>
      </c>
      <c r="D8" s="4" t="s">
        <v>65</v>
      </c>
      <c r="E8" s="4">
        <v>16</v>
      </c>
      <c r="F8" s="4" t="s">
        <v>97</v>
      </c>
      <c r="G8" s="4" t="s">
        <v>95</v>
      </c>
      <c r="H8" s="5" t="s">
        <v>97</v>
      </c>
      <c r="I8" s="5" t="s">
        <v>97</v>
      </c>
      <c r="J8" s="5" t="s">
        <v>97</v>
      </c>
      <c r="K8" s="5" t="s">
        <v>97</v>
      </c>
      <c r="L8" s="5" t="s">
        <v>97</v>
      </c>
      <c r="M8" s="2"/>
    </row>
    <row r="9" spans="1:13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2"/>
    </row>
    <row r="10" spans="1:13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2"/>
    </row>
    <row r="11" spans="1:13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2"/>
    </row>
    <row r="12" spans="1:13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3148-FA10-4849-8D12-E691A61A6CBD}">
  <dimension ref="A1:M16"/>
  <sheetViews>
    <sheetView workbookViewId="0">
      <selection activeCell="I6" sqref="I6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70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71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77</v>
      </c>
      <c r="C6" s="4" t="s">
        <v>72</v>
      </c>
      <c r="D6" s="4" t="s">
        <v>74</v>
      </c>
      <c r="E6" s="4">
        <v>3</v>
      </c>
      <c r="F6" s="4" t="s">
        <v>97</v>
      </c>
      <c r="G6" s="4" t="s">
        <v>96</v>
      </c>
      <c r="H6" s="5" t="s">
        <v>27</v>
      </c>
      <c r="I6" s="5" t="s">
        <v>97</v>
      </c>
      <c r="J6" s="5" t="s">
        <v>97</v>
      </c>
      <c r="K6" s="5" t="s">
        <v>97</v>
      </c>
      <c r="L6" s="5" t="s">
        <v>97</v>
      </c>
      <c r="M6" s="2"/>
    </row>
    <row r="7" spans="1:13">
      <c r="A7" s="4">
        <f t="shared" ref="A7:A8" si="0">ROW()-5</f>
        <v>2</v>
      </c>
      <c r="B7" s="4" t="s">
        <v>79</v>
      </c>
      <c r="C7" s="4" t="s">
        <v>45</v>
      </c>
      <c r="D7" s="4" t="s">
        <v>99</v>
      </c>
      <c r="E7" s="4">
        <v>3</v>
      </c>
      <c r="F7" s="4">
        <v>0</v>
      </c>
      <c r="G7" s="4" t="s">
        <v>103</v>
      </c>
      <c r="H7" s="5" t="s">
        <v>97</v>
      </c>
      <c r="I7" s="5" t="s">
        <v>97</v>
      </c>
      <c r="J7" s="5" t="s">
        <v>97</v>
      </c>
      <c r="K7" s="5" t="s">
        <v>97</v>
      </c>
      <c r="L7" s="5" t="s">
        <v>97</v>
      </c>
      <c r="M7" s="2"/>
    </row>
    <row r="8" spans="1:13">
      <c r="A8" s="4">
        <f t="shared" si="0"/>
        <v>3</v>
      </c>
      <c r="B8" s="4" t="s">
        <v>80</v>
      </c>
      <c r="C8" s="4" t="s">
        <v>73</v>
      </c>
      <c r="D8" s="4" t="s">
        <v>65</v>
      </c>
      <c r="E8" s="4">
        <v>16</v>
      </c>
      <c r="F8" s="4" t="s">
        <v>97</v>
      </c>
      <c r="G8" s="4" t="s">
        <v>95</v>
      </c>
      <c r="H8" s="5" t="s">
        <v>97</v>
      </c>
      <c r="I8" s="5" t="s">
        <v>97</v>
      </c>
      <c r="J8" s="5" t="s">
        <v>97</v>
      </c>
      <c r="K8" s="5" t="s">
        <v>97</v>
      </c>
      <c r="L8" s="5" t="s">
        <v>97</v>
      </c>
      <c r="M8" s="2"/>
    </row>
    <row r="9" spans="1:13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2"/>
    </row>
    <row r="10" spans="1:13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2"/>
    </row>
    <row r="11" spans="1:13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2"/>
    </row>
    <row r="12" spans="1:13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CF02-E8D0-479D-8CA6-0B0326D27488}">
  <dimension ref="A1:M23"/>
  <sheetViews>
    <sheetView workbookViewId="0">
      <selection activeCell="C17" sqref="C17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109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213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164</v>
      </c>
      <c r="C6" s="4" t="s">
        <v>110</v>
      </c>
      <c r="D6" s="4" t="s">
        <v>74</v>
      </c>
      <c r="E6" s="4">
        <v>10</v>
      </c>
      <c r="F6" s="4" t="s">
        <v>97</v>
      </c>
      <c r="G6" s="4" t="s">
        <v>96</v>
      </c>
      <c r="H6" s="5" t="s">
        <v>27</v>
      </c>
      <c r="I6" s="5" t="s">
        <v>97</v>
      </c>
      <c r="J6" s="5" t="s">
        <v>97</v>
      </c>
      <c r="K6" s="5" t="s">
        <v>97</v>
      </c>
      <c r="L6" s="5" t="s">
        <v>97</v>
      </c>
      <c r="M6" s="2"/>
    </row>
    <row r="7" spans="1:13">
      <c r="A7" s="4">
        <f t="shared" ref="A7:A17" si="0">ROW()-5</f>
        <v>2</v>
      </c>
      <c r="B7" s="4" t="s">
        <v>225</v>
      </c>
      <c r="C7" s="4" t="s">
        <v>122</v>
      </c>
      <c r="D7" s="4" t="s">
        <v>65</v>
      </c>
      <c r="E7" s="4">
        <v>256</v>
      </c>
      <c r="F7" s="4" t="s">
        <v>97</v>
      </c>
      <c r="G7" s="4" t="s">
        <v>95</v>
      </c>
      <c r="H7" s="5" t="s">
        <v>97</v>
      </c>
      <c r="I7" s="5" t="s">
        <v>97</v>
      </c>
      <c r="J7" s="5" t="s">
        <v>97</v>
      </c>
      <c r="K7" s="5" t="s">
        <v>97</v>
      </c>
      <c r="L7" s="5" t="s">
        <v>97</v>
      </c>
      <c r="M7" s="2"/>
    </row>
    <row r="8" spans="1:13">
      <c r="A8" s="4">
        <f t="shared" si="0"/>
        <v>3</v>
      </c>
      <c r="B8" s="4" t="s">
        <v>165</v>
      </c>
      <c r="C8" s="4" t="s">
        <v>123</v>
      </c>
      <c r="D8" s="4" t="s">
        <v>65</v>
      </c>
      <c r="E8" s="4">
        <v>256</v>
      </c>
      <c r="F8" s="4" t="s">
        <v>97</v>
      </c>
      <c r="G8" s="4" t="s">
        <v>95</v>
      </c>
      <c r="H8" s="5" t="s">
        <v>97</v>
      </c>
      <c r="I8" s="5" t="s">
        <v>97</v>
      </c>
      <c r="J8" s="5" t="s">
        <v>97</v>
      </c>
      <c r="K8" s="5" t="s">
        <v>97</v>
      </c>
      <c r="L8" s="5" t="s">
        <v>97</v>
      </c>
      <c r="M8" s="2"/>
    </row>
    <row r="9" spans="1:13">
      <c r="A9" s="4">
        <f t="shared" si="0"/>
        <v>4</v>
      </c>
      <c r="B9" s="4" t="s">
        <v>166</v>
      </c>
      <c r="C9" s="4" t="s">
        <v>124</v>
      </c>
      <c r="D9" s="4" t="s">
        <v>65</v>
      </c>
      <c r="E9" s="4">
        <v>256</v>
      </c>
      <c r="F9" s="4" t="s">
        <v>97</v>
      </c>
      <c r="G9" s="4" t="s">
        <v>95</v>
      </c>
      <c r="H9" s="5" t="s">
        <v>97</v>
      </c>
      <c r="I9" s="5" t="s">
        <v>97</v>
      </c>
      <c r="J9" s="5" t="s">
        <v>97</v>
      </c>
      <c r="K9" s="5" t="s">
        <v>97</v>
      </c>
      <c r="L9" s="5" t="s">
        <v>97</v>
      </c>
      <c r="M9" s="2"/>
    </row>
    <row r="10" spans="1:13">
      <c r="A10" s="4">
        <f t="shared" si="0"/>
        <v>5</v>
      </c>
      <c r="B10" s="4" t="s">
        <v>167</v>
      </c>
      <c r="C10" s="4" t="s">
        <v>125</v>
      </c>
      <c r="D10" s="4" t="s">
        <v>65</v>
      </c>
      <c r="E10" s="4">
        <v>256</v>
      </c>
      <c r="F10" s="4" t="s">
        <v>97</v>
      </c>
      <c r="G10" s="4" t="s">
        <v>95</v>
      </c>
      <c r="H10" s="5" t="s">
        <v>97</v>
      </c>
      <c r="I10" s="5" t="s">
        <v>97</v>
      </c>
      <c r="J10" s="5" t="s">
        <v>97</v>
      </c>
      <c r="K10" s="5" t="s">
        <v>97</v>
      </c>
      <c r="L10" s="5" t="s">
        <v>97</v>
      </c>
      <c r="M10" s="2"/>
    </row>
    <row r="11" spans="1:13">
      <c r="A11" s="4">
        <f t="shared" si="0"/>
        <v>6</v>
      </c>
      <c r="B11" s="4" t="s">
        <v>168</v>
      </c>
      <c r="C11" s="4" t="s">
        <v>126</v>
      </c>
      <c r="D11" s="4" t="s">
        <v>65</v>
      </c>
      <c r="E11" s="4">
        <v>256</v>
      </c>
      <c r="F11" s="4" t="s">
        <v>97</v>
      </c>
      <c r="G11" s="4" t="s">
        <v>95</v>
      </c>
      <c r="H11" s="5" t="s">
        <v>97</v>
      </c>
      <c r="I11" s="5" t="s">
        <v>97</v>
      </c>
      <c r="J11" s="5" t="s">
        <v>97</v>
      </c>
      <c r="K11" s="5" t="s">
        <v>97</v>
      </c>
      <c r="L11" s="5" t="s">
        <v>97</v>
      </c>
      <c r="M11" s="2"/>
    </row>
    <row r="12" spans="1:13">
      <c r="A12" s="4">
        <f t="shared" si="0"/>
        <v>7</v>
      </c>
      <c r="B12" s="4" t="s">
        <v>169</v>
      </c>
      <c r="C12" s="4" t="s">
        <v>127</v>
      </c>
      <c r="D12" s="4" t="s">
        <v>65</v>
      </c>
      <c r="E12" s="4">
        <v>256</v>
      </c>
      <c r="F12" s="4" t="s">
        <v>97</v>
      </c>
      <c r="G12" s="4" t="s">
        <v>95</v>
      </c>
      <c r="H12" s="5" t="s">
        <v>97</v>
      </c>
      <c r="I12" s="5" t="s">
        <v>97</v>
      </c>
      <c r="J12" s="5" t="s">
        <v>97</v>
      </c>
      <c r="K12" s="5" t="s">
        <v>97</v>
      </c>
      <c r="L12" s="5" t="s">
        <v>97</v>
      </c>
      <c r="M12" s="2"/>
    </row>
    <row r="13" spans="1:13">
      <c r="A13" s="4">
        <f t="shared" si="0"/>
        <v>8</v>
      </c>
      <c r="B13" s="4" t="s">
        <v>170</v>
      </c>
      <c r="C13" s="4" t="s">
        <v>128</v>
      </c>
      <c r="D13" s="4" t="s">
        <v>65</v>
      </c>
      <c r="E13" s="4">
        <v>256</v>
      </c>
      <c r="F13" s="4" t="s">
        <v>97</v>
      </c>
      <c r="G13" s="4" t="s">
        <v>95</v>
      </c>
      <c r="H13" s="5" t="s">
        <v>97</v>
      </c>
      <c r="I13" s="5" t="s">
        <v>97</v>
      </c>
      <c r="J13" s="5" t="s">
        <v>97</v>
      </c>
      <c r="K13" s="5" t="s">
        <v>97</v>
      </c>
      <c r="L13" s="5" t="s">
        <v>97</v>
      </c>
      <c r="M13" s="2"/>
    </row>
    <row r="14" spans="1:13">
      <c r="A14" s="4">
        <f t="shared" si="0"/>
        <v>9</v>
      </c>
      <c r="B14" s="4" t="s">
        <v>171</v>
      </c>
      <c r="C14" s="4" t="s">
        <v>129</v>
      </c>
      <c r="D14" s="4" t="s">
        <v>65</v>
      </c>
      <c r="E14" s="4">
        <v>256</v>
      </c>
      <c r="F14" s="4" t="s">
        <v>97</v>
      </c>
      <c r="G14" s="4" t="s">
        <v>95</v>
      </c>
      <c r="H14" s="5" t="s">
        <v>97</v>
      </c>
      <c r="I14" s="5" t="s">
        <v>97</v>
      </c>
      <c r="J14" s="5" t="s">
        <v>97</v>
      </c>
      <c r="K14" s="5" t="s">
        <v>97</v>
      </c>
      <c r="L14" s="5" t="s">
        <v>97</v>
      </c>
      <c r="M14" s="2"/>
    </row>
    <row r="15" spans="1:13">
      <c r="A15" s="4">
        <f t="shared" si="0"/>
        <v>10</v>
      </c>
      <c r="B15" s="4" t="s">
        <v>172</v>
      </c>
      <c r="C15" s="4" t="s">
        <v>130</v>
      </c>
      <c r="D15" s="4" t="s">
        <v>65</v>
      </c>
      <c r="E15" s="4">
        <v>256</v>
      </c>
      <c r="F15" s="4" t="s">
        <v>97</v>
      </c>
      <c r="G15" s="4" t="s">
        <v>95</v>
      </c>
      <c r="H15" s="5" t="s">
        <v>97</v>
      </c>
      <c r="I15" s="5" t="s">
        <v>97</v>
      </c>
      <c r="J15" s="5" t="s">
        <v>97</v>
      </c>
      <c r="K15" s="5" t="s">
        <v>97</v>
      </c>
      <c r="L15" s="5" t="s">
        <v>97</v>
      </c>
      <c r="M15" s="2"/>
    </row>
    <row r="16" spans="1:13">
      <c r="A16" s="4">
        <f t="shared" si="0"/>
        <v>11</v>
      </c>
      <c r="B16" s="4" t="s">
        <v>173</v>
      </c>
      <c r="C16" s="4" t="s">
        <v>131</v>
      </c>
      <c r="D16" s="4" t="s">
        <v>65</v>
      </c>
      <c r="E16" s="4">
        <v>256</v>
      </c>
      <c r="F16" s="4" t="s">
        <v>97</v>
      </c>
      <c r="G16" s="4" t="s">
        <v>95</v>
      </c>
      <c r="H16" s="5" t="s">
        <v>97</v>
      </c>
      <c r="I16" s="5" t="s">
        <v>97</v>
      </c>
      <c r="J16" s="5" t="s">
        <v>97</v>
      </c>
      <c r="K16" s="5" t="s">
        <v>97</v>
      </c>
      <c r="L16" s="5" t="s">
        <v>97</v>
      </c>
      <c r="M16" s="2"/>
    </row>
    <row r="17" spans="1:13">
      <c r="A17" s="4">
        <f t="shared" si="0"/>
        <v>12</v>
      </c>
      <c r="B17" s="4" t="s">
        <v>174</v>
      </c>
      <c r="C17" s="4" t="s">
        <v>132</v>
      </c>
      <c r="D17" s="4" t="s">
        <v>65</v>
      </c>
      <c r="E17" s="4">
        <v>256</v>
      </c>
      <c r="F17" s="4" t="s">
        <v>97</v>
      </c>
      <c r="G17" s="4" t="s">
        <v>95</v>
      </c>
      <c r="H17" s="5" t="s">
        <v>97</v>
      </c>
      <c r="I17" s="5" t="s">
        <v>97</v>
      </c>
      <c r="J17" s="5" t="s">
        <v>97</v>
      </c>
      <c r="K17" s="5" t="s">
        <v>97</v>
      </c>
      <c r="L17" s="5" t="s">
        <v>97</v>
      </c>
      <c r="M17" s="2"/>
    </row>
    <row r="18" spans="1:13">
      <c r="A18" s="4"/>
      <c r="B18" s="4"/>
      <c r="C18" s="4"/>
      <c r="D18" s="4"/>
      <c r="E18" s="4"/>
      <c r="F18" s="4"/>
      <c r="G18" s="4"/>
      <c r="H18" s="5"/>
      <c r="I18" s="5"/>
      <c r="J18" s="5"/>
      <c r="K18" s="5"/>
      <c r="L18" s="5"/>
      <c r="M18" s="2"/>
    </row>
    <row r="19" spans="1:13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2"/>
    </row>
    <row r="20" spans="1:13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2"/>
    </row>
    <row r="21" spans="1:13">
      <c r="A21" s="4"/>
      <c r="B21" s="4"/>
      <c r="C21" s="4"/>
      <c r="D21" s="4"/>
      <c r="E21" s="4"/>
      <c r="F21" s="4"/>
      <c r="G21" s="4"/>
      <c r="H21" s="5"/>
      <c r="I21" s="5"/>
      <c r="J21" s="5"/>
      <c r="K21" s="5"/>
      <c r="L21" s="5"/>
      <c r="M21" s="2"/>
    </row>
    <row r="22" spans="1:13">
      <c r="A22" s="4"/>
      <c r="B22" s="4"/>
      <c r="C22" s="4"/>
      <c r="D22" s="4"/>
      <c r="E22" s="4"/>
      <c r="F22" s="4"/>
      <c r="G22" s="4"/>
      <c r="H22" s="5"/>
      <c r="I22" s="5"/>
      <c r="J22" s="5"/>
      <c r="K22" s="5"/>
      <c r="L22" s="5"/>
      <c r="M22" s="2"/>
    </row>
    <row r="23" spans="1:13">
      <c r="A23" s="4"/>
      <c r="B23" s="4"/>
      <c r="C23" s="4"/>
      <c r="D23" s="4"/>
      <c r="E23" s="4"/>
      <c r="F23" s="4"/>
      <c r="G23" s="4"/>
      <c r="H23" s="5"/>
      <c r="I23" s="5"/>
      <c r="J23" s="5"/>
      <c r="K23" s="5"/>
      <c r="L23" s="5"/>
      <c r="M23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DEDC-85B8-4602-B82E-8A633432EC40}">
  <dimension ref="A1:M25"/>
  <sheetViews>
    <sheetView workbookViewId="0">
      <selection activeCell="C9" sqref="C9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133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214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/>
      <c r="C6" s="4" t="s">
        <v>110</v>
      </c>
      <c r="D6" s="4" t="s">
        <v>74</v>
      </c>
      <c r="E6" s="4">
        <v>8</v>
      </c>
      <c r="F6" s="4" t="s">
        <v>97</v>
      </c>
      <c r="G6" s="4" t="s">
        <v>96</v>
      </c>
      <c r="H6" s="5" t="s">
        <v>27</v>
      </c>
      <c r="I6" s="5" t="s">
        <v>97</v>
      </c>
      <c r="J6" s="5" t="s">
        <v>97</v>
      </c>
      <c r="K6" s="5" t="s">
        <v>97</v>
      </c>
      <c r="L6" s="5" t="s">
        <v>97</v>
      </c>
      <c r="M6" s="2"/>
    </row>
    <row r="7" spans="1:13">
      <c r="A7" s="4">
        <f t="shared" ref="A7:A18" si="0">ROW()-5</f>
        <v>2</v>
      </c>
      <c r="B7" s="4"/>
      <c r="C7" s="4" t="s">
        <v>226</v>
      </c>
      <c r="D7" s="4" t="s">
        <v>65</v>
      </c>
      <c r="E7" s="4">
        <v>256</v>
      </c>
      <c r="F7" s="4" t="s">
        <v>97</v>
      </c>
      <c r="G7" s="4" t="s">
        <v>95</v>
      </c>
      <c r="H7" s="5" t="s">
        <v>97</v>
      </c>
      <c r="I7" s="5" t="s">
        <v>97</v>
      </c>
      <c r="J7" s="5" t="s">
        <v>97</v>
      </c>
      <c r="K7" s="5" t="s">
        <v>97</v>
      </c>
      <c r="L7" s="5" t="s">
        <v>97</v>
      </c>
      <c r="M7" s="2"/>
    </row>
    <row r="8" spans="1:13">
      <c r="A8" s="4">
        <f t="shared" si="0"/>
        <v>3</v>
      </c>
      <c r="B8" s="4"/>
      <c r="C8" s="4" t="s">
        <v>227</v>
      </c>
      <c r="D8" s="4" t="s">
        <v>99</v>
      </c>
      <c r="E8" s="4">
        <v>2</v>
      </c>
      <c r="F8" s="4" t="s">
        <v>97</v>
      </c>
      <c r="G8" s="4" t="s">
        <v>100</v>
      </c>
      <c r="H8" s="5" t="s">
        <v>27</v>
      </c>
      <c r="I8" s="5" t="s">
        <v>97</v>
      </c>
      <c r="J8" s="5" t="s">
        <v>97</v>
      </c>
      <c r="K8" s="5" t="s">
        <v>97</v>
      </c>
      <c r="L8" s="5" t="s">
        <v>97</v>
      </c>
      <c r="M8" s="2"/>
    </row>
    <row r="9" spans="1:13">
      <c r="A9" s="4">
        <f t="shared" si="0"/>
        <v>4</v>
      </c>
      <c r="B9" s="4"/>
      <c r="C9" s="4" t="s">
        <v>112</v>
      </c>
      <c r="D9" s="4" t="s">
        <v>65</v>
      </c>
      <c r="E9" s="4">
        <v>256</v>
      </c>
      <c r="F9" s="4" t="s">
        <v>97</v>
      </c>
      <c r="G9" s="4" t="s">
        <v>95</v>
      </c>
      <c r="H9" s="5" t="s">
        <v>97</v>
      </c>
      <c r="I9" s="5" t="s">
        <v>97</v>
      </c>
      <c r="J9" s="5" t="s">
        <v>97</v>
      </c>
      <c r="K9" s="5" t="s">
        <v>97</v>
      </c>
      <c r="L9" s="5" t="s">
        <v>97</v>
      </c>
      <c r="M9" s="2"/>
    </row>
    <row r="10" spans="1:13">
      <c r="A10" s="4">
        <f t="shared" si="0"/>
        <v>5</v>
      </c>
      <c r="B10" s="4"/>
      <c r="C10" s="4" t="s">
        <v>113</v>
      </c>
      <c r="D10" s="4" t="s">
        <v>65</v>
      </c>
      <c r="E10" s="4">
        <v>256</v>
      </c>
      <c r="F10" s="4" t="s">
        <v>97</v>
      </c>
      <c r="G10" s="4" t="s">
        <v>95</v>
      </c>
      <c r="H10" s="5" t="s">
        <v>97</v>
      </c>
      <c r="I10" s="5" t="s">
        <v>97</v>
      </c>
      <c r="J10" s="5" t="s">
        <v>97</v>
      </c>
      <c r="K10" s="5" t="s">
        <v>97</v>
      </c>
      <c r="L10" s="5" t="s">
        <v>97</v>
      </c>
      <c r="M10" s="2"/>
    </row>
    <row r="11" spans="1:13">
      <c r="A11" s="4">
        <f t="shared" si="0"/>
        <v>6</v>
      </c>
      <c r="B11" s="4"/>
      <c r="C11" s="4" t="s">
        <v>114</v>
      </c>
      <c r="D11" s="4" t="s">
        <v>65</v>
      </c>
      <c r="E11" s="4">
        <v>256</v>
      </c>
      <c r="F11" s="4" t="s">
        <v>97</v>
      </c>
      <c r="G11" s="4" t="s">
        <v>95</v>
      </c>
      <c r="H11" s="5" t="s">
        <v>97</v>
      </c>
      <c r="I11" s="5" t="s">
        <v>97</v>
      </c>
      <c r="J11" s="5" t="s">
        <v>97</v>
      </c>
      <c r="K11" s="5" t="s">
        <v>97</v>
      </c>
      <c r="L11" s="5" t="s">
        <v>97</v>
      </c>
      <c r="M11" s="2"/>
    </row>
    <row r="12" spans="1:13">
      <c r="A12" s="4">
        <f t="shared" si="0"/>
        <v>7</v>
      </c>
      <c r="B12" s="4"/>
      <c r="C12" s="4" t="s">
        <v>115</v>
      </c>
      <c r="D12" s="4" t="s">
        <v>65</v>
      </c>
      <c r="E12" s="4">
        <v>256</v>
      </c>
      <c r="F12" s="4" t="s">
        <v>97</v>
      </c>
      <c r="G12" s="4" t="s">
        <v>95</v>
      </c>
      <c r="H12" s="5" t="s">
        <v>97</v>
      </c>
      <c r="I12" s="5" t="s">
        <v>97</v>
      </c>
      <c r="J12" s="5" t="s">
        <v>97</v>
      </c>
      <c r="K12" s="5" t="s">
        <v>97</v>
      </c>
      <c r="L12" s="5" t="s">
        <v>97</v>
      </c>
      <c r="M12" s="2"/>
    </row>
    <row r="13" spans="1:13">
      <c r="A13" s="4">
        <f t="shared" si="0"/>
        <v>8</v>
      </c>
      <c r="B13" s="4"/>
      <c r="C13" s="4" t="s">
        <v>116</v>
      </c>
      <c r="D13" s="4" t="s">
        <v>65</v>
      </c>
      <c r="E13" s="4">
        <v>256</v>
      </c>
      <c r="F13" s="4" t="s">
        <v>97</v>
      </c>
      <c r="G13" s="4" t="s">
        <v>95</v>
      </c>
      <c r="H13" s="5" t="s">
        <v>97</v>
      </c>
      <c r="I13" s="5" t="s">
        <v>97</v>
      </c>
      <c r="J13" s="5" t="s">
        <v>97</v>
      </c>
      <c r="K13" s="5" t="s">
        <v>97</v>
      </c>
      <c r="L13" s="5" t="s">
        <v>97</v>
      </c>
      <c r="M13" s="2"/>
    </row>
    <row r="14" spans="1:13">
      <c r="A14" s="4">
        <f t="shared" si="0"/>
        <v>9</v>
      </c>
      <c r="B14" s="4"/>
      <c r="C14" s="4" t="s">
        <v>117</v>
      </c>
      <c r="D14" s="4" t="s">
        <v>65</v>
      </c>
      <c r="E14" s="4">
        <v>256</v>
      </c>
      <c r="F14" s="4" t="s">
        <v>97</v>
      </c>
      <c r="G14" s="4" t="s">
        <v>95</v>
      </c>
      <c r="H14" s="5" t="s">
        <v>97</v>
      </c>
      <c r="I14" s="5" t="s">
        <v>97</v>
      </c>
      <c r="J14" s="5" t="s">
        <v>97</v>
      </c>
      <c r="K14" s="5" t="s">
        <v>97</v>
      </c>
      <c r="L14" s="5" t="s">
        <v>97</v>
      </c>
      <c r="M14" s="2"/>
    </row>
    <row r="15" spans="1:13">
      <c r="A15" s="4">
        <f t="shared" si="0"/>
        <v>10</v>
      </c>
      <c r="B15" s="4"/>
      <c r="C15" s="4" t="s">
        <v>118</v>
      </c>
      <c r="D15" s="4" t="s">
        <v>65</v>
      </c>
      <c r="E15" s="4">
        <v>256</v>
      </c>
      <c r="F15" s="4" t="s">
        <v>97</v>
      </c>
      <c r="G15" s="4" t="s">
        <v>95</v>
      </c>
      <c r="H15" s="5" t="s">
        <v>97</v>
      </c>
      <c r="I15" s="5" t="s">
        <v>97</v>
      </c>
      <c r="J15" s="5" t="s">
        <v>97</v>
      </c>
      <c r="K15" s="5" t="s">
        <v>97</v>
      </c>
      <c r="L15" s="5" t="s">
        <v>97</v>
      </c>
      <c r="M15" s="2"/>
    </row>
    <row r="16" spans="1:13">
      <c r="A16" s="4">
        <f t="shared" si="0"/>
        <v>11</v>
      </c>
      <c r="B16" s="4"/>
      <c r="C16" s="4" t="s">
        <v>119</v>
      </c>
      <c r="D16" s="4" t="s">
        <v>65</v>
      </c>
      <c r="E16" s="4">
        <v>256</v>
      </c>
      <c r="F16" s="4" t="s">
        <v>97</v>
      </c>
      <c r="G16" s="4" t="s">
        <v>95</v>
      </c>
      <c r="H16" s="5" t="s">
        <v>97</v>
      </c>
      <c r="I16" s="5" t="s">
        <v>97</v>
      </c>
      <c r="J16" s="5" t="s">
        <v>97</v>
      </c>
      <c r="K16" s="5" t="s">
        <v>97</v>
      </c>
      <c r="L16" s="5" t="s">
        <v>97</v>
      </c>
      <c r="M16" s="2"/>
    </row>
    <row r="17" spans="1:13">
      <c r="A17" s="4">
        <f t="shared" si="0"/>
        <v>12</v>
      </c>
      <c r="B17" s="4"/>
      <c r="C17" s="4" t="s">
        <v>120</v>
      </c>
      <c r="D17" s="4" t="s">
        <v>65</v>
      </c>
      <c r="E17" s="4">
        <v>256</v>
      </c>
      <c r="F17" s="4" t="s">
        <v>97</v>
      </c>
      <c r="G17" s="4" t="s">
        <v>95</v>
      </c>
      <c r="H17" s="5" t="s">
        <v>97</v>
      </c>
      <c r="I17" s="5" t="s">
        <v>97</v>
      </c>
      <c r="J17" s="5" t="s">
        <v>97</v>
      </c>
      <c r="K17" s="5" t="s">
        <v>97</v>
      </c>
      <c r="L17" s="5" t="s">
        <v>97</v>
      </c>
      <c r="M17" s="2"/>
    </row>
    <row r="18" spans="1:13">
      <c r="A18" s="4">
        <f t="shared" si="0"/>
        <v>13</v>
      </c>
      <c r="B18" s="4"/>
      <c r="C18" s="4" t="s">
        <v>121</v>
      </c>
      <c r="D18" s="4" t="s">
        <v>65</v>
      </c>
      <c r="E18" s="4">
        <v>256</v>
      </c>
      <c r="F18" s="4" t="s">
        <v>97</v>
      </c>
      <c r="G18" s="4" t="s">
        <v>95</v>
      </c>
      <c r="H18" s="5" t="s">
        <v>97</v>
      </c>
      <c r="I18" s="5" t="s">
        <v>97</v>
      </c>
      <c r="J18" s="5" t="s">
        <v>97</v>
      </c>
      <c r="K18" s="5" t="s">
        <v>97</v>
      </c>
      <c r="L18" s="5" t="s">
        <v>97</v>
      </c>
      <c r="M18" s="2"/>
    </row>
    <row r="19" spans="1:13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2"/>
    </row>
    <row r="20" spans="1:13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2"/>
    </row>
    <row r="21" spans="1:13">
      <c r="A21" s="4"/>
      <c r="B21" s="4"/>
      <c r="C21" s="4"/>
      <c r="D21" s="4"/>
      <c r="E21" s="4"/>
      <c r="F21" s="4"/>
      <c r="G21" s="4"/>
      <c r="H21" s="5"/>
      <c r="I21" s="5"/>
      <c r="J21" s="5"/>
      <c r="K21" s="5"/>
      <c r="L21" s="5"/>
      <c r="M21" s="2"/>
    </row>
    <row r="22" spans="1:13">
      <c r="A22" s="4"/>
      <c r="B22" s="4"/>
      <c r="C22" s="4"/>
      <c r="D22" s="4"/>
      <c r="E22" s="4"/>
      <c r="F22" s="4"/>
      <c r="G22" s="4"/>
      <c r="H22" s="5"/>
      <c r="I22" s="5"/>
      <c r="J22" s="5"/>
      <c r="K22" s="5"/>
      <c r="L22" s="5"/>
      <c r="M22" s="2"/>
    </row>
    <row r="23" spans="1:13">
      <c r="A23" s="4"/>
      <c r="B23" s="4"/>
      <c r="C23" s="4"/>
      <c r="D23" s="4"/>
      <c r="E23" s="4"/>
      <c r="F23" s="4"/>
      <c r="G23" s="4"/>
      <c r="H23" s="5"/>
      <c r="I23" s="5"/>
      <c r="J23" s="5"/>
      <c r="K23" s="5"/>
      <c r="L23" s="5"/>
      <c r="M23" s="2"/>
    </row>
    <row r="24" spans="1:13">
      <c r="A24" s="4"/>
      <c r="B24" s="4"/>
      <c r="C24" s="4"/>
      <c r="D24" s="4"/>
      <c r="E24" s="4"/>
      <c r="F24" s="4"/>
      <c r="G24" s="4"/>
      <c r="H24" s="5"/>
      <c r="I24" s="5"/>
      <c r="J24" s="5"/>
      <c r="K24" s="5"/>
      <c r="L24" s="5"/>
      <c r="M24" s="2"/>
    </row>
    <row r="25" spans="1:13">
      <c r="A25" s="4"/>
      <c r="B25" s="4"/>
      <c r="C25" s="4"/>
      <c r="D25" s="4"/>
      <c r="E25" s="4"/>
      <c r="F25" s="4"/>
      <c r="G25" s="4"/>
      <c r="H25" s="5"/>
      <c r="I25" s="5"/>
      <c r="J25" s="5"/>
      <c r="K25" s="5"/>
      <c r="L25" s="5"/>
      <c r="M25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072C-A1E5-4AC8-89E4-6D2B3DB867B7}">
  <dimension ref="B3:N15"/>
  <sheetViews>
    <sheetView workbookViewId="0"/>
  </sheetViews>
  <sheetFormatPr defaultRowHeight="18"/>
  <cols>
    <col min="1" max="1" width="8.796875" style="8"/>
    <col min="2" max="14" width="11.8984375" style="8" customWidth="1"/>
    <col min="15" max="16384" width="8.796875" style="8"/>
  </cols>
  <sheetData>
    <row r="3" spans="2:14">
      <c r="B3" s="7" t="s">
        <v>110</v>
      </c>
      <c r="C3" s="14" t="s">
        <v>122</v>
      </c>
      <c r="D3" s="14"/>
      <c r="E3" s="7" t="s">
        <v>123</v>
      </c>
      <c r="F3" s="7" t="s">
        <v>124</v>
      </c>
      <c r="G3" s="7" t="s">
        <v>125</v>
      </c>
      <c r="H3" s="7" t="s">
        <v>126</v>
      </c>
      <c r="I3" s="7" t="s">
        <v>127</v>
      </c>
      <c r="J3" s="7" t="s">
        <v>128</v>
      </c>
      <c r="K3" s="7" t="s">
        <v>129</v>
      </c>
      <c r="L3" s="7" t="s">
        <v>130</v>
      </c>
      <c r="M3" s="7" t="s">
        <v>131</v>
      </c>
      <c r="N3" s="7" t="s">
        <v>132</v>
      </c>
    </row>
    <row r="4" spans="2:14">
      <c r="B4" s="9" t="s">
        <v>134</v>
      </c>
      <c r="C4" s="15" t="s">
        <v>20</v>
      </c>
      <c r="D4" s="16"/>
      <c r="E4" s="9" t="s">
        <v>136</v>
      </c>
      <c r="F4" s="9" t="s">
        <v>135</v>
      </c>
      <c r="G4" s="9" t="s">
        <v>175</v>
      </c>
      <c r="H4" s="9" t="s">
        <v>175</v>
      </c>
      <c r="I4" s="9" t="s">
        <v>175</v>
      </c>
      <c r="J4" s="9" t="s">
        <v>175</v>
      </c>
      <c r="K4" s="9" t="s">
        <v>175</v>
      </c>
      <c r="L4" s="9" t="s">
        <v>175</v>
      </c>
      <c r="M4" s="9" t="s">
        <v>175</v>
      </c>
      <c r="N4" s="9" t="s">
        <v>175</v>
      </c>
    </row>
    <row r="5" spans="2:14">
      <c r="B5" s="7" t="s">
        <v>110</v>
      </c>
      <c r="C5" s="7" t="s">
        <v>18</v>
      </c>
      <c r="D5" s="7" t="s">
        <v>111</v>
      </c>
      <c r="E5" s="7" t="s">
        <v>112</v>
      </c>
      <c r="F5" s="7" t="s">
        <v>113</v>
      </c>
      <c r="G5" s="7" t="s">
        <v>114</v>
      </c>
      <c r="H5" s="7" t="s">
        <v>115</v>
      </c>
      <c r="I5" s="7" t="s">
        <v>116</v>
      </c>
      <c r="J5" s="7" t="s">
        <v>117</v>
      </c>
      <c r="K5" s="7" t="s">
        <v>118</v>
      </c>
      <c r="L5" s="7" t="s">
        <v>119</v>
      </c>
      <c r="M5" s="7" t="s">
        <v>120</v>
      </c>
      <c r="N5" s="7" t="s">
        <v>121</v>
      </c>
    </row>
    <row r="6" spans="2:14">
      <c r="B6" s="9" t="s">
        <v>134</v>
      </c>
      <c r="C6" s="9" t="s">
        <v>137</v>
      </c>
      <c r="D6" s="9" t="s">
        <v>138</v>
      </c>
      <c r="E6" s="9" t="s">
        <v>139</v>
      </c>
      <c r="F6" s="9" t="s">
        <v>140</v>
      </c>
      <c r="G6" s="9" t="s">
        <v>175</v>
      </c>
      <c r="H6" s="9" t="s">
        <v>175</v>
      </c>
      <c r="I6" s="9" t="s">
        <v>175</v>
      </c>
      <c r="J6" s="9" t="s">
        <v>175</v>
      </c>
      <c r="K6" s="9" t="s">
        <v>175</v>
      </c>
      <c r="L6" s="9" t="s">
        <v>175</v>
      </c>
      <c r="M6" s="9" t="s">
        <v>175</v>
      </c>
      <c r="N6" s="9" t="s">
        <v>175</v>
      </c>
    </row>
    <row r="7" spans="2:14">
      <c r="B7" s="9" t="s">
        <v>134</v>
      </c>
      <c r="C7" s="9" t="s">
        <v>158</v>
      </c>
      <c r="D7" s="9" t="s">
        <v>107</v>
      </c>
      <c r="E7" s="9" t="s">
        <v>146</v>
      </c>
      <c r="F7" s="9" t="s">
        <v>152</v>
      </c>
      <c r="G7" s="9" t="s">
        <v>175</v>
      </c>
      <c r="H7" s="9" t="s">
        <v>175</v>
      </c>
      <c r="I7" s="9" t="s">
        <v>175</v>
      </c>
      <c r="J7" s="9" t="s">
        <v>175</v>
      </c>
      <c r="K7" s="9" t="s">
        <v>175</v>
      </c>
      <c r="L7" s="9" t="s">
        <v>175</v>
      </c>
      <c r="M7" s="9" t="s">
        <v>175</v>
      </c>
      <c r="N7" s="9" t="s">
        <v>175</v>
      </c>
    </row>
    <row r="8" spans="2:14">
      <c r="B8" s="9" t="s">
        <v>134</v>
      </c>
      <c r="C8" s="9" t="s">
        <v>159</v>
      </c>
      <c r="D8" s="9" t="s">
        <v>141</v>
      </c>
      <c r="E8" s="9" t="s">
        <v>147</v>
      </c>
      <c r="F8" s="9" t="s">
        <v>153</v>
      </c>
      <c r="G8" s="9" t="s">
        <v>175</v>
      </c>
      <c r="H8" s="9" t="s">
        <v>175</v>
      </c>
      <c r="I8" s="9" t="s">
        <v>175</v>
      </c>
      <c r="J8" s="9" t="s">
        <v>175</v>
      </c>
      <c r="K8" s="9" t="s">
        <v>175</v>
      </c>
      <c r="L8" s="9" t="s">
        <v>175</v>
      </c>
      <c r="M8" s="9" t="s">
        <v>175</v>
      </c>
      <c r="N8" s="9" t="s">
        <v>175</v>
      </c>
    </row>
    <row r="9" spans="2:14">
      <c r="B9" s="9" t="s">
        <v>134</v>
      </c>
      <c r="C9" s="9" t="s">
        <v>160</v>
      </c>
      <c r="D9" s="9" t="s">
        <v>142</v>
      </c>
      <c r="E9" s="9" t="s">
        <v>148</v>
      </c>
      <c r="F9" s="9" t="s">
        <v>154</v>
      </c>
      <c r="G9" s="9" t="s">
        <v>175</v>
      </c>
      <c r="H9" s="9" t="s">
        <v>175</v>
      </c>
      <c r="I9" s="9" t="s">
        <v>175</v>
      </c>
      <c r="J9" s="9" t="s">
        <v>175</v>
      </c>
      <c r="K9" s="9" t="s">
        <v>175</v>
      </c>
      <c r="L9" s="9" t="s">
        <v>175</v>
      </c>
      <c r="M9" s="9" t="s">
        <v>175</v>
      </c>
      <c r="N9" s="9" t="s">
        <v>175</v>
      </c>
    </row>
    <row r="10" spans="2:14">
      <c r="B10" s="9" t="s">
        <v>134</v>
      </c>
      <c r="C10" s="9" t="s">
        <v>161</v>
      </c>
      <c r="D10" s="9" t="s">
        <v>143</v>
      </c>
      <c r="E10" s="9" t="s">
        <v>149</v>
      </c>
      <c r="F10" s="9" t="s">
        <v>155</v>
      </c>
      <c r="G10" s="9" t="s">
        <v>175</v>
      </c>
      <c r="H10" s="9" t="s">
        <v>175</v>
      </c>
      <c r="I10" s="9" t="s">
        <v>175</v>
      </c>
      <c r="J10" s="9" t="s">
        <v>175</v>
      </c>
      <c r="K10" s="9" t="s">
        <v>175</v>
      </c>
      <c r="L10" s="9" t="s">
        <v>175</v>
      </c>
      <c r="M10" s="9" t="s">
        <v>175</v>
      </c>
      <c r="N10" s="9" t="s">
        <v>175</v>
      </c>
    </row>
    <row r="11" spans="2:14">
      <c r="B11" s="9" t="s">
        <v>134</v>
      </c>
      <c r="C11" s="9" t="s">
        <v>162</v>
      </c>
      <c r="D11" s="9" t="s">
        <v>144</v>
      </c>
      <c r="E11" s="9" t="s">
        <v>150</v>
      </c>
      <c r="F11" s="9" t="s">
        <v>156</v>
      </c>
      <c r="G11" s="9" t="s">
        <v>175</v>
      </c>
      <c r="H11" s="9" t="s">
        <v>175</v>
      </c>
      <c r="I11" s="9" t="s">
        <v>175</v>
      </c>
      <c r="J11" s="9" t="s">
        <v>175</v>
      </c>
      <c r="K11" s="9" t="s">
        <v>175</v>
      </c>
      <c r="L11" s="9" t="s">
        <v>175</v>
      </c>
      <c r="M11" s="9" t="s">
        <v>175</v>
      </c>
      <c r="N11" s="9" t="s">
        <v>175</v>
      </c>
    </row>
    <row r="12" spans="2:14">
      <c r="B12" s="9" t="s">
        <v>134</v>
      </c>
      <c r="C12" s="9" t="s">
        <v>163</v>
      </c>
      <c r="D12" s="9" t="s">
        <v>145</v>
      </c>
      <c r="E12" s="9" t="s">
        <v>151</v>
      </c>
      <c r="F12" s="9" t="s">
        <v>157</v>
      </c>
      <c r="G12" s="9" t="s">
        <v>175</v>
      </c>
      <c r="H12" s="9" t="s">
        <v>175</v>
      </c>
      <c r="I12" s="9" t="s">
        <v>175</v>
      </c>
      <c r="J12" s="9" t="s">
        <v>175</v>
      </c>
      <c r="K12" s="9" t="s">
        <v>175</v>
      </c>
      <c r="L12" s="9" t="s">
        <v>175</v>
      </c>
      <c r="M12" s="9" t="s">
        <v>175</v>
      </c>
      <c r="N12" s="9" t="s">
        <v>175</v>
      </c>
    </row>
    <row r="13" spans="2:14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</sheetData>
  <mergeCells count="2">
    <mergeCell ref="C3:D3"/>
    <mergeCell ref="C4:D4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D477-7719-436A-A22F-0A5FEE3E6652}">
  <dimension ref="A1:M16"/>
  <sheetViews>
    <sheetView workbookViewId="0">
      <selection activeCell="B8" sqref="B8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194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191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206</v>
      </c>
      <c r="C6" s="4" t="s">
        <v>195</v>
      </c>
      <c r="D6" s="4" t="s">
        <v>64</v>
      </c>
      <c r="E6" s="4">
        <v>1</v>
      </c>
      <c r="F6" s="4" t="s">
        <v>97</v>
      </c>
      <c r="G6" s="4" t="s">
        <v>96</v>
      </c>
      <c r="H6" s="5" t="s">
        <v>27</v>
      </c>
      <c r="I6" s="5" t="s">
        <v>97</v>
      </c>
      <c r="J6" s="5" t="s">
        <v>97</v>
      </c>
      <c r="K6" s="5" t="s">
        <v>97</v>
      </c>
      <c r="L6" s="5" t="s">
        <v>97</v>
      </c>
      <c r="M6" s="2"/>
    </row>
    <row r="7" spans="1:13">
      <c r="A7" s="4">
        <f t="shared" ref="A7:A12" si="0">ROW()-5</f>
        <v>2</v>
      </c>
      <c r="B7" s="4" t="s">
        <v>201</v>
      </c>
      <c r="C7" s="4" t="s">
        <v>196</v>
      </c>
      <c r="D7" s="4" t="s">
        <v>65</v>
      </c>
      <c r="E7" s="4">
        <v>256</v>
      </c>
      <c r="F7" s="4" t="s">
        <v>97</v>
      </c>
      <c r="G7" s="4" t="s">
        <v>95</v>
      </c>
      <c r="H7" s="5" t="s">
        <v>27</v>
      </c>
      <c r="I7" s="5" t="s">
        <v>97</v>
      </c>
      <c r="J7" s="5" t="s">
        <v>97</v>
      </c>
      <c r="K7" s="5" t="s">
        <v>97</v>
      </c>
      <c r="L7" s="5" t="s">
        <v>97</v>
      </c>
      <c r="M7" s="2"/>
    </row>
    <row r="8" spans="1:13">
      <c r="A8" s="4">
        <f t="shared" si="0"/>
        <v>3</v>
      </c>
      <c r="B8" s="4" t="s">
        <v>202</v>
      </c>
      <c r="C8" s="4" t="s">
        <v>197</v>
      </c>
      <c r="D8" s="4" t="s">
        <v>65</v>
      </c>
      <c r="E8" s="4">
        <v>256</v>
      </c>
      <c r="F8" s="4" t="s">
        <v>97</v>
      </c>
      <c r="G8" s="4" t="s">
        <v>95</v>
      </c>
      <c r="H8" s="5" t="s">
        <v>27</v>
      </c>
      <c r="I8" s="5" t="s">
        <v>97</v>
      </c>
      <c r="J8" s="5" t="s">
        <v>97</v>
      </c>
      <c r="K8" s="5" t="s">
        <v>97</v>
      </c>
      <c r="L8" s="5" t="s">
        <v>97</v>
      </c>
      <c r="M8" s="2"/>
    </row>
    <row r="9" spans="1:13">
      <c r="A9" s="4">
        <f t="shared" si="0"/>
        <v>4</v>
      </c>
      <c r="B9" s="4" t="s">
        <v>203</v>
      </c>
      <c r="C9" s="4" t="s">
        <v>198</v>
      </c>
      <c r="D9" s="4" t="s">
        <v>65</v>
      </c>
      <c r="E9" s="4">
        <v>256</v>
      </c>
      <c r="F9" s="4" t="s">
        <v>97</v>
      </c>
      <c r="G9" s="4" t="s">
        <v>95</v>
      </c>
      <c r="H9" s="5" t="s">
        <v>27</v>
      </c>
      <c r="I9" s="5" t="s">
        <v>97</v>
      </c>
      <c r="J9" s="5" t="s">
        <v>97</v>
      </c>
      <c r="K9" s="5" t="s">
        <v>97</v>
      </c>
      <c r="L9" s="5" t="s">
        <v>97</v>
      </c>
      <c r="M9" s="2"/>
    </row>
    <row r="10" spans="1:13">
      <c r="A10" s="4">
        <f t="shared" si="0"/>
        <v>5</v>
      </c>
      <c r="B10" s="4" t="s">
        <v>204</v>
      </c>
      <c r="C10" s="4" t="s">
        <v>199</v>
      </c>
      <c r="D10" s="4" t="s">
        <v>65</v>
      </c>
      <c r="E10" s="4">
        <v>256</v>
      </c>
      <c r="F10" s="4" t="s">
        <v>97</v>
      </c>
      <c r="G10" s="4" t="s">
        <v>95</v>
      </c>
      <c r="H10" s="5" t="s">
        <v>27</v>
      </c>
      <c r="I10" s="5" t="s">
        <v>97</v>
      </c>
      <c r="J10" s="5" t="s">
        <v>97</v>
      </c>
      <c r="K10" s="5" t="s">
        <v>97</v>
      </c>
      <c r="L10" s="5" t="s">
        <v>97</v>
      </c>
      <c r="M10" s="2"/>
    </row>
    <row r="11" spans="1:13">
      <c r="A11" s="4">
        <f t="shared" si="0"/>
        <v>6</v>
      </c>
      <c r="B11" s="4" t="s">
        <v>205</v>
      </c>
      <c r="C11" s="4" t="s">
        <v>200</v>
      </c>
      <c r="D11" s="4" t="s">
        <v>65</v>
      </c>
      <c r="E11" s="4">
        <v>256</v>
      </c>
      <c r="F11" s="4" t="s">
        <v>97</v>
      </c>
      <c r="G11" s="4" t="s">
        <v>95</v>
      </c>
      <c r="H11" s="5" t="s">
        <v>27</v>
      </c>
      <c r="I11" s="5" t="s">
        <v>97</v>
      </c>
      <c r="J11" s="5" t="s">
        <v>97</v>
      </c>
      <c r="K11" s="5" t="s">
        <v>97</v>
      </c>
      <c r="L11" s="5" t="s">
        <v>97</v>
      </c>
      <c r="M11" s="2"/>
    </row>
    <row r="12" spans="1:13">
      <c r="A12" s="4">
        <f t="shared" si="0"/>
        <v>7</v>
      </c>
      <c r="B12" s="4" t="s">
        <v>46</v>
      </c>
      <c r="C12" s="4" t="s">
        <v>25</v>
      </c>
      <c r="D12" s="4" t="s">
        <v>64</v>
      </c>
      <c r="E12" s="4">
        <v>30</v>
      </c>
      <c r="F12" s="4" t="s">
        <v>97</v>
      </c>
      <c r="G12" s="4" t="s">
        <v>98</v>
      </c>
      <c r="H12" s="5" t="s">
        <v>27</v>
      </c>
      <c r="I12" s="5" t="s">
        <v>97</v>
      </c>
      <c r="J12" s="5" t="s">
        <v>97</v>
      </c>
      <c r="K12" s="5" t="s">
        <v>97</v>
      </c>
      <c r="L12" s="5" t="s">
        <v>97</v>
      </c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1F43-CD48-4EEA-8C3F-E1CF60597AC7}">
  <dimension ref="A1:M16"/>
  <sheetViews>
    <sheetView workbookViewId="0">
      <selection sqref="A1:M2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267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266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247</v>
      </c>
      <c r="C6" s="4" t="s">
        <v>242</v>
      </c>
      <c r="D6" s="4" t="s">
        <v>74</v>
      </c>
      <c r="E6" s="4">
        <v>8</v>
      </c>
      <c r="F6" s="4">
        <v>0</v>
      </c>
      <c r="G6" s="4" t="s">
        <v>96</v>
      </c>
      <c r="H6" s="5" t="s">
        <v>27</v>
      </c>
      <c r="I6" s="5" t="s">
        <v>97</v>
      </c>
      <c r="J6" s="5" t="s">
        <v>97</v>
      </c>
      <c r="K6" s="5" t="s">
        <v>97</v>
      </c>
      <c r="L6" s="5" t="s">
        <v>97</v>
      </c>
      <c r="M6" s="17" t="s">
        <v>245</v>
      </c>
    </row>
    <row r="7" spans="1:13">
      <c r="A7" s="4">
        <f>ROW()-5</f>
        <v>2</v>
      </c>
      <c r="B7" s="4" t="s">
        <v>36</v>
      </c>
      <c r="C7" s="4" t="s">
        <v>243</v>
      </c>
      <c r="D7" s="4" t="s">
        <v>244</v>
      </c>
      <c r="E7" s="4">
        <v>9</v>
      </c>
      <c r="F7" s="4">
        <v>0</v>
      </c>
      <c r="G7" s="4" t="s">
        <v>106</v>
      </c>
      <c r="H7" s="5" t="s">
        <v>27</v>
      </c>
      <c r="I7" s="5" t="s">
        <v>97</v>
      </c>
      <c r="J7" s="5" t="s">
        <v>97</v>
      </c>
      <c r="K7" s="5" t="s">
        <v>97</v>
      </c>
      <c r="L7" s="5" t="s">
        <v>97</v>
      </c>
      <c r="M7" s="17" t="s">
        <v>246</v>
      </c>
    </row>
    <row r="8" spans="1:13">
      <c r="A8" s="4">
        <f>ROW()-5</f>
        <v>3</v>
      </c>
      <c r="B8" s="4" t="s">
        <v>248</v>
      </c>
      <c r="C8" s="4" t="s">
        <v>250</v>
      </c>
      <c r="D8" s="4" t="s">
        <v>242</v>
      </c>
      <c r="E8" s="4">
        <v>14</v>
      </c>
      <c r="F8" s="4">
        <v>5</v>
      </c>
      <c r="G8" s="4" t="s">
        <v>252</v>
      </c>
      <c r="H8" s="5" t="s">
        <v>97</v>
      </c>
      <c r="I8" s="5" t="s">
        <v>97</v>
      </c>
      <c r="J8" s="5" t="s">
        <v>97</v>
      </c>
      <c r="K8" s="5" t="s">
        <v>97</v>
      </c>
      <c r="L8" s="5" t="s">
        <v>97</v>
      </c>
      <c r="M8" s="2" t="s">
        <v>253</v>
      </c>
    </row>
    <row r="9" spans="1:13">
      <c r="A9" s="4">
        <f>ROW()-5</f>
        <v>4</v>
      </c>
      <c r="B9" s="18" t="s">
        <v>249</v>
      </c>
      <c r="C9" s="18" t="s">
        <v>251</v>
      </c>
      <c r="D9" s="18" t="s">
        <v>74</v>
      </c>
      <c r="E9" s="18">
        <v>1</v>
      </c>
      <c r="F9" s="18">
        <v>0</v>
      </c>
      <c r="G9" s="18" t="s">
        <v>96</v>
      </c>
      <c r="H9" s="19" t="s">
        <v>97</v>
      </c>
      <c r="I9" s="19" t="s">
        <v>97</v>
      </c>
      <c r="J9" s="19" t="s">
        <v>97</v>
      </c>
      <c r="K9" s="19" t="s">
        <v>97</v>
      </c>
      <c r="L9" s="19" t="s">
        <v>97</v>
      </c>
      <c r="M9" s="20" t="s">
        <v>254</v>
      </c>
    </row>
    <row r="10" spans="1:13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2"/>
    </row>
    <row r="11" spans="1:13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2"/>
    </row>
    <row r="12" spans="1:13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FA99-6F38-498B-9CE1-E0F7C1CEDCEE}">
  <dimension ref="A1:M16"/>
  <sheetViews>
    <sheetView workbookViewId="0">
      <selection sqref="A1:M2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257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241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247</v>
      </c>
      <c r="C6" s="4" t="s">
        <v>242</v>
      </c>
      <c r="D6" s="4" t="s">
        <v>74</v>
      </c>
      <c r="E6" s="4">
        <v>8</v>
      </c>
      <c r="F6" s="4">
        <v>0</v>
      </c>
      <c r="G6" s="4" t="s">
        <v>96</v>
      </c>
      <c r="H6" s="5" t="s">
        <v>27</v>
      </c>
      <c r="I6" s="5" t="s">
        <v>97</v>
      </c>
      <c r="J6" s="5" t="s">
        <v>97</v>
      </c>
      <c r="K6" s="5" t="s">
        <v>97</v>
      </c>
      <c r="L6" s="5" t="s">
        <v>97</v>
      </c>
      <c r="M6" s="17" t="s">
        <v>245</v>
      </c>
    </row>
    <row r="7" spans="1:13">
      <c r="A7" s="4">
        <f>ROW()-5</f>
        <v>2</v>
      </c>
      <c r="B7" s="4" t="s">
        <v>36</v>
      </c>
      <c r="C7" s="4" t="s">
        <v>243</v>
      </c>
      <c r="D7" s="4" t="s">
        <v>244</v>
      </c>
      <c r="E7" s="4">
        <v>9</v>
      </c>
      <c r="F7" s="4">
        <v>0</v>
      </c>
      <c r="G7" s="4" t="s">
        <v>106</v>
      </c>
      <c r="H7" s="5" t="s">
        <v>27</v>
      </c>
      <c r="I7" s="5" t="s">
        <v>97</v>
      </c>
      <c r="J7" s="5" t="s">
        <v>97</v>
      </c>
      <c r="K7" s="5" t="s">
        <v>97</v>
      </c>
      <c r="L7" s="5" t="s">
        <v>97</v>
      </c>
      <c r="M7" s="17" t="s">
        <v>246</v>
      </c>
    </row>
    <row r="8" spans="1:13">
      <c r="A8" s="4">
        <f>ROW()-5</f>
        <v>3</v>
      </c>
      <c r="B8" s="4" t="s">
        <v>248</v>
      </c>
      <c r="C8" s="4" t="s">
        <v>250</v>
      </c>
      <c r="D8" s="4" t="s">
        <v>242</v>
      </c>
      <c r="E8" s="4">
        <v>14</v>
      </c>
      <c r="F8" s="4">
        <v>5</v>
      </c>
      <c r="G8" s="4" t="s">
        <v>252</v>
      </c>
      <c r="H8" s="5" t="s">
        <v>97</v>
      </c>
      <c r="I8" s="5" t="s">
        <v>97</v>
      </c>
      <c r="J8" s="5" t="s">
        <v>97</v>
      </c>
      <c r="K8" s="5" t="s">
        <v>97</v>
      </c>
      <c r="L8" s="5" t="s">
        <v>97</v>
      </c>
      <c r="M8" s="2" t="s">
        <v>253</v>
      </c>
    </row>
    <row r="9" spans="1:13">
      <c r="A9" s="4">
        <f>ROW()-5</f>
        <v>4</v>
      </c>
      <c r="B9" s="18" t="s">
        <v>249</v>
      </c>
      <c r="C9" s="18" t="s">
        <v>251</v>
      </c>
      <c r="D9" s="18" t="s">
        <v>74</v>
      </c>
      <c r="E9" s="18">
        <v>1</v>
      </c>
      <c r="F9" s="18">
        <v>0</v>
      </c>
      <c r="G9" s="18" t="s">
        <v>96</v>
      </c>
      <c r="H9" s="19" t="s">
        <v>97</v>
      </c>
      <c r="I9" s="19" t="s">
        <v>97</v>
      </c>
      <c r="J9" s="19" t="s">
        <v>97</v>
      </c>
      <c r="K9" s="19" t="s">
        <v>97</v>
      </c>
      <c r="L9" s="19" t="s">
        <v>97</v>
      </c>
      <c r="M9" s="20" t="s">
        <v>254</v>
      </c>
    </row>
    <row r="10" spans="1:13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2"/>
    </row>
    <row r="11" spans="1:13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2"/>
    </row>
    <row r="12" spans="1:13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4876-176A-4CB3-9BDE-9DF1BF01F3A6}">
  <dimension ref="A1:M16"/>
  <sheetViews>
    <sheetView workbookViewId="0">
      <selection sqref="A1:M2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 t="s">
        <v>256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 t="s">
        <v>255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 t="s">
        <v>247</v>
      </c>
      <c r="C6" s="4" t="s">
        <v>242</v>
      </c>
      <c r="D6" s="4" t="s">
        <v>74</v>
      </c>
      <c r="E6" s="4">
        <v>8</v>
      </c>
      <c r="F6" s="4">
        <v>0</v>
      </c>
      <c r="G6" s="4" t="s">
        <v>96</v>
      </c>
      <c r="H6" s="5" t="s">
        <v>27</v>
      </c>
      <c r="I6" s="5" t="s">
        <v>97</v>
      </c>
      <c r="J6" s="5" t="s">
        <v>97</v>
      </c>
      <c r="K6" s="5" t="s">
        <v>97</v>
      </c>
      <c r="L6" s="5" t="s">
        <v>97</v>
      </c>
      <c r="M6" s="17" t="s">
        <v>245</v>
      </c>
    </row>
    <row r="7" spans="1:13">
      <c r="A7" s="4">
        <f>ROW()-5</f>
        <v>2</v>
      </c>
      <c r="B7" s="4" t="s">
        <v>36</v>
      </c>
      <c r="C7" s="4" t="s">
        <v>243</v>
      </c>
      <c r="D7" s="4" t="s">
        <v>244</v>
      </c>
      <c r="E7" s="4">
        <v>9</v>
      </c>
      <c r="F7" s="4">
        <v>0</v>
      </c>
      <c r="G7" s="4" t="s">
        <v>106</v>
      </c>
      <c r="H7" s="5" t="s">
        <v>27</v>
      </c>
      <c r="I7" s="5" t="s">
        <v>97</v>
      </c>
      <c r="J7" s="5" t="s">
        <v>97</v>
      </c>
      <c r="K7" s="5" t="s">
        <v>97</v>
      </c>
      <c r="L7" s="5" t="s">
        <v>97</v>
      </c>
      <c r="M7" s="17" t="s">
        <v>246</v>
      </c>
    </row>
    <row r="8" spans="1:13">
      <c r="A8" s="4">
        <f>ROW()-5</f>
        <v>3</v>
      </c>
      <c r="B8" s="4" t="s">
        <v>248</v>
      </c>
      <c r="C8" s="4" t="s">
        <v>250</v>
      </c>
      <c r="D8" s="4" t="s">
        <v>242</v>
      </c>
      <c r="E8" s="4">
        <v>14</v>
      </c>
      <c r="F8" s="4">
        <v>5</v>
      </c>
      <c r="G8" s="4" t="s">
        <v>252</v>
      </c>
      <c r="H8" s="5" t="s">
        <v>97</v>
      </c>
      <c r="I8" s="5" t="s">
        <v>97</v>
      </c>
      <c r="J8" s="5" t="s">
        <v>97</v>
      </c>
      <c r="K8" s="5" t="s">
        <v>97</v>
      </c>
      <c r="L8" s="5" t="s">
        <v>97</v>
      </c>
      <c r="M8" s="2" t="s">
        <v>253</v>
      </c>
    </row>
    <row r="9" spans="1:13">
      <c r="A9" s="4">
        <f>ROW()-5</f>
        <v>4</v>
      </c>
      <c r="B9" s="18" t="s">
        <v>249</v>
      </c>
      <c r="C9" s="18" t="s">
        <v>251</v>
      </c>
      <c r="D9" s="18" t="s">
        <v>74</v>
      </c>
      <c r="E9" s="18">
        <v>1</v>
      </c>
      <c r="F9" s="18">
        <v>0</v>
      </c>
      <c r="G9" s="18" t="s">
        <v>96</v>
      </c>
      <c r="H9" s="19" t="s">
        <v>97</v>
      </c>
      <c r="I9" s="19" t="s">
        <v>97</v>
      </c>
      <c r="J9" s="19" t="s">
        <v>97</v>
      </c>
      <c r="K9" s="19" t="s">
        <v>97</v>
      </c>
      <c r="L9" s="19" t="s">
        <v>97</v>
      </c>
      <c r="M9" s="20" t="s">
        <v>254</v>
      </c>
    </row>
    <row r="10" spans="1:13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2"/>
    </row>
    <row r="11" spans="1:13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2"/>
    </row>
    <row r="12" spans="1:13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9F4A-C7DF-4095-8569-C8CCA5142CA9}">
  <dimension ref="A1:M16"/>
  <sheetViews>
    <sheetView workbookViewId="0">
      <selection activeCell="I6" sqref="I6"/>
    </sheetView>
  </sheetViews>
  <sheetFormatPr defaultRowHeight="18"/>
  <cols>
    <col min="1" max="1" width="4" customWidth="1"/>
    <col min="2" max="2" width="25.796875" customWidth="1"/>
    <col min="3" max="3" width="29.19921875" customWidth="1"/>
    <col min="12" max="12" width="8.796875" style="1" customWidth="1"/>
    <col min="13" max="13" width="56.796875" customWidth="1"/>
  </cols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2" t="s">
        <v>0</v>
      </c>
      <c r="B3" s="12"/>
      <c r="C3" s="2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2" t="s">
        <v>11</v>
      </c>
      <c r="B4" s="12"/>
      <c r="C4" s="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>
      <c r="A5" s="3" t="s">
        <v>12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 t="s">
        <v>63</v>
      </c>
      <c r="H5" s="3" t="s">
        <v>8</v>
      </c>
      <c r="I5" s="3" t="s">
        <v>221</v>
      </c>
      <c r="J5" s="3" t="s">
        <v>7</v>
      </c>
      <c r="K5" s="3" t="s">
        <v>6</v>
      </c>
      <c r="L5" s="6" t="s">
        <v>9</v>
      </c>
      <c r="M5" s="3" t="s">
        <v>10</v>
      </c>
    </row>
    <row r="6" spans="1:13">
      <c r="A6" s="4">
        <f>ROW()-5</f>
        <v>1</v>
      </c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2"/>
    </row>
    <row r="7" spans="1:13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5"/>
      <c r="M7" s="2"/>
    </row>
    <row r="8" spans="1:13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2"/>
    </row>
    <row r="9" spans="1:13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2"/>
    </row>
    <row r="10" spans="1:13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2"/>
    </row>
    <row r="11" spans="1:13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2"/>
    </row>
    <row r="12" spans="1:13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2"/>
    </row>
    <row r="13" spans="1:13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2"/>
    </row>
    <row r="14" spans="1:13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2"/>
    </row>
    <row r="15" spans="1:13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2"/>
    </row>
    <row r="16" spans="1:13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2"/>
    </row>
  </sheetData>
  <mergeCells count="4">
    <mergeCell ref="A1:M2"/>
    <mergeCell ref="A3:B3"/>
    <mergeCell ref="D3:M4"/>
    <mergeCell ref="A4:B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T100_質問</vt:lpstr>
      <vt:lpstr>T101_質問ハッシュタグ</vt:lpstr>
      <vt:lpstr>T102_会議希望時間</vt:lpstr>
      <vt:lpstr>T110_ハッシュタグ</vt:lpstr>
      <vt:lpstr>T120_回答リクエスト</vt:lpstr>
      <vt:lpstr>T130_会議</vt:lpstr>
      <vt:lpstr>T140_通知</vt:lpstr>
      <vt:lpstr>M010_画面マスタ</vt:lpstr>
      <vt:lpstr>M010_採番マスタ</vt:lpstr>
      <vt:lpstr>M020_メッセージマスタ</vt:lpstr>
      <vt:lpstr>M050_ユーザ</vt:lpstr>
      <vt:lpstr>M110_会議時間</vt:lpstr>
      <vt:lpstr>M111_リクエスト有効時間</vt:lpstr>
      <vt:lpstr>M100_汎用ヘッダマスタ</vt:lpstr>
      <vt:lpstr>M101_汎用マスタ</vt:lpstr>
      <vt:lpstr>汎用マスタ設定例</vt:lpstr>
      <vt:lpstr>W010_排他管理</vt:lpstr>
      <vt:lpstr>S010_採番_ユーザID</vt:lpstr>
      <vt:lpstr>S100_採番_質問ID</vt:lpstr>
      <vt:lpstr>S130_採番_会議ID</vt:lpstr>
      <vt:lpstr>T999_フォーマット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恒川洋貴</dc:creator>
  <cp:lastModifiedBy>恒川洋貴</cp:lastModifiedBy>
  <dcterms:created xsi:type="dcterms:W3CDTF">2015-06-05T18:19:34Z</dcterms:created>
  <dcterms:modified xsi:type="dcterms:W3CDTF">2021-10-19T11:50:38Z</dcterms:modified>
</cp:coreProperties>
</file>