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Raw" sheetId="1" r:id="rId4"/>
    <sheet state="visible" name="Naming Convention" sheetId="2" r:id="rId5"/>
  </sheets>
  <definedNames>
    <definedName hidden="1" localSheetId="0" name="_xlnm._FilterDatabase">'Data Raw'!$A$1:$Z$1314</definedName>
  </definedNames>
  <calcPr/>
</workbook>
</file>

<file path=xl/sharedStrings.xml><?xml version="1.0" encoding="utf-8"?>
<sst xmlns="http://schemas.openxmlformats.org/spreadsheetml/2006/main" count="4671" uniqueCount="238">
  <si>
    <t>Reporting starts</t>
  </si>
  <si>
    <t>Campaign name</t>
  </si>
  <si>
    <t>Ad Set Name</t>
  </si>
  <si>
    <t>Ad name</t>
  </si>
  <si>
    <t>Objective</t>
  </si>
  <si>
    <t>Reach</t>
  </si>
  <si>
    <t>Impressions</t>
  </si>
  <si>
    <t>Frequency</t>
  </si>
  <si>
    <t>Amount spent (VND)</t>
  </si>
  <si>
    <t>CTR (link click-through rate)</t>
  </si>
  <si>
    <t>CPC (All) (VND)</t>
  </si>
  <si>
    <t>CPM (cost per 1,000 impressions) (VND)</t>
  </si>
  <si>
    <t>Cost per 1,000 people reached (VND)</t>
  </si>
  <si>
    <t>Conversions</t>
  </si>
  <si>
    <t>Conversion values</t>
  </si>
  <si>
    <t>Cost per conversion</t>
  </si>
  <si>
    <t>Post comments</t>
  </si>
  <si>
    <t>Link clicks</t>
  </si>
  <si>
    <t>Messaging Conversations Started</t>
  </si>
  <si>
    <t>05_HEAD_Thiet ke</t>
  </si>
  <si>
    <t>Bó Mộc_Người trẻ PN</t>
  </si>
  <si>
    <t>1209158283333013</t>
  </si>
  <si>
    <t>Messages</t>
  </si>
  <si>
    <t>08_HEAD_Daily Flower</t>
  </si>
  <si>
    <t>Daily 30_Chăm sóc nhà cửa PN</t>
  </si>
  <si>
    <t>Bó Mộc_Bạn bè tiệc tùng</t>
  </si>
  <si>
    <t>13_HEAD_Campaign_08.03</t>
  </si>
  <si>
    <t>Re-order Trung thu</t>
  </si>
  <si>
    <t>1216060202642821</t>
  </si>
  <si>
    <t>04_HEAD_Breezy</t>
  </si>
  <si>
    <t>Nam hẹn hò</t>
  </si>
  <si>
    <t>1051317789117064</t>
  </si>
  <si>
    <t>01_HEAD_Embrace of Tana</t>
  </si>
  <si>
    <t>Trẻ - ghim kv CN Q2</t>
  </si>
  <si>
    <t>Dreamy - Quà Lãng mạn tặng quà</t>
  </si>
  <si>
    <t>10_HEAD_Lan Ho diep</t>
  </si>
  <si>
    <t>Test lan mẫu mới</t>
  </si>
  <si>
    <t>3177383669218084</t>
  </si>
  <si>
    <t>07_Q7_Hoa cat canh</t>
  </si>
  <si>
    <t>DS hoa Test 12.6</t>
  </si>
  <si>
    <t>Engagement</t>
  </si>
  <si>
    <t>Sweet home tặng mẹ</t>
  </si>
  <si>
    <t>1088121782103331</t>
  </si>
  <si>
    <t>1144774726438036</t>
  </si>
  <si>
    <t>07_Q2_Hoa cat canh</t>
  </si>
  <si>
    <t>DS Hoa Test 12.6</t>
  </si>
  <si>
    <t>BR_HTM_Tuong tac</t>
  </si>
  <si>
    <t>BR_ HTM - Trung thu</t>
  </si>
  <si>
    <t>Test hoa bó tốt nghiệp</t>
  </si>
  <si>
    <t>1104453413803501</t>
  </si>
  <si>
    <t>07_HEAD_Hoa cat canh</t>
  </si>
  <si>
    <t>HCC-Doanh nhân</t>
  </si>
  <si>
    <t>1214361576146017</t>
  </si>
  <si>
    <t>HCC - Ghim quận</t>
  </si>
  <si>
    <t>1224207641828077</t>
  </si>
  <si>
    <t>Yêu hoa</t>
  </si>
  <si>
    <t>1222758091973032</t>
  </si>
  <si>
    <t>Dân bất động sản</t>
  </si>
  <si>
    <t>11_Q2_Hon hop</t>
  </si>
  <si>
    <t>05_Test hoa bó - Bản sao</t>
  </si>
  <si>
    <t>BR_Mokar_Tuong tac</t>
  </si>
  <si>
    <t>BR_Mokar</t>
  </si>
  <si>
    <t>Phụ nữ nội trợ</t>
  </si>
  <si>
    <t>1220290448886463</t>
  </si>
  <si>
    <t>Dân văn phòng yêu động vật</t>
  </si>
  <si>
    <t>1220438315538343</t>
  </si>
  <si>
    <t>27.6  Test NVVP BĐS</t>
  </si>
  <si>
    <t>1210051809910327</t>
  </si>
  <si>
    <t>Trung thu_BĐS_Quà tặng</t>
  </si>
  <si>
    <t>Retageting 4.7</t>
  </si>
  <si>
    <t>Trung niên thích du lịch</t>
  </si>
  <si>
    <t>Trung thu_ Retargeting</t>
  </si>
  <si>
    <t>11_Q7_Hon hop</t>
  </si>
  <si>
    <t>04_Test Breezy</t>
  </si>
  <si>
    <t>Daily Happy</t>
  </si>
  <si>
    <t>13_Campaigns Trung thu 2022</t>
  </si>
  <si>
    <t>Pre-Order Bài tổng hợp</t>
  </si>
  <si>
    <t>Khách HTM</t>
  </si>
  <si>
    <t>Phụ nữ sang trọng - Sen</t>
  </si>
  <si>
    <t>1223220725260102</t>
  </si>
  <si>
    <t>02_Rổ Bảo hiểm</t>
  </si>
  <si>
    <t>1195727594676082</t>
  </si>
  <si>
    <t>1223948605187314</t>
  </si>
  <si>
    <t>Retargeting</t>
  </si>
  <si>
    <t>01_Breezy Test 20.6</t>
  </si>
  <si>
    <t>1195777151337793</t>
  </si>
  <si>
    <t>05_Nhân viên văn phòng quận 2</t>
  </si>
  <si>
    <t>1219628658952642</t>
  </si>
  <si>
    <t>13_HEAD_Campaign</t>
  </si>
  <si>
    <t>HTM DN</t>
  </si>
  <si>
    <t>1168966054018903</t>
  </si>
  <si>
    <t>1168769664038542</t>
  </si>
  <si>
    <t>HTM Cơ quan nhà nước</t>
  </si>
  <si>
    <t>18.2 test lan mới</t>
  </si>
  <si>
    <t>Mokar Cơ quan báo chí</t>
  </si>
  <si>
    <t>3268238583465925</t>
  </si>
  <si>
    <t>Phụ nữ Ngân hàng - HCC DS cố định 28.6</t>
  </si>
  <si>
    <t>Phụ nữ thành đạt - Sừng hươu</t>
  </si>
  <si>
    <t>1220992735482901</t>
  </si>
  <si>
    <t>Pre-Order chạy ẩn</t>
  </si>
  <si>
    <t>Tặng Quà Sinh Nhật</t>
  </si>
  <si>
    <t>45_Bó Mộc</t>
  </si>
  <si>
    <t>1161101248138717</t>
  </si>
  <si>
    <t>06_Colorful_Tặng quà thích hoa</t>
  </si>
  <si>
    <t>Retageting HTM</t>
  </si>
  <si>
    <t>Phụ nữ thích hoa nhài</t>
  </si>
  <si>
    <t>1218851619030346</t>
  </si>
  <si>
    <t>1146145946300914</t>
  </si>
  <si>
    <t>1217696165812558</t>
  </si>
  <si>
    <t>Shop store</t>
  </si>
  <si>
    <t>05 Bó Mộc_Q7 Tặng quà và thích hoa</t>
  </si>
  <si>
    <t>HQ Người trẻ PN Breezy</t>
  </si>
  <si>
    <t>Dreamy 25.5 (tối ưu Nam)</t>
  </si>
  <si>
    <t>1173464636902378</t>
  </si>
  <si>
    <t>1173477473567761</t>
  </si>
  <si>
    <t>1216176065964568</t>
  </si>
  <si>
    <t>Campaign -Người trẻ PN - Lookalike IBTT</t>
  </si>
  <si>
    <t>Breezy</t>
  </si>
  <si>
    <t>test 3 nhân viên ngân hàng22.2 - Bản sao 2</t>
  </si>
  <si>
    <t>Nữ chất</t>
  </si>
  <si>
    <t>3234004113556039</t>
  </si>
  <si>
    <t>HQ Người trẻ PN Breezy - BS</t>
  </si>
  <si>
    <t>Trẻ nhẹ nhàng - Tặng sinh nhật</t>
  </si>
  <si>
    <t>1205505620364946</t>
  </si>
  <si>
    <t>1209909999924508</t>
  </si>
  <si>
    <t>BR_HTM_Tiep can</t>
  </si>
  <si>
    <t>HTM_BR</t>
  </si>
  <si>
    <t>1216816939233814</t>
  </si>
  <si>
    <t>1192341265014715</t>
  </si>
  <si>
    <t>Sen - Hoa Cúng Rằm - Liên quan đến tiệc tùng_HTM - Bản sao</t>
  </si>
  <si>
    <t>1195452954703546</t>
  </si>
  <si>
    <t>1150028699245972</t>
  </si>
  <si>
    <t>BĐS_Quà tặng - Bản sao</t>
  </si>
  <si>
    <t>HCC</t>
  </si>
  <si>
    <t>Sen trang trí nhà</t>
  </si>
  <si>
    <t>Trợ lý_Bài Mới 1</t>
  </si>
  <si>
    <t>Nam tặng quà - Lookalike 2% IBTT90</t>
  </si>
  <si>
    <t>1135581557357353</t>
  </si>
  <si>
    <t>Test quà tặng</t>
  </si>
  <si>
    <t>1096665317915644</t>
  </si>
  <si>
    <t>Sen - Hoa Cúng Rằm</t>
  </si>
  <si>
    <t>Test bó tốt nghiệp đại học Tôn Đức Thắng</t>
  </si>
  <si>
    <t>1140103326905176</t>
  </si>
  <si>
    <t>Con cái yêu gia đình</t>
  </si>
  <si>
    <t>Nam yêu đương - loại trừ</t>
  </si>
  <si>
    <t>Sinh nhật đối tác</t>
  </si>
  <si>
    <t>Trẻ - Bản sao</t>
  </si>
  <si>
    <t>1146939959554846</t>
  </si>
  <si>
    <t>1142413180007524</t>
  </si>
  <si>
    <t>Ngân hàng_BH quà tặng 1</t>
  </si>
  <si>
    <t>1212852566296918</t>
  </si>
  <si>
    <t>Nam tặng Sinh Nhật</t>
  </si>
  <si>
    <t>1210762786505896</t>
  </si>
  <si>
    <t>Rubekia</t>
  </si>
  <si>
    <t>test 3 nhân viên ngân hàng22.2</t>
  </si>
  <si>
    <t>Sen - Phụ nữ nghệ thuật</t>
  </si>
  <si>
    <t>1207941873454654</t>
  </si>
  <si>
    <t>1209946483254193</t>
  </si>
  <si>
    <t>1167894307459411</t>
  </si>
  <si>
    <t>Sinh Nhật_Tặng Quà rổ mây</t>
  </si>
  <si>
    <t>Tặng Quà Sinh Nhật Chúc Mừng - Test 11.6</t>
  </si>
  <si>
    <t>1206279420287566</t>
  </si>
  <si>
    <t>1204820920433416</t>
  </si>
  <si>
    <t>1210668463181995</t>
  </si>
  <si>
    <t>3258012507821866</t>
  </si>
  <si>
    <t>Nữ văn phòng</t>
  </si>
  <si>
    <t>Chủ doanh nghiệp nhỏ</t>
  </si>
  <si>
    <t>1207872153461626</t>
  </si>
  <si>
    <t>Trẻ bảo hiểm</t>
  </si>
  <si>
    <t>1 Campaign - Con cái tặng ba mẹ</t>
  </si>
  <si>
    <t>Sen Vu lan</t>
  </si>
  <si>
    <t>Sen Vu Lan</t>
  </si>
  <si>
    <t>Lan trắng cúng</t>
  </si>
  <si>
    <t>1150618795853629</t>
  </si>
  <si>
    <t>1207825300132978</t>
  </si>
  <si>
    <t>WIG Nữ trung niên</t>
  </si>
  <si>
    <t>Test mẫu lan- nhà hàng</t>
  </si>
  <si>
    <t>05_Test hoa bó</t>
  </si>
  <si>
    <t>01_Tana_Nam tặng quà</t>
  </si>
  <si>
    <t>04_Bó Mộc_Người trẻ PN - test hình mới - Bản sao</t>
  </si>
  <si>
    <t>Trẻ - Bản sao 2</t>
  </si>
  <si>
    <t>01_Trợ lý_ Snow hill</t>
  </si>
  <si>
    <t>Ngân hàng_BH quà tặng</t>
  </si>
  <si>
    <t>Sinh Nhật_Tặng Quà rổ mây - Q7</t>
  </si>
  <si>
    <t>1085824238999752</t>
  </si>
  <si>
    <t>Baby G_Người trẻ PN Breezy - Bản sao</t>
  </si>
  <si>
    <t>1098272407754935</t>
  </si>
  <si>
    <t>03_HEAD_Dreamy</t>
  </si>
  <si>
    <t>Hẹn hò_Lãng mạn</t>
  </si>
  <si>
    <t>3216599898629794</t>
  </si>
  <si>
    <t>02_Snow Hill Bảo hiểm</t>
  </si>
  <si>
    <t>05_Test bó mộc</t>
  </si>
  <si>
    <t>Phụ nữ văn thơ tâm trạng</t>
  </si>
  <si>
    <t>1203376920577816</t>
  </si>
  <si>
    <t>1202758873972954</t>
  </si>
  <si>
    <t>Retageting Q2</t>
  </si>
  <si>
    <t>45 Bó Mộc_Tách page Q7</t>
  </si>
  <si>
    <t>Trẻ IT</t>
  </si>
  <si>
    <t>Mã sản phẩm</t>
  </si>
  <si>
    <t>Tên sản phẩm</t>
  </si>
  <si>
    <t>Location</t>
  </si>
  <si>
    <t>Tên Campaigns</t>
  </si>
  <si>
    <t>01</t>
  </si>
  <si>
    <t>Embrace Of Tana</t>
  </si>
  <si>
    <t>HEAD</t>
  </si>
  <si>
    <t>Embrace of Tana</t>
  </si>
  <si>
    <t>02</t>
  </si>
  <si>
    <t>Snow Hill</t>
  </si>
  <si>
    <t>03</t>
  </si>
  <si>
    <t>Dreamy</t>
  </si>
  <si>
    <t>04</t>
  </si>
  <si>
    <t>05</t>
  </si>
  <si>
    <t>Thiet ke</t>
  </si>
  <si>
    <t>06</t>
  </si>
  <si>
    <t>Mindfulness</t>
  </si>
  <si>
    <t>07</t>
  </si>
  <si>
    <t>Hoa cat canh</t>
  </si>
  <si>
    <t>08</t>
  </si>
  <si>
    <t>Daily Flower</t>
  </si>
  <si>
    <t>09</t>
  </si>
  <si>
    <t>Binh</t>
  </si>
  <si>
    <t>10</t>
  </si>
  <si>
    <t>Lan Ho diep</t>
  </si>
  <si>
    <t>11</t>
  </si>
  <si>
    <t>Hon hop</t>
  </si>
  <si>
    <t>12</t>
  </si>
  <si>
    <t>Web</t>
  </si>
  <si>
    <t>13</t>
  </si>
  <si>
    <t>Campaign</t>
  </si>
  <si>
    <t>Instargam</t>
  </si>
  <si>
    <t>Q7</t>
  </si>
  <si>
    <t>Q2</t>
  </si>
  <si>
    <t>HTM</t>
  </si>
  <si>
    <t>BR</t>
  </si>
  <si>
    <t>Tuong tac</t>
  </si>
  <si>
    <t>MOKAR</t>
  </si>
  <si>
    <t>Tiep can</t>
  </si>
  <si>
    <t>Like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</si>
</sst>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Nunito"/>
    </font>
    <font>
      <b/>
      <color theme="1"/>
      <name val="Nunito"/>
    </font>
    <font>
      <color rgb="FF85200C"/>
      <name val="Nunito"/>
    </font>
    <font>
      <sz val="11.0"/>
      <color rgb="FF11A9CC"/>
      <name val="Nunito"/>
    </font>
    <font>
      <color rgb="FFBF9000"/>
      <name val="Nunito"/>
    </font>
    <font>
      <color rgb="FF351C75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2" fontId="4" numFmtId="0" xfId="0" applyAlignment="1" applyBorder="1" applyFill="1" applyFont="1">
      <alignment vertical="bottom"/>
    </xf>
    <xf borderId="0" fillId="3" fontId="4" numFmtId="0" xfId="0" applyAlignment="1" applyFill="1" applyFont="1">
      <alignment vertical="bottom"/>
    </xf>
    <xf borderId="1" fillId="2" fontId="4" numFmtId="0" xfId="0" applyAlignment="1" applyBorder="1" applyFont="1">
      <alignment horizontal="center" vertical="bottom"/>
    </xf>
    <xf borderId="0" fillId="4" fontId="4" numFmtId="0" xfId="0" applyAlignment="1" applyFill="1" applyFont="1">
      <alignment readingOrder="0" vertical="bottom"/>
    </xf>
    <xf borderId="1" fillId="0" fontId="3" numFmtId="49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vertical="bottom"/>
    </xf>
    <xf borderId="0" fillId="3" fontId="3" numFmtId="49" xfId="0" applyAlignment="1" applyFont="1" applyNumberFormat="1">
      <alignment vertical="bottom"/>
    </xf>
    <xf borderId="1" fillId="5" fontId="3" numFmtId="49" xfId="0" applyAlignment="1" applyBorder="1" applyFill="1" applyFont="1" applyNumberFormat="1">
      <alignment horizontal="center" vertical="bottom"/>
    </xf>
    <xf borderId="1" fillId="0" fontId="3" numFmtId="0" xfId="0" applyAlignment="1" applyBorder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3" fontId="3" numFmtId="49" xfId="0" applyAlignment="1" applyBorder="1" applyFont="1" applyNumberFormat="1">
      <alignment horizontal="center" readingOrder="0" vertical="bottom"/>
    </xf>
    <xf borderId="1" fillId="3" fontId="3" numFmtId="49" xfId="0" applyAlignment="1" applyBorder="1" applyFont="1" applyNumberFormat="1">
      <alignment readingOrder="0" vertical="bottom"/>
    </xf>
    <xf borderId="0" fillId="3" fontId="3" numFmtId="49" xfId="0" applyAlignment="1" applyFont="1" applyNumberFormat="1">
      <alignment readingOrder="0" vertical="bottom"/>
    </xf>
    <xf borderId="1" fillId="0" fontId="3" numFmtId="49" xfId="0" applyAlignment="1" applyBorder="1" applyFont="1" applyNumberFormat="1">
      <alignment horizontal="center" readingOrder="0" vertical="bottom"/>
    </xf>
    <xf borderId="1" fillId="5" fontId="3" numFmtId="49" xfId="0" applyAlignment="1" applyBorder="1" applyFont="1" applyNumberForma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Font="1"/>
    <xf borderId="1" fillId="6" fontId="6" numFmtId="0" xfId="0" applyBorder="1" applyFill="1" applyFont="1"/>
    <xf borderId="1" fillId="0" fontId="7" numFmtId="0" xfId="0" applyAlignment="1" applyBorder="1" applyFont="1">
      <alignment shrinkToFit="0" vertical="bottom" wrapText="0"/>
    </xf>
    <xf borderId="1" fillId="3" fontId="8" numFmtId="0" xfId="0" applyAlignment="1" applyBorder="1" applyFont="1">
      <alignment vertical="bottom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3" max="3" width="19.88"/>
    <col customWidth="1" min="12" max="12" width="18.25"/>
    <col customWidth="1" min="13" max="13" width="30.13"/>
    <col customWidth="1" min="14" max="14" width="15.25"/>
    <col customWidth="1" min="15" max="15" width="15.88"/>
    <col customWidth="1" min="16" max="16" width="20.38"/>
    <col customWidth="1" min="17" max="17" width="11.63"/>
    <col customWidth="1" min="18" max="18" width="14.38"/>
    <col customWidth="1" min="19" max="19" width="19.5"/>
    <col customWidth="1" min="20" max="20" width="23.0"/>
    <col customWidth="1" min="21" max="2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</row>
    <row r="2">
      <c r="A2" s="3">
        <f t="shared" ref="A2:A44" si="1">today()</f>
        <v>45446</v>
      </c>
      <c r="B2" s="4" t="s">
        <v>19</v>
      </c>
      <c r="C2" s="4" t="s">
        <v>20</v>
      </c>
      <c r="D2" s="4" t="s">
        <v>21</v>
      </c>
      <c r="E2" s="4" t="s">
        <v>22</v>
      </c>
      <c r="F2" s="4">
        <v>311.0</v>
      </c>
      <c r="G2" s="4">
        <v>319.0</v>
      </c>
      <c r="H2" s="4">
        <v>1.025723</v>
      </c>
      <c r="I2" s="4">
        <v>25232.0</v>
      </c>
      <c r="J2" s="4">
        <v>0.31348</v>
      </c>
      <c r="K2" s="4">
        <v>1146.909091</v>
      </c>
      <c r="L2" s="4">
        <v>79097.178683</v>
      </c>
      <c r="M2" s="4">
        <v>81131.832797</v>
      </c>
      <c r="N2" s="5">
        <v>0.0</v>
      </c>
      <c r="O2" s="5">
        <v>0.0</v>
      </c>
      <c r="P2" s="5">
        <v>0.0</v>
      </c>
      <c r="Q2" s="4">
        <v>1.0</v>
      </c>
      <c r="R2" s="4">
        <v>1.0</v>
      </c>
      <c r="S2" s="4">
        <v>1.0</v>
      </c>
    </row>
    <row r="3">
      <c r="A3" s="3">
        <f t="shared" si="1"/>
        <v>45446</v>
      </c>
      <c r="B3" s="4" t="s">
        <v>23</v>
      </c>
      <c r="C3" s="4" t="s">
        <v>24</v>
      </c>
      <c r="D3" s="4">
        <v>1.22206357870915E15</v>
      </c>
      <c r="E3" s="4" t="s">
        <v>22</v>
      </c>
      <c r="F3" s="4">
        <v>430.0</v>
      </c>
      <c r="G3" s="4">
        <v>563.0</v>
      </c>
      <c r="H3" s="4">
        <v>1.309302</v>
      </c>
      <c r="I3" s="4">
        <v>51080.0</v>
      </c>
      <c r="J3" s="4">
        <v>0.17762</v>
      </c>
      <c r="K3" s="4">
        <v>1964.615385</v>
      </c>
      <c r="L3" s="4">
        <v>90728.241563</v>
      </c>
      <c r="M3" s="4">
        <v>118790.697674</v>
      </c>
      <c r="N3" s="5">
        <v>0.0</v>
      </c>
      <c r="O3" s="5">
        <v>0.0</v>
      </c>
      <c r="P3" s="5">
        <v>0.0</v>
      </c>
      <c r="Q3" s="4">
        <v>0.0</v>
      </c>
      <c r="R3" s="4">
        <v>1.0</v>
      </c>
      <c r="S3" s="4">
        <v>1.0</v>
      </c>
    </row>
    <row r="4">
      <c r="A4" s="3">
        <f t="shared" si="1"/>
        <v>45446</v>
      </c>
      <c r="B4" s="4" t="s">
        <v>19</v>
      </c>
      <c r="C4" s="4" t="s">
        <v>25</v>
      </c>
      <c r="D4" s="4">
        <v>8.46255976289914E14</v>
      </c>
      <c r="E4" s="4" t="s">
        <v>22</v>
      </c>
      <c r="F4" s="4">
        <v>2866.0</v>
      </c>
      <c r="G4" s="4">
        <v>3273.0</v>
      </c>
      <c r="H4" s="4">
        <v>1.14201</v>
      </c>
      <c r="I4" s="4">
        <v>199299.0</v>
      </c>
      <c r="J4" s="4">
        <v>0.488848</v>
      </c>
      <c r="K4" s="4">
        <v>972.190244</v>
      </c>
      <c r="L4" s="4">
        <v>60891.842346</v>
      </c>
      <c r="M4" s="4">
        <v>69539.078856</v>
      </c>
      <c r="N4" s="5">
        <v>0.0</v>
      </c>
      <c r="O4" s="5">
        <v>0.0</v>
      </c>
      <c r="P4" s="5">
        <v>0.0</v>
      </c>
      <c r="Q4" s="4">
        <v>5.0</v>
      </c>
      <c r="R4" s="4">
        <v>16.0</v>
      </c>
      <c r="S4" s="4">
        <v>8.0</v>
      </c>
    </row>
    <row r="5">
      <c r="A5" s="3">
        <f t="shared" si="1"/>
        <v>45446</v>
      </c>
      <c r="B5" s="4" t="s">
        <v>26</v>
      </c>
      <c r="C5" s="4" t="s">
        <v>27</v>
      </c>
      <c r="D5" s="4" t="s">
        <v>28</v>
      </c>
      <c r="E5" s="4" t="s">
        <v>22</v>
      </c>
      <c r="F5" s="4">
        <v>2492.0</v>
      </c>
      <c r="G5" s="4">
        <v>3200.0</v>
      </c>
      <c r="H5" s="4">
        <v>1.284109</v>
      </c>
      <c r="I5" s="4">
        <v>254354.0</v>
      </c>
      <c r="J5" s="4">
        <v>0.09375</v>
      </c>
      <c r="K5" s="4">
        <v>3028.02381</v>
      </c>
      <c r="L5" s="4">
        <v>79485.625</v>
      </c>
      <c r="M5" s="4">
        <v>102068.218299</v>
      </c>
      <c r="N5" s="5">
        <v>0.0</v>
      </c>
      <c r="O5" s="5">
        <v>0.0</v>
      </c>
      <c r="P5" s="5">
        <v>0.0</v>
      </c>
      <c r="Q5" s="4">
        <v>0.0</v>
      </c>
      <c r="R5" s="4">
        <v>3.0</v>
      </c>
      <c r="S5" s="4">
        <v>3.0</v>
      </c>
    </row>
    <row r="6">
      <c r="A6" s="3">
        <f t="shared" si="1"/>
        <v>45446</v>
      </c>
      <c r="B6" s="4" t="s">
        <v>29</v>
      </c>
      <c r="C6" s="4" t="s">
        <v>30</v>
      </c>
      <c r="D6" s="4" t="s">
        <v>31</v>
      </c>
      <c r="E6" s="4" t="s">
        <v>22</v>
      </c>
      <c r="F6" s="4">
        <v>1414.0</v>
      </c>
      <c r="G6" s="4">
        <v>1578.0</v>
      </c>
      <c r="H6" s="4">
        <v>1.115983</v>
      </c>
      <c r="I6" s="4">
        <v>60138.0</v>
      </c>
      <c r="J6" s="4">
        <v>0.823828</v>
      </c>
      <c r="K6" s="4">
        <v>653.673913</v>
      </c>
      <c r="L6" s="4">
        <v>38110.26616</v>
      </c>
      <c r="M6" s="4">
        <v>42530.410184</v>
      </c>
      <c r="N6" s="5">
        <v>0.0</v>
      </c>
      <c r="O6" s="5">
        <v>0.0</v>
      </c>
      <c r="P6" s="5">
        <v>0.0</v>
      </c>
      <c r="Q6" s="4">
        <v>2.0</v>
      </c>
      <c r="R6" s="4">
        <v>13.0</v>
      </c>
      <c r="S6" s="4">
        <v>3.0</v>
      </c>
    </row>
    <row r="7">
      <c r="A7" s="3">
        <f t="shared" si="1"/>
        <v>45446</v>
      </c>
      <c r="B7" s="4" t="s">
        <v>32</v>
      </c>
      <c r="C7" s="4" t="s">
        <v>33</v>
      </c>
      <c r="D7" s="4">
        <v>7.64478117801034E14</v>
      </c>
      <c r="E7" s="4" t="s">
        <v>22</v>
      </c>
      <c r="F7" s="4">
        <v>180.0</v>
      </c>
      <c r="G7" s="4">
        <v>203.0</v>
      </c>
      <c r="H7" s="4">
        <v>1.127778</v>
      </c>
      <c r="I7" s="4">
        <v>8696.0</v>
      </c>
      <c r="J7" s="4">
        <v>0.985222</v>
      </c>
      <c r="K7" s="4">
        <v>543.5</v>
      </c>
      <c r="L7" s="4">
        <v>42837.438424</v>
      </c>
      <c r="M7" s="4">
        <v>48311.111111</v>
      </c>
      <c r="N7" s="5">
        <v>0.0</v>
      </c>
      <c r="O7" s="5">
        <v>0.0</v>
      </c>
      <c r="P7" s="5">
        <v>0.0</v>
      </c>
      <c r="Q7" s="4">
        <v>0.0</v>
      </c>
      <c r="R7" s="4">
        <v>2.0</v>
      </c>
      <c r="S7" s="4">
        <v>0.0</v>
      </c>
    </row>
    <row r="8">
      <c r="A8" s="3">
        <f t="shared" si="1"/>
        <v>45446</v>
      </c>
      <c r="B8" s="4" t="s">
        <v>29</v>
      </c>
      <c r="C8" s="4" t="s">
        <v>34</v>
      </c>
      <c r="D8" s="4">
        <v>9.92885378293639E14</v>
      </c>
      <c r="E8" s="4" t="s">
        <v>22</v>
      </c>
      <c r="F8" s="4">
        <v>1187.0</v>
      </c>
      <c r="G8" s="4">
        <v>1306.0</v>
      </c>
      <c r="H8" s="4">
        <v>1.100253</v>
      </c>
      <c r="I8" s="4">
        <v>76138.0</v>
      </c>
      <c r="J8" s="4">
        <v>1.071975</v>
      </c>
      <c r="K8" s="4">
        <v>711.570093</v>
      </c>
      <c r="L8" s="4">
        <v>58298.621746</v>
      </c>
      <c r="M8" s="4">
        <v>64143.218197</v>
      </c>
      <c r="N8" s="5">
        <v>0.0</v>
      </c>
      <c r="O8" s="5">
        <v>0.0</v>
      </c>
      <c r="P8" s="5">
        <v>0.0</v>
      </c>
      <c r="Q8" s="4">
        <v>0.0</v>
      </c>
      <c r="R8" s="4">
        <v>14.0</v>
      </c>
      <c r="S8" s="4">
        <v>4.0</v>
      </c>
    </row>
    <row r="9">
      <c r="A9" s="3">
        <f t="shared" si="1"/>
        <v>45446</v>
      </c>
      <c r="B9" s="4" t="s">
        <v>35</v>
      </c>
      <c r="C9" s="4" t="s">
        <v>36</v>
      </c>
      <c r="D9" s="4" t="s">
        <v>37</v>
      </c>
      <c r="E9" s="4" t="s">
        <v>22</v>
      </c>
      <c r="F9" s="4">
        <v>78.0</v>
      </c>
      <c r="G9" s="4">
        <v>81.0</v>
      </c>
      <c r="H9" s="4">
        <v>1.038462</v>
      </c>
      <c r="I9" s="4">
        <v>11699.0</v>
      </c>
      <c r="J9" s="4">
        <v>0.0</v>
      </c>
      <c r="K9" s="4">
        <v>2339.8</v>
      </c>
      <c r="L9" s="4">
        <v>144432.098765</v>
      </c>
      <c r="M9" s="4">
        <v>149987.179487</v>
      </c>
      <c r="N9" s="5">
        <v>0.0</v>
      </c>
      <c r="O9" s="5">
        <v>0.0</v>
      </c>
      <c r="P9" s="5">
        <v>0.0</v>
      </c>
      <c r="Q9" s="4">
        <v>0.0</v>
      </c>
      <c r="R9" s="4">
        <v>0.0</v>
      </c>
      <c r="S9" s="4">
        <v>0.0</v>
      </c>
    </row>
    <row r="10">
      <c r="A10" s="3">
        <f t="shared" si="1"/>
        <v>45446</v>
      </c>
      <c r="B10" s="4" t="s">
        <v>32</v>
      </c>
      <c r="C10" s="4" t="s">
        <v>33</v>
      </c>
      <c r="D10" s="4">
        <v>1.07645115993706E15</v>
      </c>
      <c r="E10" s="4" t="s">
        <v>22</v>
      </c>
      <c r="F10" s="4">
        <v>248.0</v>
      </c>
      <c r="G10" s="4">
        <v>272.0</v>
      </c>
      <c r="H10" s="4">
        <v>1.096774</v>
      </c>
      <c r="I10" s="4">
        <v>13137.0</v>
      </c>
      <c r="J10" s="4">
        <v>0.367647</v>
      </c>
      <c r="K10" s="4">
        <v>938.357143</v>
      </c>
      <c r="L10" s="4">
        <v>48297.794118</v>
      </c>
      <c r="M10" s="4">
        <v>52971.774194</v>
      </c>
      <c r="N10" s="5">
        <v>0.0</v>
      </c>
      <c r="O10" s="5">
        <v>0.0</v>
      </c>
      <c r="P10" s="5">
        <v>0.0</v>
      </c>
      <c r="Q10" s="4">
        <v>0.0</v>
      </c>
      <c r="R10" s="4">
        <v>1.0</v>
      </c>
      <c r="S10" s="4">
        <v>1.0</v>
      </c>
    </row>
    <row r="11">
      <c r="A11" s="3">
        <f t="shared" si="1"/>
        <v>45446</v>
      </c>
      <c r="B11" s="4" t="s">
        <v>38</v>
      </c>
      <c r="C11" s="4" t="s">
        <v>39</v>
      </c>
      <c r="D11" s="4">
        <v>9.5146750574812E14</v>
      </c>
      <c r="E11" s="4" t="s">
        <v>40</v>
      </c>
      <c r="F11" s="4">
        <v>635.0</v>
      </c>
      <c r="G11" s="4">
        <v>785.0</v>
      </c>
      <c r="H11" s="4">
        <v>1.23622</v>
      </c>
      <c r="I11" s="4">
        <v>63769.0</v>
      </c>
      <c r="J11" s="4">
        <v>0.0</v>
      </c>
      <c r="K11" s="4">
        <v>1328.520833</v>
      </c>
      <c r="L11" s="4">
        <v>81234.394904</v>
      </c>
      <c r="M11" s="4">
        <v>100423.622047</v>
      </c>
      <c r="N11" s="5">
        <v>0.0</v>
      </c>
      <c r="O11" s="5">
        <v>0.0</v>
      </c>
      <c r="P11" s="5">
        <v>0.0</v>
      </c>
      <c r="Q11" s="4">
        <v>0.0</v>
      </c>
      <c r="R11" s="4">
        <v>0.0</v>
      </c>
      <c r="S11" s="4">
        <v>0.0</v>
      </c>
    </row>
    <row r="12">
      <c r="A12" s="3">
        <f t="shared" si="1"/>
        <v>45446</v>
      </c>
      <c r="B12" s="4" t="s">
        <v>26</v>
      </c>
      <c r="C12" s="4" t="s">
        <v>41</v>
      </c>
      <c r="D12" s="4" t="s">
        <v>42</v>
      </c>
      <c r="E12" s="4" t="s">
        <v>22</v>
      </c>
      <c r="F12" s="4">
        <v>373.0</v>
      </c>
      <c r="G12" s="4">
        <v>447.0</v>
      </c>
      <c r="H12" s="4">
        <v>1.198391</v>
      </c>
      <c r="I12" s="4">
        <v>58829.0</v>
      </c>
      <c r="J12" s="4">
        <v>0.223714</v>
      </c>
      <c r="K12" s="4">
        <v>1838.40625</v>
      </c>
      <c r="L12" s="4">
        <v>131608.501119</v>
      </c>
      <c r="M12" s="4">
        <v>157718.49866</v>
      </c>
      <c r="N12" s="5">
        <v>0.0</v>
      </c>
      <c r="O12" s="5">
        <v>0.0</v>
      </c>
      <c r="P12" s="5">
        <v>0.0</v>
      </c>
      <c r="Q12" s="4">
        <v>0.0</v>
      </c>
      <c r="R12" s="4">
        <v>1.0</v>
      </c>
      <c r="S12" s="4">
        <v>0.0</v>
      </c>
    </row>
    <row r="13">
      <c r="A13" s="3">
        <f t="shared" si="1"/>
        <v>45446</v>
      </c>
      <c r="B13" s="4" t="s">
        <v>19</v>
      </c>
      <c r="C13" s="4" t="s">
        <v>20</v>
      </c>
      <c r="D13" s="4" t="s">
        <v>43</v>
      </c>
      <c r="E13" s="4" t="s">
        <v>22</v>
      </c>
      <c r="F13" s="4">
        <v>144.0</v>
      </c>
      <c r="G13" s="4">
        <v>148.0</v>
      </c>
      <c r="H13" s="4">
        <v>1.027778</v>
      </c>
      <c r="I13" s="4">
        <v>11465.0</v>
      </c>
      <c r="J13" s="4">
        <v>0.675676</v>
      </c>
      <c r="K13" s="4">
        <v>1146.5</v>
      </c>
      <c r="L13" s="4">
        <v>77466.216216</v>
      </c>
      <c r="M13" s="4">
        <v>79618.055556</v>
      </c>
      <c r="N13" s="5">
        <v>0.0</v>
      </c>
      <c r="O13" s="5">
        <v>0.0</v>
      </c>
      <c r="P13" s="5">
        <v>0.0</v>
      </c>
      <c r="Q13" s="4">
        <v>0.0</v>
      </c>
      <c r="R13" s="4">
        <v>1.0</v>
      </c>
      <c r="S13" s="4">
        <v>0.0</v>
      </c>
    </row>
    <row r="14">
      <c r="A14" s="3">
        <f t="shared" si="1"/>
        <v>45446</v>
      </c>
      <c r="B14" s="4" t="s">
        <v>44</v>
      </c>
      <c r="C14" s="4" t="s">
        <v>45</v>
      </c>
      <c r="D14" s="4">
        <v>4.88180569861069E14</v>
      </c>
      <c r="E14" s="4" t="s">
        <v>40</v>
      </c>
      <c r="F14" s="4">
        <v>376.0</v>
      </c>
      <c r="G14" s="4">
        <v>490.0</v>
      </c>
      <c r="H14" s="4">
        <v>1.303191</v>
      </c>
      <c r="I14" s="4">
        <v>51131.0</v>
      </c>
      <c r="J14" s="4">
        <v>0.816327</v>
      </c>
      <c r="K14" s="4">
        <v>1065.229167</v>
      </c>
      <c r="L14" s="4">
        <v>104348.979592</v>
      </c>
      <c r="M14" s="4">
        <v>135986.702128</v>
      </c>
      <c r="N14" s="5">
        <v>0.0</v>
      </c>
      <c r="O14" s="5">
        <v>0.0</v>
      </c>
      <c r="P14" s="5">
        <v>0.0</v>
      </c>
      <c r="Q14" s="4">
        <v>0.0</v>
      </c>
      <c r="R14" s="4">
        <v>4.0</v>
      </c>
      <c r="S14" s="4">
        <v>0.0</v>
      </c>
    </row>
    <row r="15">
      <c r="A15" s="3">
        <f t="shared" si="1"/>
        <v>45446</v>
      </c>
      <c r="B15" s="4" t="s">
        <v>46</v>
      </c>
      <c r="C15" s="4" t="s">
        <v>47</v>
      </c>
      <c r="D15" s="4" t="s">
        <v>28</v>
      </c>
      <c r="E15" s="4" t="s">
        <v>40</v>
      </c>
      <c r="F15" s="4">
        <v>772.0</v>
      </c>
      <c r="G15" s="4">
        <v>827.0</v>
      </c>
      <c r="H15" s="4">
        <v>1.071244</v>
      </c>
      <c r="I15" s="4">
        <v>26164.0</v>
      </c>
      <c r="J15" s="4">
        <v>0.241838</v>
      </c>
      <c r="K15" s="4">
        <v>408.8125</v>
      </c>
      <c r="L15" s="4">
        <v>31637.243047</v>
      </c>
      <c r="M15" s="4">
        <v>33891.19171</v>
      </c>
      <c r="N15" s="5">
        <v>0.0</v>
      </c>
      <c r="O15" s="5">
        <v>0.0</v>
      </c>
      <c r="P15" s="5">
        <v>0.0</v>
      </c>
      <c r="Q15" s="4">
        <v>0.0</v>
      </c>
      <c r="R15" s="4">
        <v>2.0</v>
      </c>
      <c r="S15" s="4">
        <v>0.0</v>
      </c>
    </row>
    <row r="16">
      <c r="A16" s="3">
        <f t="shared" si="1"/>
        <v>45446</v>
      </c>
      <c r="B16" s="4" t="s">
        <v>19</v>
      </c>
      <c r="C16" s="4" t="s">
        <v>48</v>
      </c>
      <c r="D16" s="4" t="s">
        <v>49</v>
      </c>
      <c r="E16" s="4" t="s">
        <v>22</v>
      </c>
      <c r="F16" s="4">
        <v>14.0</v>
      </c>
      <c r="G16" s="4">
        <v>14.0</v>
      </c>
      <c r="H16" s="4">
        <v>1.0</v>
      </c>
      <c r="I16" s="4">
        <v>951.0</v>
      </c>
      <c r="J16" s="4">
        <v>0.0</v>
      </c>
      <c r="K16" s="4">
        <v>951.0</v>
      </c>
      <c r="L16" s="4">
        <v>67928.571429</v>
      </c>
      <c r="M16" s="4">
        <v>67928.571429</v>
      </c>
      <c r="N16" s="5">
        <v>0.0</v>
      </c>
      <c r="O16" s="5">
        <v>0.0</v>
      </c>
      <c r="P16" s="5">
        <v>0.0</v>
      </c>
      <c r="Q16" s="4">
        <v>0.0</v>
      </c>
      <c r="R16" s="4">
        <v>0.0</v>
      </c>
      <c r="S16" s="4">
        <v>0.0</v>
      </c>
    </row>
    <row r="17">
      <c r="A17" s="3">
        <f t="shared" si="1"/>
        <v>45446</v>
      </c>
      <c r="B17" s="4" t="s">
        <v>50</v>
      </c>
      <c r="C17" s="4" t="s">
        <v>51</v>
      </c>
      <c r="D17" s="4" t="s">
        <v>52</v>
      </c>
      <c r="E17" s="4" t="s">
        <v>40</v>
      </c>
      <c r="F17" s="4">
        <v>687.0</v>
      </c>
      <c r="G17" s="4">
        <v>755.0</v>
      </c>
      <c r="H17" s="4">
        <v>1.098981</v>
      </c>
      <c r="I17" s="4">
        <v>45075.0</v>
      </c>
      <c r="J17" s="4">
        <v>0.529801</v>
      </c>
      <c r="K17" s="4">
        <v>715.47619</v>
      </c>
      <c r="L17" s="4">
        <v>59701.986755</v>
      </c>
      <c r="M17" s="4">
        <v>65611.353712</v>
      </c>
      <c r="N17" s="5">
        <v>0.0</v>
      </c>
      <c r="O17" s="5">
        <v>0.0</v>
      </c>
      <c r="P17" s="5">
        <v>0.0</v>
      </c>
      <c r="Q17" s="4">
        <v>0.0</v>
      </c>
      <c r="R17" s="4">
        <v>4.0</v>
      </c>
      <c r="S17" s="4">
        <v>0.0</v>
      </c>
    </row>
    <row r="18">
      <c r="A18" s="3">
        <f t="shared" si="1"/>
        <v>45446</v>
      </c>
      <c r="B18" s="4" t="s">
        <v>50</v>
      </c>
      <c r="C18" s="4" t="s">
        <v>53</v>
      </c>
      <c r="D18" s="4" t="s">
        <v>54</v>
      </c>
      <c r="E18" s="4" t="s">
        <v>40</v>
      </c>
      <c r="F18" s="4">
        <v>949.0</v>
      </c>
      <c r="G18" s="4">
        <v>1271.0</v>
      </c>
      <c r="H18" s="4">
        <v>1.339305</v>
      </c>
      <c r="I18" s="4">
        <v>104409.0</v>
      </c>
      <c r="J18" s="4">
        <v>1.022817</v>
      </c>
      <c r="K18" s="4">
        <v>984.990566</v>
      </c>
      <c r="L18" s="4">
        <v>82147.128245</v>
      </c>
      <c r="M18" s="4">
        <v>110020.021075</v>
      </c>
      <c r="N18" s="5">
        <v>0.0</v>
      </c>
      <c r="O18" s="5">
        <v>0.0</v>
      </c>
      <c r="P18" s="5">
        <v>0.0</v>
      </c>
      <c r="Q18" s="4">
        <v>0.0</v>
      </c>
      <c r="R18" s="4">
        <v>13.0</v>
      </c>
      <c r="S18" s="4">
        <v>2.0</v>
      </c>
    </row>
    <row r="19">
      <c r="A19" s="3">
        <f t="shared" si="1"/>
        <v>45446</v>
      </c>
      <c r="B19" s="4" t="s">
        <v>50</v>
      </c>
      <c r="C19" s="4" t="s">
        <v>51</v>
      </c>
      <c r="D19" s="4" t="s">
        <v>54</v>
      </c>
      <c r="E19" s="4" t="s">
        <v>40</v>
      </c>
      <c r="F19" s="4">
        <v>749.0</v>
      </c>
      <c r="G19" s="4">
        <v>947.0</v>
      </c>
      <c r="H19" s="4">
        <v>1.264352</v>
      </c>
      <c r="I19" s="4">
        <v>76080.0</v>
      </c>
      <c r="J19" s="4">
        <v>0.63358</v>
      </c>
      <c r="K19" s="4">
        <v>916.626506</v>
      </c>
      <c r="L19" s="4">
        <v>80337.909187</v>
      </c>
      <c r="M19" s="4">
        <v>101575.433912</v>
      </c>
      <c r="N19" s="5">
        <v>0.0</v>
      </c>
      <c r="O19" s="5">
        <v>0.0</v>
      </c>
      <c r="P19" s="5">
        <v>0.0</v>
      </c>
      <c r="Q19" s="4">
        <v>0.0</v>
      </c>
      <c r="R19" s="4">
        <v>6.0</v>
      </c>
      <c r="S19" s="4">
        <v>1.0</v>
      </c>
    </row>
    <row r="20">
      <c r="A20" s="3">
        <f t="shared" si="1"/>
        <v>45446</v>
      </c>
      <c r="B20" s="4" t="s">
        <v>50</v>
      </c>
      <c r="C20" s="4" t="s">
        <v>55</v>
      </c>
      <c r="D20" s="4" t="s">
        <v>56</v>
      </c>
      <c r="E20" s="4" t="s">
        <v>40</v>
      </c>
      <c r="F20" s="4">
        <v>2542.0</v>
      </c>
      <c r="G20" s="4">
        <v>3437.0</v>
      </c>
      <c r="H20" s="4">
        <v>1.352085</v>
      </c>
      <c r="I20" s="4">
        <v>192869.0</v>
      </c>
      <c r="J20" s="4">
        <v>0.669188</v>
      </c>
      <c r="K20" s="4">
        <v>733.342205</v>
      </c>
      <c r="L20" s="4">
        <v>56115.50771</v>
      </c>
      <c r="M20" s="4">
        <v>75872.934697</v>
      </c>
      <c r="N20" s="5">
        <v>0.0</v>
      </c>
      <c r="O20" s="5">
        <v>0.0</v>
      </c>
      <c r="P20" s="5">
        <v>0.0</v>
      </c>
      <c r="Q20" s="4">
        <v>1.0</v>
      </c>
      <c r="R20" s="4">
        <v>23.0</v>
      </c>
      <c r="S20" s="4">
        <v>3.0</v>
      </c>
    </row>
    <row r="21">
      <c r="A21" s="3">
        <f t="shared" si="1"/>
        <v>45446</v>
      </c>
      <c r="B21" s="4" t="s">
        <v>32</v>
      </c>
      <c r="C21" s="4" t="s">
        <v>57</v>
      </c>
      <c r="D21" s="4">
        <v>8.34069410841904E14</v>
      </c>
      <c r="E21" s="4" t="s">
        <v>22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5">
        <v>0.0</v>
      </c>
      <c r="O21" s="5">
        <v>0.0</v>
      </c>
      <c r="P21" s="5">
        <v>0.0</v>
      </c>
      <c r="Q21" s="4">
        <v>0.0</v>
      </c>
      <c r="R21" s="4">
        <v>0.0</v>
      </c>
      <c r="S21" s="4">
        <v>1.0</v>
      </c>
    </row>
    <row r="22">
      <c r="A22" s="3">
        <f t="shared" si="1"/>
        <v>45446</v>
      </c>
      <c r="B22" s="4" t="s">
        <v>58</v>
      </c>
      <c r="C22" s="4" t="s">
        <v>59</v>
      </c>
      <c r="D22" s="4">
        <v>8.46255976289914E14</v>
      </c>
      <c r="E22" s="4" t="s">
        <v>22</v>
      </c>
      <c r="F22" s="4">
        <v>1944.0</v>
      </c>
      <c r="G22" s="4">
        <v>2232.0</v>
      </c>
      <c r="H22" s="4">
        <v>1.148148</v>
      </c>
      <c r="I22" s="4">
        <v>156487.0</v>
      </c>
      <c r="J22" s="4">
        <v>0.582437</v>
      </c>
      <c r="K22" s="4">
        <v>1086.715278</v>
      </c>
      <c r="L22" s="4">
        <v>70110.663082</v>
      </c>
      <c r="M22" s="4">
        <v>80497.427984</v>
      </c>
      <c r="N22" s="5">
        <v>0.0</v>
      </c>
      <c r="O22" s="5">
        <v>0.0</v>
      </c>
      <c r="P22" s="5">
        <v>0.0</v>
      </c>
      <c r="Q22" s="4">
        <v>0.0</v>
      </c>
      <c r="R22" s="4">
        <v>13.0</v>
      </c>
      <c r="S22" s="4">
        <v>8.0</v>
      </c>
    </row>
    <row r="23">
      <c r="A23" s="3">
        <f t="shared" si="1"/>
        <v>45446</v>
      </c>
      <c r="B23" s="4" t="s">
        <v>60</v>
      </c>
      <c r="C23" s="4" t="s">
        <v>61</v>
      </c>
      <c r="D23" s="4">
        <v>4.65808715565844E14</v>
      </c>
      <c r="E23" s="4" t="s">
        <v>40</v>
      </c>
      <c r="F23" s="4">
        <v>1658.0</v>
      </c>
      <c r="G23" s="4">
        <v>1706.0</v>
      </c>
      <c r="H23" s="4">
        <v>1.028951</v>
      </c>
      <c r="I23" s="4">
        <v>25248.0</v>
      </c>
      <c r="J23" s="4">
        <v>0.644783</v>
      </c>
      <c r="K23" s="4">
        <v>158.792453</v>
      </c>
      <c r="L23" s="4">
        <v>14799.531067</v>
      </c>
      <c r="M23" s="4">
        <v>15227.985525</v>
      </c>
      <c r="N23" s="5">
        <v>0.0</v>
      </c>
      <c r="O23" s="5">
        <v>0.0</v>
      </c>
      <c r="P23" s="5">
        <v>0.0</v>
      </c>
      <c r="Q23" s="4">
        <v>2.0</v>
      </c>
      <c r="R23" s="4">
        <v>11.0</v>
      </c>
      <c r="S23" s="4">
        <v>0.0</v>
      </c>
    </row>
    <row r="24">
      <c r="A24" s="3">
        <f t="shared" si="1"/>
        <v>45446</v>
      </c>
      <c r="B24" s="4" t="s">
        <v>23</v>
      </c>
      <c r="C24" s="4" t="s">
        <v>62</v>
      </c>
      <c r="D24" s="4" t="s">
        <v>63</v>
      </c>
      <c r="E24" s="4" t="s">
        <v>22</v>
      </c>
      <c r="F24" s="4">
        <v>468.0</v>
      </c>
      <c r="G24" s="4">
        <v>589.0</v>
      </c>
      <c r="H24" s="4">
        <v>1.258547</v>
      </c>
      <c r="I24" s="4">
        <v>52055.0</v>
      </c>
      <c r="J24" s="4">
        <v>0.848896</v>
      </c>
      <c r="K24" s="4">
        <v>1156.777778</v>
      </c>
      <c r="L24" s="4">
        <v>88378.60781</v>
      </c>
      <c r="M24" s="4">
        <v>111228.632479</v>
      </c>
      <c r="N24" s="5">
        <v>0.0</v>
      </c>
      <c r="O24" s="5">
        <v>0.0</v>
      </c>
      <c r="P24" s="5">
        <v>0.0</v>
      </c>
      <c r="Q24" s="4">
        <v>0.0</v>
      </c>
      <c r="R24" s="4">
        <v>5.0</v>
      </c>
      <c r="S24" s="4">
        <v>1.0</v>
      </c>
    </row>
    <row r="25">
      <c r="A25" s="3">
        <f t="shared" si="1"/>
        <v>45446</v>
      </c>
      <c r="B25" s="4" t="s">
        <v>44</v>
      </c>
      <c r="C25" s="4" t="s">
        <v>45</v>
      </c>
      <c r="D25" s="4">
        <v>4.87538943258565E14</v>
      </c>
      <c r="E25" s="4" t="s">
        <v>40</v>
      </c>
      <c r="F25" s="4">
        <v>499.0</v>
      </c>
      <c r="G25" s="4">
        <v>675.0</v>
      </c>
      <c r="H25" s="4">
        <v>1.352705</v>
      </c>
      <c r="I25" s="4">
        <v>72801.0</v>
      </c>
      <c r="J25" s="4">
        <v>1.037037</v>
      </c>
      <c r="K25" s="4">
        <v>957.907895</v>
      </c>
      <c r="L25" s="4">
        <v>107853.333333</v>
      </c>
      <c r="M25" s="4">
        <v>145893.787575</v>
      </c>
      <c r="N25" s="5">
        <v>0.0</v>
      </c>
      <c r="O25" s="5">
        <v>0.0</v>
      </c>
      <c r="P25" s="5">
        <v>0.0</v>
      </c>
      <c r="Q25" s="4">
        <v>0.0</v>
      </c>
      <c r="R25" s="4">
        <v>7.0</v>
      </c>
      <c r="S25" s="4">
        <v>0.0</v>
      </c>
    </row>
    <row r="26">
      <c r="A26" s="3">
        <f t="shared" si="1"/>
        <v>45446</v>
      </c>
      <c r="B26" s="4" t="s">
        <v>35</v>
      </c>
      <c r="C26" s="4" t="s">
        <v>64</v>
      </c>
      <c r="D26" s="4">
        <v>4.65808715565844E14</v>
      </c>
      <c r="E26" s="4" t="s">
        <v>22</v>
      </c>
      <c r="F26" s="4">
        <v>3863.0</v>
      </c>
      <c r="G26" s="4">
        <v>4306.0</v>
      </c>
      <c r="H26" s="4">
        <v>1.114678</v>
      </c>
      <c r="I26" s="4">
        <v>212533.0</v>
      </c>
      <c r="J26" s="4">
        <v>0.905713</v>
      </c>
      <c r="K26" s="4">
        <v>651.941718</v>
      </c>
      <c r="L26" s="4">
        <v>49357.408268</v>
      </c>
      <c r="M26" s="4">
        <v>55017.602899</v>
      </c>
      <c r="N26" s="5">
        <v>0.0</v>
      </c>
      <c r="O26" s="5">
        <v>0.0</v>
      </c>
      <c r="P26" s="5">
        <v>0.0</v>
      </c>
      <c r="Q26" s="4">
        <v>8.0</v>
      </c>
      <c r="R26" s="4">
        <v>39.0</v>
      </c>
      <c r="S26" s="4">
        <v>27.0</v>
      </c>
    </row>
    <row r="27">
      <c r="A27" s="3">
        <f t="shared" si="1"/>
        <v>45446</v>
      </c>
      <c r="B27" s="4" t="s">
        <v>46</v>
      </c>
      <c r="C27" s="4" t="s">
        <v>47</v>
      </c>
      <c r="D27" s="4" t="s">
        <v>65</v>
      </c>
      <c r="E27" s="4" t="s">
        <v>40</v>
      </c>
      <c r="F27" s="4">
        <v>152.0</v>
      </c>
      <c r="G27" s="4">
        <v>161.0</v>
      </c>
      <c r="H27" s="4">
        <v>1.059211</v>
      </c>
      <c r="I27" s="4">
        <v>4826.0</v>
      </c>
      <c r="J27" s="4">
        <v>0.0</v>
      </c>
      <c r="K27" s="4">
        <v>603.25</v>
      </c>
      <c r="L27" s="4">
        <v>29975.15528</v>
      </c>
      <c r="M27" s="4">
        <v>31750.0</v>
      </c>
      <c r="N27" s="5">
        <v>0.0</v>
      </c>
      <c r="O27" s="5">
        <v>0.0</v>
      </c>
      <c r="P27" s="5">
        <v>0.0</v>
      </c>
      <c r="Q27" s="4">
        <v>0.0</v>
      </c>
      <c r="R27" s="4">
        <v>0.0</v>
      </c>
      <c r="S27" s="4">
        <v>0.0</v>
      </c>
    </row>
    <row r="28">
      <c r="A28" s="3">
        <f t="shared" si="1"/>
        <v>45446</v>
      </c>
      <c r="B28" s="4" t="s">
        <v>19</v>
      </c>
      <c r="C28" s="4" t="s">
        <v>66</v>
      </c>
      <c r="D28" s="4">
        <v>8.46255976289914E14</v>
      </c>
      <c r="E28" s="4" t="s">
        <v>22</v>
      </c>
      <c r="F28" s="4">
        <v>1451.0</v>
      </c>
      <c r="G28" s="4">
        <v>1582.0</v>
      </c>
      <c r="H28" s="4">
        <v>1.090283</v>
      </c>
      <c r="I28" s="4">
        <v>107524.0</v>
      </c>
      <c r="J28" s="4">
        <v>0.695322</v>
      </c>
      <c r="K28" s="4">
        <v>833.51938</v>
      </c>
      <c r="L28" s="4">
        <v>67967.130215</v>
      </c>
      <c r="M28" s="4">
        <v>74103.376981</v>
      </c>
      <c r="N28" s="5">
        <v>0.0</v>
      </c>
      <c r="O28" s="5">
        <v>0.0</v>
      </c>
      <c r="P28" s="5">
        <v>0.0</v>
      </c>
      <c r="Q28" s="4">
        <v>0.0</v>
      </c>
      <c r="R28" s="4">
        <v>11.0</v>
      </c>
      <c r="S28" s="4">
        <v>3.0</v>
      </c>
    </row>
    <row r="29">
      <c r="A29" s="3">
        <f t="shared" si="1"/>
        <v>45446</v>
      </c>
      <c r="B29" s="4" t="s">
        <v>19</v>
      </c>
      <c r="C29" s="4" t="s">
        <v>48</v>
      </c>
      <c r="D29" s="4" t="s">
        <v>67</v>
      </c>
      <c r="E29" s="4" t="s">
        <v>22</v>
      </c>
      <c r="F29" s="4">
        <v>173.0</v>
      </c>
      <c r="G29" s="4">
        <v>177.0</v>
      </c>
      <c r="H29" s="4">
        <v>1.023121</v>
      </c>
      <c r="I29" s="4">
        <v>9624.0</v>
      </c>
      <c r="J29" s="4">
        <v>0.0</v>
      </c>
      <c r="K29" s="4">
        <v>740.307692</v>
      </c>
      <c r="L29" s="4">
        <v>54372.881356</v>
      </c>
      <c r="M29" s="4">
        <v>55630.057803</v>
      </c>
      <c r="N29" s="5">
        <v>0.0</v>
      </c>
      <c r="O29" s="5">
        <v>0.0</v>
      </c>
      <c r="P29" s="5">
        <v>0.0</v>
      </c>
      <c r="Q29" s="4">
        <v>0.0</v>
      </c>
      <c r="R29" s="4">
        <v>0.0</v>
      </c>
      <c r="S29" s="4">
        <v>1.0</v>
      </c>
    </row>
    <row r="30">
      <c r="A30" s="3">
        <f t="shared" si="1"/>
        <v>45446</v>
      </c>
      <c r="B30" s="4" t="s">
        <v>35</v>
      </c>
      <c r="C30" s="4" t="s">
        <v>68</v>
      </c>
      <c r="D30" s="4">
        <v>4.69478138532235E14</v>
      </c>
      <c r="E30" s="4" t="s">
        <v>22</v>
      </c>
      <c r="F30" s="4">
        <v>467.0</v>
      </c>
      <c r="G30" s="4">
        <v>561.0</v>
      </c>
      <c r="H30" s="4">
        <v>1.201285</v>
      </c>
      <c r="I30" s="4">
        <v>53341.0</v>
      </c>
      <c r="J30" s="4">
        <v>0.356506</v>
      </c>
      <c r="K30" s="4">
        <v>1666.90625</v>
      </c>
      <c r="L30" s="4">
        <v>95081.996435</v>
      </c>
      <c r="M30" s="4">
        <v>114220.556745</v>
      </c>
      <c r="N30" s="5">
        <v>0.0</v>
      </c>
      <c r="O30" s="5">
        <v>0.0</v>
      </c>
      <c r="P30" s="5">
        <v>0.0</v>
      </c>
      <c r="Q30" s="4">
        <v>0.0</v>
      </c>
      <c r="R30" s="4">
        <v>2.0</v>
      </c>
      <c r="S30" s="4">
        <v>0.0</v>
      </c>
    </row>
    <row r="31">
      <c r="A31" s="3">
        <f t="shared" si="1"/>
        <v>45446</v>
      </c>
      <c r="B31" s="4" t="s">
        <v>32</v>
      </c>
      <c r="C31" s="4" t="s">
        <v>69</v>
      </c>
      <c r="D31" s="4">
        <v>7.64478117801034E14</v>
      </c>
      <c r="E31" s="4" t="s">
        <v>22</v>
      </c>
      <c r="F31" s="4">
        <v>3198.0</v>
      </c>
      <c r="G31" s="4">
        <v>3667.0</v>
      </c>
      <c r="H31" s="4">
        <v>1.146654</v>
      </c>
      <c r="I31" s="4">
        <v>108059.0</v>
      </c>
      <c r="J31" s="4">
        <v>0.763567</v>
      </c>
      <c r="K31" s="4">
        <v>507.319249</v>
      </c>
      <c r="L31" s="4">
        <v>29467.957458</v>
      </c>
      <c r="M31" s="4">
        <v>33789.555972</v>
      </c>
      <c r="N31" s="5">
        <v>0.0</v>
      </c>
      <c r="O31" s="5">
        <v>0.0</v>
      </c>
      <c r="P31" s="5">
        <v>0.0</v>
      </c>
      <c r="Q31" s="4">
        <v>3.0</v>
      </c>
      <c r="R31" s="4">
        <v>28.0</v>
      </c>
      <c r="S31" s="4">
        <v>12.0</v>
      </c>
    </row>
    <row r="32">
      <c r="A32" s="3">
        <f t="shared" si="1"/>
        <v>45446</v>
      </c>
      <c r="B32" s="4" t="s">
        <v>35</v>
      </c>
      <c r="C32" s="4" t="s">
        <v>70</v>
      </c>
      <c r="D32" s="4">
        <v>4.65808715565844E14</v>
      </c>
      <c r="E32" s="4" t="s">
        <v>22</v>
      </c>
      <c r="F32" s="4">
        <v>1837.0</v>
      </c>
      <c r="G32" s="4">
        <v>2013.0</v>
      </c>
      <c r="H32" s="4">
        <v>1.095808</v>
      </c>
      <c r="I32" s="4">
        <v>119336.0</v>
      </c>
      <c r="J32" s="4">
        <v>0.844511</v>
      </c>
      <c r="K32" s="4">
        <v>823.006897</v>
      </c>
      <c r="L32" s="4">
        <v>59282.662693</v>
      </c>
      <c r="M32" s="4">
        <v>64962.438759</v>
      </c>
      <c r="N32" s="5">
        <v>0.0</v>
      </c>
      <c r="O32" s="5">
        <v>0.0</v>
      </c>
      <c r="P32" s="5">
        <v>0.0</v>
      </c>
      <c r="Q32" s="4">
        <v>1.0</v>
      </c>
      <c r="R32" s="4">
        <v>17.0</v>
      </c>
      <c r="S32" s="4">
        <v>8.0</v>
      </c>
    </row>
    <row r="33">
      <c r="A33" s="3">
        <f t="shared" si="1"/>
        <v>45446</v>
      </c>
      <c r="B33" s="4" t="s">
        <v>35</v>
      </c>
      <c r="C33" s="4" t="s">
        <v>71</v>
      </c>
      <c r="D33" s="4">
        <v>4.69478138532235E14</v>
      </c>
      <c r="E33" s="4" t="s">
        <v>22</v>
      </c>
      <c r="F33" s="4">
        <v>7.0</v>
      </c>
      <c r="G33" s="4">
        <v>7.0</v>
      </c>
      <c r="H33" s="4">
        <v>1.0</v>
      </c>
      <c r="I33" s="4">
        <v>860.0</v>
      </c>
      <c r="J33" s="4">
        <v>0.0</v>
      </c>
      <c r="K33" s="4">
        <v>860.0</v>
      </c>
      <c r="L33" s="4">
        <v>122857.142857</v>
      </c>
      <c r="M33" s="4">
        <v>122857.142857</v>
      </c>
      <c r="N33" s="5">
        <v>0.0</v>
      </c>
      <c r="O33" s="5">
        <v>0.0</v>
      </c>
      <c r="P33" s="5">
        <v>0.0</v>
      </c>
      <c r="Q33" s="4">
        <v>0.0</v>
      </c>
      <c r="R33" s="4">
        <v>0.0</v>
      </c>
      <c r="S33" s="4">
        <v>0.0</v>
      </c>
    </row>
    <row r="34">
      <c r="A34" s="3">
        <f t="shared" si="1"/>
        <v>45446</v>
      </c>
      <c r="B34" s="4" t="s">
        <v>72</v>
      </c>
      <c r="C34" s="4" t="s">
        <v>73</v>
      </c>
      <c r="D34" s="4">
        <v>9.07405380154333E14</v>
      </c>
      <c r="E34" s="4" t="s">
        <v>22</v>
      </c>
      <c r="F34" s="4">
        <v>3646.0</v>
      </c>
      <c r="G34" s="4">
        <v>3919.0</v>
      </c>
      <c r="H34" s="4">
        <v>1.074877</v>
      </c>
      <c r="I34" s="4">
        <v>117840.0</v>
      </c>
      <c r="J34" s="4">
        <v>1.913754</v>
      </c>
      <c r="K34" s="4">
        <v>352.814371</v>
      </c>
      <c r="L34" s="4">
        <v>30068.895126</v>
      </c>
      <c r="M34" s="4">
        <v>32320.35107</v>
      </c>
      <c r="N34" s="5">
        <v>0.0</v>
      </c>
      <c r="O34" s="5">
        <v>0.0</v>
      </c>
      <c r="P34" s="5">
        <v>0.0</v>
      </c>
      <c r="Q34" s="4">
        <v>5.0</v>
      </c>
      <c r="R34" s="4">
        <v>75.0</v>
      </c>
      <c r="S34" s="4">
        <v>12.0</v>
      </c>
    </row>
    <row r="35">
      <c r="A35" s="3">
        <f t="shared" si="1"/>
        <v>45446</v>
      </c>
      <c r="B35" s="4" t="s">
        <v>38</v>
      </c>
      <c r="C35" s="4" t="s">
        <v>39</v>
      </c>
      <c r="D35" s="4">
        <v>9.52140479014156E14</v>
      </c>
      <c r="E35" s="4" t="s">
        <v>40</v>
      </c>
      <c r="F35" s="4">
        <v>218.0</v>
      </c>
      <c r="G35" s="4">
        <v>282.0</v>
      </c>
      <c r="H35" s="4">
        <v>1.293578</v>
      </c>
      <c r="I35" s="4">
        <v>28114.0</v>
      </c>
      <c r="J35" s="4">
        <v>1.06383</v>
      </c>
      <c r="K35" s="4">
        <v>1124.56</v>
      </c>
      <c r="L35" s="4">
        <v>99695.035461</v>
      </c>
      <c r="M35" s="4">
        <v>128963.302752</v>
      </c>
      <c r="N35" s="5">
        <v>0.0</v>
      </c>
      <c r="O35" s="5">
        <v>0.0</v>
      </c>
      <c r="P35" s="5">
        <v>0.0</v>
      </c>
      <c r="Q35" s="4">
        <v>0.0</v>
      </c>
      <c r="R35" s="4">
        <v>3.0</v>
      </c>
      <c r="S35" s="4">
        <v>0.0</v>
      </c>
    </row>
    <row r="36">
      <c r="A36" s="3">
        <f t="shared" si="1"/>
        <v>45446</v>
      </c>
      <c r="B36" s="4" t="s">
        <v>35</v>
      </c>
      <c r="C36" s="4" t="s">
        <v>71</v>
      </c>
      <c r="D36" s="4">
        <v>4.69478138532235E14</v>
      </c>
      <c r="E36" s="4" t="s">
        <v>22</v>
      </c>
      <c r="F36" s="4">
        <v>5.0</v>
      </c>
      <c r="G36" s="4">
        <v>5.0</v>
      </c>
      <c r="H36" s="4">
        <v>1.0</v>
      </c>
      <c r="I36" s="4">
        <v>550.0</v>
      </c>
      <c r="J36" s="4">
        <v>0.0</v>
      </c>
      <c r="K36" s="4">
        <v>550.0</v>
      </c>
      <c r="L36" s="4">
        <v>110000.0</v>
      </c>
      <c r="M36" s="4">
        <v>110000.0</v>
      </c>
      <c r="N36" s="5">
        <v>0.0</v>
      </c>
      <c r="O36" s="5">
        <v>0.0</v>
      </c>
      <c r="P36" s="5">
        <v>0.0</v>
      </c>
      <c r="Q36" s="4">
        <v>0.0</v>
      </c>
      <c r="R36" s="4">
        <v>0.0</v>
      </c>
      <c r="S36" s="4">
        <v>0.0</v>
      </c>
    </row>
    <row r="37">
      <c r="A37" s="3">
        <f t="shared" si="1"/>
        <v>45446</v>
      </c>
      <c r="B37" s="4" t="s">
        <v>46</v>
      </c>
      <c r="C37" s="4" t="s">
        <v>74</v>
      </c>
      <c r="D37" s="4" t="s">
        <v>63</v>
      </c>
      <c r="E37" s="4" t="s">
        <v>40</v>
      </c>
      <c r="F37" s="4">
        <v>1412.0</v>
      </c>
      <c r="G37" s="4">
        <v>1502.0</v>
      </c>
      <c r="H37" s="4">
        <v>1.063739</v>
      </c>
      <c r="I37" s="4">
        <v>25661.0</v>
      </c>
      <c r="J37" s="4">
        <v>1.664447</v>
      </c>
      <c r="K37" s="4">
        <v>154.584337</v>
      </c>
      <c r="L37" s="4">
        <v>17084.553928</v>
      </c>
      <c r="M37" s="4">
        <v>18173.512748</v>
      </c>
      <c r="N37" s="5">
        <v>0.0</v>
      </c>
      <c r="O37" s="5">
        <v>0.0</v>
      </c>
      <c r="P37" s="5">
        <v>0.0</v>
      </c>
      <c r="Q37" s="4">
        <v>0.0</v>
      </c>
      <c r="R37" s="4">
        <v>25.0</v>
      </c>
      <c r="S37" s="4">
        <v>0.0</v>
      </c>
    </row>
    <row r="38">
      <c r="A38" s="3">
        <f t="shared" si="1"/>
        <v>45446</v>
      </c>
      <c r="B38" s="4" t="s">
        <v>75</v>
      </c>
      <c r="C38" s="4" t="s">
        <v>76</v>
      </c>
      <c r="D38" s="4" t="s">
        <v>28</v>
      </c>
      <c r="E38" s="4" t="s">
        <v>40</v>
      </c>
      <c r="F38" s="4">
        <v>2603.0</v>
      </c>
      <c r="G38" s="4">
        <v>3278.0</v>
      </c>
      <c r="H38" s="4">
        <v>1.259316</v>
      </c>
      <c r="I38" s="4">
        <v>176621.0</v>
      </c>
      <c r="J38" s="4">
        <v>0.152532</v>
      </c>
      <c r="K38" s="4">
        <v>1820.835052</v>
      </c>
      <c r="L38" s="4">
        <v>53880.719951</v>
      </c>
      <c r="M38" s="4">
        <v>67852.862082</v>
      </c>
      <c r="N38" s="5">
        <v>0.0</v>
      </c>
      <c r="O38" s="5">
        <v>0.0</v>
      </c>
      <c r="P38" s="5">
        <v>0.0</v>
      </c>
      <c r="Q38" s="4">
        <v>0.0</v>
      </c>
      <c r="R38" s="4">
        <v>5.0</v>
      </c>
      <c r="S38" s="4">
        <v>3.0</v>
      </c>
    </row>
    <row r="39">
      <c r="A39" s="3">
        <f t="shared" si="1"/>
        <v>45446</v>
      </c>
      <c r="B39" s="4" t="s">
        <v>35</v>
      </c>
      <c r="C39" s="4" t="s">
        <v>71</v>
      </c>
      <c r="D39" s="4">
        <v>4.67093748770674E14</v>
      </c>
      <c r="E39" s="4" t="s">
        <v>22</v>
      </c>
      <c r="F39" s="4">
        <v>501.0</v>
      </c>
      <c r="G39" s="4">
        <v>593.0</v>
      </c>
      <c r="H39" s="4">
        <v>1.183633</v>
      </c>
      <c r="I39" s="4">
        <v>56656.0</v>
      </c>
      <c r="J39" s="4">
        <v>0.337268</v>
      </c>
      <c r="K39" s="4">
        <v>1490.947368</v>
      </c>
      <c r="L39" s="4">
        <v>95541.315346</v>
      </c>
      <c r="M39" s="4">
        <v>113085.828343</v>
      </c>
      <c r="N39" s="5">
        <v>0.0</v>
      </c>
      <c r="O39" s="5">
        <v>0.0</v>
      </c>
      <c r="P39" s="5">
        <v>0.0</v>
      </c>
      <c r="Q39" s="4">
        <v>0.0</v>
      </c>
      <c r="R39" s="4">
        <v>2.0</v>
      </c>
      <c r="S39" s="4">
        <v>0.0</v>
      </c>
    </row>
    <row r="40">
      <c r="A40" s="3">
        <f t="shared" si="1"/>
        <v>45446</v>
      </c>
      <c r="B40" s="4" t="s">
        <v>46</v>
      </c>
      <c r="C40" s="4" t="s">
        <v>77</v>
      </c>
      <c r="D40" s="4" t="s">
        <v>54</v>
      </c>
      <c r="E40" s="4" t="s">
        <v>40</v>
      </c>
      <c r="F40" s="4">
        <v>981.0</v>
      </c>
      <c r="G40" s="4">
        <v>1244.0</v>
      </c>
      <c r="H40" s="4">
        <v>1.268094</v>
      </c>
      <c r="I40" s="4">
        <v>30144.0</v>
      </c>
      <c r="J40" s="4">
        <v>3.376206</v>
      </c>
      <c r="K40" s="4">
        <v>116.837209</v>
      </c>
      <c r="L40" s="4">
        <v>24231.511254</v>
      </c>
      <c r="M40" s="4">
        <v>30727.828746</v>
      </c>
      <c r="N40" s="5">
        <v>0.0</v>
      </c>
      <c r="O40" s="5">
        <v>0.0</v>
      </c>
      <c r="P40" s="5">
        <v>0.0</v>
      </c>
      <c r="Q40" s="4">
        <v>0.0</v>
      </c>
      <c r="R40" s="4">
        <v>42.0</v>
      </c>
      <c r="S40" s="4">
        <v>2.0</v>
      </c>
    </row>
    <row r="41">
      <c r="A41" s="3">
        <f t="shared" si="1"/>
        <v>45446</v>
      </c>
      <c r="B41" s="4" t="s">
        <v>50</v>
      </c>
      <c r="C41" s="4" t="s">
        <v>78</v>
      </c>
      <c r="D41" s="4" t="s">
        <v>79</v>
      </c>
      <c r="E41" s="4" t="s">
        <v>40</v>
      </c>
      <c r="F41" s="4">
        <v>574.0</v>
      </c>
      <c r="G41" s="4">
        <v>646.0</v>
      </c>
      <c r="H41" s="4">
        <v>1.125436</v>
      </c>
      <c r="I41" s="4">
        <v>57997.0</v>
      </c>
      <c r="J41" s="4">
        <v>0.619195</v>
      </c>
      <c r="K41" s="4">
        <v>1017.491228</v>
      </c>
      <c r="L41" s="4">
        <v>89778.637771</v>
      </c>
      <c r="M41" s="4">
        <v>101040.069686</v>
      </c>
      <c r="N41" s="5">
        <v>0.0</v>
      </c>
      <c r="O41" s="5">
        <v>0.0</v>
      </c>
      <c r="P41" s="5">
        <v>0.0</v>
      </c>
      <c r="Q41" s="4">
        <v>0.0</v>
      </c>
      <c r="R41" s="4">
        <v>4.0</v>
      </c>
      <c r="S41" s="4">
        <v>0.0</v>
      </c>
    </row>
    <row r="42">
      <c r="A42" s="3">
        <f t="shared" si="1"/>
        <v>45446</v>
      </c>
      <c r="B42" s="4" t="s">
        <v>72</v>
      </c>
      <c r="C42" s="4" t="s">
        <v>80</v>
      </c>
      <c r="D42" s="4">
        <v>4.43021894376937E14</v>
      </c>
      <c r="E42" s="4" t="s">
        <v>22</v>
      </c>
      <c r="F42" s="4">
        <v>5376.0</v>
      </c>
      <c r="G42" s="4">
        <v>5791.0</v>
      </c>
      <c r="H42" s="4">
        <v>1.077195</v>
      </c>
      <c r="I42" s="4">
        <v>182477.0</v>
      </c>
      <c r="J42" s="4">
        <v>1.761354</v>
      </c>
      <c r="K42" s="4">
        <v>365.685371</v>
      </c>
      <c r="L42" s="4">
        <v>31510.447246</v>
      </c>
      <c r="M42" s="4">
        <v>33942.894345</v>
      </c>
      <c r="N42" s="5">
        <v>0.0</v>
      </c>
      <c r="O42" s="5">
        <v>0.0</v>
      </c>
      <c r="P42" s="5">
        <v>0.0</v>
      </c>
      <c r="Q42" s="4">
        <v>8.0</v>
      </c>
      <c r="R42" s="4">
        <v>102.0</v>
      </c>
      <c r="S42" s="4">
        <v>14.0</v>
      </c>
    </row>
    <row r="43">
      <c r="A43" s="3">
        <f t="shared" si="1"/>
        <v>45446</v>
      </c>
      <c r="B43" s="4" t="s">
        <v>19</v>
      </c>
      <c r="C43" s="4" t="s">
        <v>66</v>
      </c>
      <c r="D43" s="4" t="s">
        <v>81</v>
      </c>
      <c r="E43" s="4" t="s">
        <v>22</v>
      </c>
      <c r="F43" s="4">
        <v>220.0</v>
      </c>
      <c r="G43" s="4">
        <v>249.0</v>
      </c>
      <c r="H43" s="4">
        <v>1.131818</v>
      </c>
      <c r="I43" s="4">
        <v>22566.0</v>
      </c>
      <c r="J43" s="4">
        <v>0.401606</v>
      </c>
      <c r="K43" s="4">
        <v>1504.4</v>
      </c>
      <c r="L43" s="4">
        <v>90626.506024</v>
      </c>
      <c r="M43" s="4">
        <v>102572.727273</v>
      </c>
      <c r="N43" s="5">
        <v>0.0</v>
      </c>
      <c r="O43" s="5">
        <v>0.0</v>
      </c>
      <c r="P43" s="5">
        <v>0.0</v>
      </c>
      <c r="Q43" s="4">
        <v>0.0</v>
      </c>
      <c r="R43" s="4">
        <v>1.0</v>
      </c>
      <c r="S43" s="4">
        <v>0.0</v>
      </c>
    </row>
    <row r="44">
      <c r="A44" s="3">
        <f t="shared" si="1"/>
        <v>45446</v>
      </c>
      <c r="B44" s="4" t="s">
        <v>50</v>
      </c>
      <c r="C44" s="4" t="s">
        <v>78</v>
      </c>
      <c r="D44" s="4" t="s">
        <v>82</v>
      </c>
      <c r="E44" s="4" t="s">
        <v>40</v>
      </c>
      <c r="F44" s="4">
        <v>100.0</v>
      </c>
      <c r="G44" s="4">
        <v>118.0</v>
      </c>
      <c r="H44" s="4">
        <v>1.18</v>
      </c>
      <c r="I44" s="4">
        <v>14385.0</v>
      </c>
      <c r="J44" s="4">
        <v>0.0</v>
      </c>
      <c r="K44" s="4">
        <v>3596.25</v>
      </c>
      <c r="L44" s="4">
        <v>121906.779661</v>
      </c>
      <c r="M44" s="4">
        <v>143850.0</v>
      </c>
      <c r="N44" s="5">
        <v>0.0</v>
      </c>
      <c r="O44" s="5">
        <v>0.0</v>
      </c>
      <c r="P44" s="5">
        <v>0.0</v>
      </c>
      <c r="Q44" s="4">
        <v>0.0</v>
      </c>
      <c r="R44" s="4">
        <v>0.0</v>
      </c>
      <c r="S44" s="4">
        <v>0.0</v>
      </c>
    </row>
    <row r="45">
      <c r="A45" s="3">
        <f t="shared" ref="A45:A84" si="2">$A$44-1</f>
        <v>45445</v>
      </c>
      <c r="B45" s="4" t="s">
        <v>23</v>
      </c>
      <c r="C45" s="4" t="s">
        <v>24</v>
      </c>
      <c r="D45" s="4">
        <v>1.22206357870915E15</v>
      </c>
      <c r="E45" s="4" t="s">
        <v>22</v>
      </c>
      <c r="F45" s="4">
        <v>342.0</v>
      </c>
      <c r="G45" s="4">
        <v>457.0</v>
      </c>
      <c r="H45" s="4">
        <v>1.336257</v>
      </c>
      <c r="I45" s="4">
        <v>51412.0</v>
      </c>
      <c r="J45" s="4">
        <v>0.656455</v>
      </c>
      <c r="K45" s="4">
        <v>1606.625</v>
      </c>
      <c r="L45" s="4">
        <v>112498.905908</v>
      </c>
      <c r="M45" s="4">
        <v>150327.48538</v>
      </c>
      <c r="N45" s="5">
        <v>0.0</v>
      </c>
      <c r="O45" s="5">
        <v>0.0</v>
      </c>
      <c r="P45" s="5">
        <v>0.0</v>
      </c>
      <c r="Q45" s="4">
        <v>0.0</v>
      </c>
      <c r="R45" s="4">
        <v>3.0</v>
      </c>
      <c r="S45" s="4">
        <v>0.0</v>
      </c>
    </row>
    <row r="46">
      <c r="A46" s="3">
        <f t="shared" si="2"/>
        <v>45445</v>
      </c>
      <c r="B46" s="4" t="s">
        <v>19</v>
      </c>
      <c r="C46" s="4" t="s">
        <v>25</v>
      </c>
      <c r="D46" s="4">
        <v>8.46255976289914E14</v>
      </c>
      <c r="E46" s="4" t="s">
        <v>22</v>
      </c>
      <c r="F46" s="4">
        <v>2005.0</v>
      </c>
      <c r="G46" s="4">
        <v>2270.0</v>
      </c>
      <c r="H46" s="4">
        <v>1.13217</v>
      </c>
      <c r="I46" s="4">
        <v>159156.0</v>
      </c>
      <c r="J46" s="4">
        <v>0.837004</v>
      </c>
      <c r="K46" s="4">
        <v>795.78</v>
      </c>
      <c r="L46" s="4">
        <v>70112.77533</v>
      </c>
      <c r="M46" s="4">
        <v>79379.551122</v>
      </c>
      <c r="N46" s="5">
        <v>0.0</v>
      </c>
      <c r="O46" s="5">
        <v>0.0</v>
      </c>
      <c r="P46" s="5">
        <v>0.0</v>
      </c>
      <c r="Q46" s="4">
        <v>1.0</v>
      </c>
      <c r="R46" s="4">
        <v>19.0</v>
      </c>
      <c r="S46" s="4">
        <v>8.0</v>
      </c>
    </row>
    <row r="47">
      <c r="A47" s="3">
        <f t="shared" si="2"/>
        <v>45445</v>
      </c>
      <c r="B47" s="4" t="s">
        <v>19</v>
      </c>
      <c r="C47" s="4" t="s">
        <v>20</v>
      </c>
      <c r="D47" s="4" t="s">
        <v>21</v>
      </c>
      <c r="E47" s="4" t="s">
        <v>22</v>
      </c>
      <c r="F47" s="4">
        <v>208.0</v>
      </c>
      <c r="G47" s="4">
        <v>226.0</v>
      </c>
      <c r="H47" s="4">
        <v>1.086538</v>
      </c>
      <c r="I47" s="4">
        <v>22195.0</v>
      </c>
      <c r="J47" s="4">
        <v>0.0</v>
      </c>
      <c r="K47" s="4">
        <v>2017.727273</v>
      </c>
      <c r="L47" s="4">
        <v>98207.964602</v>
      </c>
      <c r="M47" s="4">
        <v>106706.730769</v>
      </c>
      <c r="N47" s="5">
        <v>0.0</v>
      </c>
      <c r="O47" s="5">
        <v>0.0</v>
      </c>
      <c r="P47" s="5">
        <v>0.0</v>
      </c>
      <c r="Q47" s="4">
        <v>0.0</v>
      </c>
      <c r="R47" s="4">
        <v>0.0</v>
      </c>
      <c r="S47" s="4">
        <v>0.0</v>
      </c>
    </row>
    <row r="48">
      <c r="A48" s="3">
        <f t="shared" si="2"/>
        <v>45445</v>
      </c>
      <c r="B48" s="4" t="s">
        <v>29</v>
      </c>
      <c r="C48" s="4" t="s">
        <v>30</v>
      </c>
      <c r="D48" s="4" t="s">
        <v>31</v>
      </c>
      <c r="E48" s="4" t="s">
        <v>22</v>
      </c>
      <c r="F48" s="4">
        <v>911.0</v>
      </c>
      <c r="G48" s="4">
        <v>1015.0</v>
      </c>
      <c r="H48" s="4">
        <v>1.11416</v>
      </c>
      <c r="I48" s="4">
        <v>44358.0</v>
      </c>
      <c r="J48" s="4">
        <v>1.083744</v>
      </c>
      <c r="K48" s="4">
        <v>504.068182</v>
      </c>
      <c r="L48" s="4">
        <v>43702.463054</v>
      </c>
      <c r="M48" s="4">
        <v>48691.54775</v>
      </c>
      <c r="N48" s="5">
        <v>0.0</v>
      </c>
      <c r="O48" s="5">
        <v>0.0</v>
      </c>
      <c r="P48" s="5">
        <v>0.0</v>
      </c>
      <c r="Q48" s="4">
        <v>0.0</v>
      </c>
      <c r="R48" s="4">
        <v>11.0</v>
      </c>
      <c r="S48" s="4">
        <v>2.0</v>
      </c>
    </row>
    <row r="49">
      <c r="A49" s="3">
        <f t="shared" si="2"/>
        <v>45445</v>
      </c>
      <c r="B49" s="4" t="s">
        <v>32</v>
      </c>
      <c r="C49" s="4" t="s">
        <v>33</v>
      </c>
      <c r="D49" s="4">
        <v>7.64478117801034E14</v>
      </c>
      <c r="E49" s="4" t="s">
        <v>22</v>
      </c>
      <c r="F49" s="4">
        <v>393.0</v>
      </c>
      <c r="G49" s="4">
        <v>447.0</v>
      </c>
      <c r="H49" s="4">
        <v>1.137405</v>
      </c>
      <c r="I49" s="4">
        <v>20085.0</v>
      </c>
      <c r="J49" s="4">
        <v>0.894855</v>
      </c>
      <c r="K49" s="4">
        <v>836.875</v>
      </c>
      <c r="L49" s="4">
        <v>44932.885906</v>
      </c>
      <c r="M49" s="4">
        <v>51106.870229</v>
      </c>
      <c r="N49" s="5">
        <v>0.0</v>
      </c>
      <c r="O49" s="5">
        <v>0.0</v>
      </c>
      <c r="P49" s="5">
        <v>0.0</v>
      </c>
      <c r="Q49" s="4">
        <v>2.0</v>
      </c>
      <c r="R49" s="4">
        <v>4.0</v>
      </c>
      <c r="S49" s="4">
        <v>1.0</v>
      </c>
    </row>
    <row r="50">
      <c r="A50" s="3">
        <f t="shared" si="2"/>
        <v>45445</v>
      </c>
      <c r="B50" s="4" t="s">
        <v>35</v>
      </c>
      <c r="C50" s="4" t="s">
        <v>83</v>
      </c>
      <c r="D50" s="4">
        <v>4.67093748770674E14</v>
      </c>
      <c r="E50" s="4" t="s">
        <v>22</v>
      </c>
      <c r="F50" s="4">
        <v>265.0</v>
      </c>
      <c r="G50" s="4">
        <v>290.0</v>
      </c>
      <c r="H50" s="4">
        <v>1.09434</v>
      </c>
      <c r="I50" s="4">
        <v>21559.0</v>
      </c>
      <c r="J50" s="4">
        <v>1.034483</v>
      </c>
      <c r="K50" s="4">
        <v>898.291667</v>
      </c>
      <c r="L50" s="4">
        <v>74341.37931</v>
      </c>
      <c r="M50" s="4">
        <v>81354.716981</v>
      </c>
      <c r="N50" s="5">
        <v>0.0</v>
      </c>
      <c r="O50" s="5">
        <v>0.0</v>
      </c>
      <c r="P50" s="5">
        <v>0.0</v>
      </c>
      <c r="Q50" s="4">
        <v>0.0</v>
      </c>
      <c r="R50" s="4">
        <v>3.0</v>
      </c>
      <c r="S50" s="4">
        <v>0.0</v>
      </c>
    </row>
    <row r="51">
      <c r="A51" s="3">
        <f t="shared" si="2"/>
        <v>45445</v>
      </c>
      <c r="B51" s="4" t="s">
        <v>26</v>
      </c>
      <c r="C51" s="4" t="s">
        <v>41</v>
      </c>
      <c r="D51" s="4" t="s">
        <v>42</v>
      </c>
      <c r="E51" s="4" t="s">
        <v>22</v>
      </c>
      <c r="F51" s="4">
        <v>425.0</v>
      </c>
      <c r="G51" s="4">
        <v>543.0</v>
      </c>
      <c r="H51" s="4">
        <v>1.277647</v>
      </c>
      <c r="I51" s="4">
        <v>83525.0</v>
      </c>
      <c r="J51" s="4">
        <v>0.368324</v>
      </c>
      <c r="K51" s="4">
        <v>1518.636364</v>
      </c>
      <c r="L51" s="4">
        <v>153821.362799</v>
      </c>
      <c r="M51" s="4">
        <v>196529.411765</v>
      </c>
      <c r="N51" s="5">
        <v>0.0</v>
      </c>
      <c r="O51" s="5">
        <v>0.0</v>
      </c>
      <c r="P51" s="5">
        <v>0.0</v>
      </c>
      <c r="Q51" s="4">
        <v>0.0</v>
      </c>
      <c r="R51" s="4">
        <v>2.0</v>
      </c>
      <c r="S51" s="4">
        <v>2.0</v>
      </c>
    </row>
    <row r="52">
      <c r="A52" s="3">
        <f t="shared" si="2"/>
        <v>45445</v>
      </c>
      <c r="B52" s="4" t="s">
        <v>32</v>
      </c>
      <c r="C52" s="4" t="s">
        <v>33</v>
      </c>
      <c r="D52" s="4">
        <v>1.07645115993706E15</v>
      </c>
      <c r="E52" s="4" t="s">
        <v>22</v>
      </c>
      <c r="F52" s="4">
        <v>694.0</v>
      </c>
      <c r="G52" s="4">
        <v>838.0</v>
      </c>
      <c r="H52" s="4">
        <v>1.207493</v>
      </c>
      <c r="I52" s="4">
        <v>51584.0</v>
      </c>
      <c r="J52" s="4">
        <v>0.71599</v>
      </c>
      <c r="K52" s="4">
        <v>904.982456</v>
      </c>
      <c r="L52" s="4">
        <v>61556.085919</v>
      </c>
      <c r="M52" s="4">
        <v>74328.530259</v>
      </c>
      <c r="N52" s="5">
        <v>0.0</v>
      </c>
      <c r="O52" s="5">
        <v>0.0</v>
      </c>
      <c r="P52" s="5">
        <v>0.0</v>
      </c>
      <c r="Q52" s="4">
        <v>2.0</v>
      </c>
      <c r="R52" s="4">
        <v>6.0</v>
      </c>
      <c r="S52" s="4">
        <v>5.0</v>
      </c>
    </row>
    <row r="53">
      <c r="A53" s="3">
        <f t="shared" si="2"/>
        <v>45445</v>
      </c>
      <c r="B53" s="4" t="s">
        <v>26</v>
      </c>
      <c r="C53" s="4" t="s">
        <v>27</v>
      </c>
      <c r="D53" s="4" t="s">
        <v>28</v>
      </c>
      <c r="E53" s="4" t="s">
        <v>22</v>
      </c>
      <c r="F53" s="4">
        <v>1995.0</v>
      </c>
      <c r="G53" s="4">
        <v>2499.0</v>
      </c>
      <c r="H53" s="4">
        <v>1.252632</v>
      </c>
      <c r="I53" s="4">
        <v>214176.0</v>
      </c>
      <c r="J53" s="4">
        <v>0.240096</v>
      </c>
      <c r="K53" s="4">
        <v>2079.378641</v>
      </c>
      <c r="L53" s="4">
        <v>85704.681873</v>
      </c>
      <c r="M53" s="4">
        <v>107356.390977</v>
      </c>
      <c r="N53" s="5">
        <v>0.0</v>
      </c>
      <c r="O53" s="5">
        <v>0.0</v>
      </c>
      <c r="P53" s="5">
        <v>0.0</v>
      </c>
      <c r="Q53" s="4">
        <v>1.0</v>
      </c>
      <c r="R53" s="4">
        <v>6.0</v>
      </c>
      <c r="S53" s="4">
        <v>5.0</v>
      </c>
    </row>
    <row r="54">
      <c r="A54" s="3">
        <f t="shared" si="2"/>
        <v>45445</v>
      </c>
      <c r="B54" s="4" t="s">
        <v>46</v>
      </c>
      <c r="C54" s="4" t="s">
        <v>47</v>
      </c>
      <c r="D54" s="4" t="s">
        <v>28</v>
      </c>
      <c r="E54" s="4" t="s">
        <v>40</v>
      </c>
      <c r="F54" s="4">
        <v>662.0</v>
      </c>
      <c r="G54" s="4">
        <v>713.0</v>
      </c>
      <c r="H54" s="4">
        <v>1.077039</v>
      </c>
      <c r="I54" s="4">
        <v>20920.0</v>
      </c>
      <c r="J54" s="4">
        <v>0.140252</v>
      </c>
      <c r="K54" s="4">
        <v>550.526316</v>
      </c>
      <c r="L54" s="4">
        <v>29340.813464</v>
      </c>
      <c r="M54" s="4">
        <v>31601.208459</v>
      </c>
      <c r="N54" s="5">
        <v>0.0</v>
      </c>
      <c r="O54" s="5">
        <v>0.0</v>
      </c>
      <c r="P54" s="5">
        <v>0.0</v>
      </c>
      <c r="Q54" s="4">
        <v>0.0</v>
      </c>
      <c r="R54" s="4">
        <v>1.0</v>
      </c>
      <c r="S54" s="4">
        <v>0.0</v>
      </c>
    </row>
    <row r="55">
      <c r="A55" s="3">
        <f t="shared" si="2"/>
        <v>45445</v>
      </c>
      <c r="B55" s="4" t="s">
        <v>19</v>
      </c>
      <c r="C55" s="4" t="s">
        <v>20</v>
      </c>
      <c r="D55" s="4" t="s">
        <v>43</v>
      </c>
      <c r="E55" s="4" t="s">
        <v>22</v>
      </c>
      <c r="F55" s="4">
        <v>103.0</v>
      </c>
      <c r="G55" s="4">
        <v>115.0</v>
      </c>
      <c r="H55" s="4">
        <v>1.116505</v>
      </c>
      <c r="I55" s="4">
        <v>9943.0</v>
      </c>
      <c r="J55" s="4">
        <v>0.869565</v>
      </c>
      <c r="K55" s="4">
        <v>1420.428571</v>
      </c>
      <c r="L55" s="4">
        <v>86460.869565</v>
      </c>
      <c r="M55" s="4">
        <v>96533.980583</v>
      </c>
      <c r="N55" s="5">
        <v>0.0</v>
      </c>
      <c r="O55" s="5">
        <v>0.0</v>
      </c>
      <c r="P55" s="5">
        <v>0.0</v>
      </c>
      <c r="Q55" s="4">
        <v>0.0</v>
      </c>
      <c r="R55" s="4">
        <v>1.0</v>
      </c>
      <c r="S55" s="4">
        <v>2.0</v>
      </c>
    </row>
    <row r="56">
      <c r="A56" s="3">
        <f t="shared" si="2"/>
        <v>45445</v>
      </c>
      <c r="B56" s="4" t="s">
        <v>29</v>
      </c>
      <c r="C56" s="4" t="s">
        <v>34</v>
      </c>
      <c r="D56" s="4">
        <v>9.92885378293639E14</v>
      </c>
      <c r="E56" s="4" t="s">
        <v>22</v>
      </c>
      <c r="F56" s="4">
        <v>1375.0</v>
      </c>
      <c r="G56" s="4">
        <v>1511.0</v>
      </c>
      <c r="H56" s="4">
        <v>1.098909</v>
      </c>
      <c r="I56" s="4">
        <v>87153.0</v>
      </c>
      <c r="J56" s="4">
        <v>1.389808</v>
      </c>
      <c r="K56" s="4">
        <v>650.395522</v>
      </c>
      <c r="L56" s="4">
        <v>57679.020516</v>
      </c>
      <c r="M56" s="4">
        <v>63384.0</v>
      </c>
      <c r="N56" s="5">
        <v>0.0</v>
      </c>
      <c r="O56" s="5">
        <v>0.0</v>
      </c>
      <c r="P56" s="5">
        <v>0.0</v>
      </c>
      <c r="Q56" s="4">
        <v>1.0</v>
      </c>
      <c r="R56" s="4">
        <v>21.0</v>
      </c>
      <c r="S56" s="4">
        <v>10.0</v>
      </c>
    </row>
    <row r="57">
      <c r="A57" s="3">
        <f t="shared" si="2"/>
        <v>45445</v>
      </c>
      <c r="B57" s="4" t="s">
        <v>50</v>
      </c>
      <c r="C57" s="4" t="s">
        <v>53</v>
      </c>
      <c r="D57" s="4" t="s">
        <v>54</v>
      </c>
      <c r="E57" s="4" t="s">
        <v>40</v>
      </c>
      <c r="F57" s="4">
        <v>843.0</v>
      </c>
      <c r="G57" s="4">
        <v>1197.0</v>
      </c>
      <c r="H57" s="4">
        <v>1.419929</v>
      </c>
      <c r="I57" s="4">
        <v>102976.0</v>
      </c>
      <c r="J57" s="4">
        <v>0.75188</v>
      </c>
      <c r="K57" s="4">
        <v>751.649635</v>
      </c>
      <c r="L57" s="4">
        <v>86028.404344</v>
      </c>
      <c r="M57" s="4">
        <v>122154.211151</v>
      </c>
      <c r="N57" s="5">
        <v>0.0</v>
      </c>
      <c r="O57" s="5">
        <v>0.0</v>
      </c>
      <c r="P57" s="5">
        <v>0.0</v>
      </c>
      <c r="Q57" s="4">
        <v>0.0</v>
      </c>
      <c r="R57" s="4">
        <v>9.0</v>
      </c>
      <c r="S57" s="4">
        <v>1.0</v>
      </c>
    </row>
    <row r="58">
      <c r="A58" s="3">
        <f t="shared" si="2"/>
        <v>45445</v>
      </c>
      <c r="B58" s="4" t="s">
        <v>19</v>
      </c>
      <c r="C58" s="4" t="s">
        <v>48</v>
      </c>
      <c r="D58" s="4" t="s">
        <v>49</v>
      </c>
      <c r="E58" s="4" t="s">
        <v>22</v>
      </c>
      <c r="F58" s="4">
        <v>7.0</v>
      </c>
      <c r="G58" s="4">
        <v>8.0</v>
      </c>
      <c r="H58" s="4">
        <v>1.142857</v>
      </c>
      <c r="I58" s="4">
        <v>309.0</v>
      </c>
      <c r="J58" s="4">
        <v>0.0</v>
      </c>
      <c r="K58" s="4">
        <v>309.0</v>
      </c>
      <c r="L58" s="4">
        <v>38625.0</v>
      </c>
      <c r="M58" s="4">
        <v>44142.857143</v>
      </c>
      <c r="N58" s="5">
        <v>0.0</v>
      </c>
      <c r="O58" s="5">
        <v>0.0</v>
      </c>
      <c r="P58" s="5">
        <v>0.0</v>
      </c>
      <c r="Q58" s="4">
        <v>0.0</v>
      </c>
      <c r="R58" s="4">
        <v>0.0</v>
      </c>
      <c r="S58" s="4">
        <v>0.0</v>
      </c>
    </row>
    <row r="59">
      <c r="A59" s="3">
        <f t="shared" si="2"/>
        <v>45445</v>
      </c>
      <c r="B59" s="4" t="s">
        <v>58</v>
      </c>
      <c r="C59" s="4" t="s">
        <v>84</v>
      </c>
      <c r="D59" s="4">
        <v>4.43021894376937E14</v>
      </c>
      <c r="E59" s="4" t="s">
        <v>22</v>
      </c>
      <c r="F59" s="4">
        <v>420.0</v>
      </c>
      <c r="G59" s="4">
        <v>433.0</v>
      </c>
      <c r="H59" s="4">
        <v>1.030952</v>
      </c>
      <c r="I59" s="4">
        <v>30187.0</v>
      </c>
      <c r="J59" s="4">
        <v>1.847575</v>
      </c>
      <c r="K59" s="4">
        <v>591.901961</v>
      </c>
      <c r="L59" s="4">
        <v>69715.935335</v>
      </c>
      <c r="M59" s="4">
        <v>71873.809524</v>
      </c>
      <c r="N59" s="5">
        <v>0.0</v>
      </c>
      <c r="O59" s="5">
        <v>0.0</v>
      </c>
      <c r="P59" s="5">
        <v>0.0</v>
      </c>
      <c r="Q59" s="4">
        <v>1.0</v>
      </c>
      <c r="R59" s="4">
        <v>8.0</v>
      </c>
      <c r="S59" s="4">
        <v>0.0</v>
      </c>
    </row>
    <row r="60">
      <c r="A60" s="3">
        <f t="shared" si="2"/>
        <v>45445</v>
      </c>
      <c r="B60" s="4" t="s">
        <v>32</v>
      </c>
      <c r="C60" s="4" t="s">
        <v>57</v>
      </c>
      <c r="D60" s="4">
        <v>8.34069410841904E14</v>
      </c>
      <c r="E60" s="4" t="s">
        <v>22</v>
      </c>
      <c r="F60" s="4">
        <v>1922.0</v>
      </c>
      <c r="G60" s="4">
        <v>2199.0</v>
      </c>
      <c r="H60" s="4">
        <v>1.144121</v>
      </c>
      <c r="I60" s="4">
        <v>92188.0</v>
      </c>
      <c r="J60" s="4">
        <v>1.227831</v>
      </c>
      <c r="K60" s="4">
        <v>743.451613</v>
      </c>
      <c r="L60" s="4">
        <v>41922.692133</v>
      </c>
      <c r="M60" s="4">
        <v>47964.620187</v>
      </c>
      <c r="N60" s="5">
        <v>0.0</v>
      </c>
      <c r="O60" s="5">
        <v>0.0</v>
      </c>
      <c r="P60" s="5">
        <v>0.0</v>
      </c>
      <c r="Q60" s="4">
        <v>1.0</v>
      </c>
      <c r="R60" s="4">
        <v>27.0</v>
      </c>
      <c r="S60" s="4">
        <v>3.0</v>
      </c>
    </row>
    <row r="61">
      <c r="A61" s="3">
        <f t="shared" si="2"/>
        <v>45445</v>
      </c>
      <c r="B61" s="4" t="s">
        <v>50</v>
      </c>
      <c r="C61" s="4" t="s">
        <v>51</v>
      </c>
      <c r="D61" s="4" t="s">
        <v>54</v>
      </c>
      <c r="E61" s="4" t="s">
        <v>40</v>
      </c>
      <c r="F61" s="4">
        <v>1092.0</v>
      </c>
      <c r="G61" s="4">
        <v>1463.0</v>
      </c>
      <c r="H61" s="4">
        <v>1.339744</v>
      </c>
      <c r="I61" s="4">
        <v>108020.0</v>
      </c>
      <c r="J61" s="4">
        <v>0.75188</v>
      </c>
      <c r="K61" s="4">
        <v>670.931677</v>
      </c>
      <c r="L61" s="4">
        <v>73834.586466</v>
      </c>
      <c r="M61" s="4">
        <v>98919.413919</v>
      </c>
      <c r="N61" s="5">
        <v>0.0</v>
      </c>
      <c r="O61" s="5">
        <v>0.0</v>
      </c>
      <c r="P61" s="5">
        <v>0.0</v>
      </c>
      <c r="Q61" s="4">
        <v>0.0</v>
      </c>
      <c r="R61" s="4">
        <v>11.0</v>
      </c>
      <c r="S61" s="4">
        <v>4.0</v>
      </c>
    </row>
    <row r="62">
      <c r="A62" s="3">
        <f t="shared" si="2"/>
        <v>45445</v>
      </c>
      <c r="B62" s="4" t="s">
        <v>38</v>
      </c>
      <c r="C62" s="4" t="s">
        <v>39</v>
      </c>
      <c r="D62" s="4">
        <v>9.5146750574812E14</v>
      </c>
      <c r="E62" s="4" t="s">
        <v>40</v>
      </c>
      <c r="F62" s="4">
        <v>695.0</v>
      </c>
      <c r="G62" s="4">
        <v>936.0</v>
      </c>
      <c r="H62" s="4">
        <v>1.346763</v>
      </c>
      <c r="I62" s="4">
        <v>75973.0</v>
      </c>
      <c r="J62" s="4">
        <v>0.747863</v>
      </c>
      <c r="K62" s="4">
        <v>649.34188</v>
      </c>
      <c r="L62" s="4">
        <v>81167.735043</v>
      </c>
      <c r="M62" s="4">
        <v>109313.669065</v>
      </c>
      <c r="N62" s="5">
        <v>0.0</v>
      </c>
      <c r="O62" s="5">
        <v>0.0</v>
      </c>
      <c r="P62" s="5">
        <v>0.0</v>
      </c>
      <c r="Q62" s="4">
        <v>0.0</v>
      </c>
      <c r="R62" s="4">
        <v>7.0</v>
      </c>
      <c r="S62" s="4">
        <v>2.0</v>
      </c>
    </row>
    <row r="63">
      <c r="A63" s="3">
        <f t="shared" si="2"/>
        <v>45445</v>
      </c>
      <c r="B63" s="4" t="s">
        <v>23</v>
      </c>
      <c r="C63" s="4" t="s">
        <v>62</v>
      </c>
      <c r="D63" s="4" t="s">
        <v>63</v>
      </c>
      <c r="E63" s="4" t="s">
        <v>22</v>
      </c>
      <c r="F63" s="4">
        <v>457.0</v>
      </c>
      <c r="G63" s="4">
        <v>564.0</v>
      </c>
      <c r="H63" s="4">
        <v>1.234136</v>
      </c>
      <c r="I63" s="4">
        <v>54347.0</v>
      </c>
      <c r="J63" s="4">
        <v>0.886525</v>
      </c>
      <c r="K63" s="4">
        <v>1358.675</v>
      </c>
      <c r="L63" s="4">
        <v>96359.929078</v>
      </c>
      <c r="M63" s="4">
        <v>118921.225383</v>
      </c>
      <c r="N63" s="5">
        <v>0.0</v>
      </c>
      <c r="O63" s="5">
        <v>0.0</v>
      </c>
      <c r="P63" s="5">
        <v>0.0</v>
      </c>
      <c r="Q63" s="4">
        <v>0.0</v>
      </c>
      <c r="R63" s="4">
        <v>5.0</v>
      </c>
      <c r="S63" s="4">
        <v>0.0</v>
      </c>
    </row>
    <row r="64">
      <c r="A64" s="3">
        <f t="shared" si="2"/>
        <v>45445</v>
      </c>
      <c r="B64" s="4" t="s">
        <v>58</v>
      </c>
      <c r="C64" s="4" t="s">
        <v>59</v>
      </c>
      <c r="D64" s="4">
        <v>8.46255976289914E14</v>
      </c>
      <c r="E64" s="4" t="s">
        <v>22</v>
      </c>
      <c r="F64" s="4">
        <v>834.0</v>
      </c>
      <c r="G64" s="4">
        <v>903.0</v>
      </c>
      <c r="H64" s="4">
        <v>1.082734</v>
      </c>
      <c r="I64" s="4">
        <v>70605.0</v>
      </c>
      <c r="J64" s="4">
        <v>0.221484</v>
      </c>
      <c r="K64" s="4">
        <v>1260.803571</v>
      </c>
      <c r="L64" s="4">
        <v>78189.368771</v>
      </c>
      <c r="M64" s="4">
        <v>84658.273381</v>
      </c>
      <c r="N64" s="5">
        <v>0.0</v>
      </c>
      <c r="O64" s="5">
        <v>0.0</v>
      </c>
      <c r="P64" s="5">
        <v>0.0</v>
      </c>
      <c r="Q64" s="4">
        <v>1.0</v>
      </c>
      <c r="R64" s="4">
        <v>2.0</v>
      </c>
      <c r="S64" s="4">
        <v>1.0</v>
      </c>
    </row>
    <row r="65">
      <c r="A65" s="3">
        <f t="shared" si="2"/>
        <v>45445</v>
      </c>
      <c r="B65" s="4" t="s">
        <v>50</v>
      </c>
      <c r="C65" s="4" t="s">
        <v>51</v>
      </c>
      <c r="D65" s="4" t="s">
        <v>52</v>
      </c>
      <c r="E65" s="4" t="s">
        <v>40</v>
      </c>
      <c r="F65" s="4">
        <v>278.0</v>
      </c>
      <c r="G65" s="4">
        <v>302.0</v>
      </c>
      <c r="H65" s="4">
        <v>1.086331</v>
      </c>
      <c r="I65" s="4">
        <v>14741.0</v>
      </c>
      <c r="J65" s="4">
        <v>0.0</v>
      </c>
      <c r="K65" s="4">
        <v>818.944444</v>
      </c>
      <c r="L65" s="4">
        <v>48811.258278</v>
      </c>
      <c r="M65" s="4">
        <v>53025.179856</v>
      </c>
      <c r="N65" s="5">
        <v>0.0</v>
      </c>
      <c r="O65" s="5">
        <v>0.0</v>
      </c>
      <c r="P65" s="5">
        <v>0.0</v>
      </c>
      <c r="Q65" s="4">
        <v>0.0</v>
      </c>
      <c r="R65" s="4">
        <v>0.0</v>
      </c>
      <c r="S65" s="4">
        <v>3.0</v>
      </c>
    </row>
    <row r="66">
      <c r="A66" s="3">
        <f t="shared" si="2"/>
        <v>45445</v>
      </c>
      <c r="B66" s="4" t="s">
        <v>46</v>
      </c>
      <c r="C66" s="4" t="s">
        <v>47</v>
      </c>
      <c r="D66" s="4" t="s">
        <v>65</v>
      </c>
      <c r="E66" s="4" t="s">
        <v>40</v>
      </c>
      <c r="F66" s="4">
        <v>310.0</v>
      </c>
      <c r="G66" s="4">
        <v>337.0</v>
      </c>
      <c r="H66" s="4">
        <v>1.087097</v>
      </c>
      <c r="I66" s="4">
        <v>10163.0</v>
      </c>
      <c r="J66" s="4">
        <v>0.0</v>
      </c>
      <c r="K66" s="4">
        <v>508.15</v>
      </c>
      <c r="L66" s="4">
        <v>30157.27003</v>
      </c>
      <c r="M66" s="4">
        <v>32783.870968</v>
      </c>
      <c r="N66" s="5">
        <v>0.0</v>
      </c>
      <c r="O66" s="5">
        <v>0.0</v>
      </c>
      <c r="P66" s="5">
        <v>0.0</v>
      </c>
      <c r="Q66" s="4">
        <v>1.0</v>
      </c>
      <c r="R66" s="4">
        <v>0.0</v>
      </c>
      <c r="S66" s="4">
        <v>0.0</v>
      </c>
    </row>
    <row r="67">
      <c r="A67" s="3">
        <f t="shared" si="2"/>
        <v>45445</v>
      </c>
      <c r="B67" s="4" t="s">
        <v>44</v>
      </c>
      <c r="C67" s="4" t="s">
        <v>45</v>
      </c>
      <c r="D67" s="4">
        <v>4.87538943258565E14</v>
      </c>
      <c r="E67" s="4" t="s">
        <v>40</v>
      </c>
      <c r="F67" s="4">
        <v>703.0</v>
      </c>
      <c r="G67" s="4">
        <v>961.0</v>
      </c>
      <c r="H67" s="4">
        <v>1.366999</v>
      </c>
      <c r="I67" s="4">
        <v>107958.0</v>
      </c>
      <c r="J67" s="4">
        <v>0.416233</v>
      </c>
      <c r="K67" s="4">
        <v>1300.698795</v>
      </c>
      <c r="L67" s="4">
        <v>112339.229969</v>
      </c>
      <c r="M67" s="4">
        <v>153567.567568</v>
      </c>
      <c r="N67" s="5">
        <v>0.0</v>
      </c>
      <c r="O67" s="5">
        <v>0.0</v>
      </c>
      <c r="P67" s="5">
        <v>0.0</v>
      </c>
      <c r="Q67" s="4">
        <v>0.0</v>
      </c>
      <c r="R67" s="4">
        <v>4.0</v>
      </c>
      <c r="S67" s="4">
        <v>0.0</v>
      </c>
    </row>
    <row r="68">
      <c r="A68" s="3">
        <f t="shared" si="2"/>
        <v>45445</v>
      </c>
      <c r="B68" s="4" t="s">
        <v>50</v>
      </c>
      <c r="C68" s="4" t="s">
        <v>55</v>
      </c>
      <c r="D68" s="4" t="s">
        <v>56</v>
      </c>
      <c r="E68" s="4" t="s">
        <v>40</v>
      </c>
      <c r="F68" s="4">
        <v>1981.0</v>
      </c>
      <c r="G68" s="4">
        <v>2917.0</v>
      </c>
      <c r="H68" s="4">
        <v>1.472489</v>
      </c>
      <c r="I68" s="4">
        <v>163057.0</v>
      </c>
      <c r="J68" s="4">
        <v>0.514227</v>
      </c>
      <c r="K68" s="4">
        <v>556.508532</v>
      </c>
      <c r="L68" s="4">
        <v>55898.868701</v>
      </c>
      <c r="M68" s="4">
        <v>82310.449268</v>
      </c>
      <c r="N68" s="5">
        <v>0.0</v>
      </c>
      <c r="O68" s="5">
        <v>0.0</v>
      </c>
      <c r="P68" s="5">
        <v>0.0</v>
      </c>
      <c r="Q68" s="4">
        <v>0.0</v>
      </c>
      <c r="R68" s="4">
        <v>15.0</v>
      </c>
      <c r="S68" s="4">
        <v>6.0</v>
      </c>
    </row>
    <row r="69">
      <c r="A69" s="3">
        <f t="shared" si="2"/>
        <v>45445</v>
      </c>
      <c r="B69" s="4" t="s">
        <v>35</v>
      </c>
      <c r="C69" s="4" t="s">
        <v>68</v>
      </c>
      <c r="D69" s="4">
        <v>4.69478138532235E14</v>
      </c>
      <c r="E69" s="4" t="s">
        <v>22</v>
      </c>
      <c r="F69" s="4">
        <v>457.0</v>
      </c>
      <c r="G69" s="4">
        <v>507.0</v>
      </c>
      <c r="H69" s="4">
        <v>1.109409</v>
      </c>
      <c r="I69" s="4">
        <v>52761.0</v>
      </c>
      <c r="J69" s="4">
        <v>1.380671</v>
      </c>
      <c r="K69" s="4">
        <v>1319.025</v>
      </c>
      <c r="L69" s="4">
        <v>104065.088757</v>
      </c>
      <c r="M69" s="4">
        <v>115450.765864</v>
      </c>
      <c r="N69" s="5">
        <v>0.0</v>
      </c>
      <c r="O69" s="5">
        <v>0.0</v>
      </c>
      <c r="P69" s="5">
        <v>0.0</v>
      </c>
      <c r="Q69" s="4">
        <v>0.0</v>
      </c>
      <c r="R69" s="4">
        <v>7.0</v>
      </c>
      <c r="S69" s="4">
        <v>1.0</v>
      </c>
    </row>
    <row r="70">
      <c r="A70" s="3">
        <f t="shared" si="2"/>
        <v>45445</v>
      </c>
      <c r="B70" s="4" t="s">
        <v>19</v>
      </c>
      <c r="C70" s="4" t="s">
        <v>66</v>
      </c>
      <c r="D70" s="4">
        <v>8.46255976289914E14</v>
      </c>
      <c r="E70" s="4" t="s">
        <v>22</v>
      </c>
      <c r="F70" s="4">
        <v>1551.0</v>
      </c>
      <c r="G70" s="4">
        <v>1730.0</v>
      </c>
      <c r="H70" s="4">
        <v>1.115409</v>
      </c>
      <c r="I70" s="4">
        <v>130582.0</v>
      </c>
      <c r="J70" s="4">
        <v>0.751445</v>
      </c>
      <c r="K70" s="4">
        <v>781.928144</v>
      </c>
      <c r="L70" s="4">
        <v>75480.924855</v>
      </c>
      <c r="M70" s="4">
        <v>84192.134107</v>
      </c>
      <c r="N70" s="5">
        <v>0.0</v>
      </c>
      <c r="O70" s="5">
        <v>0.0</v>
      </c>
      <c r="P70" s="5">
        <v>0.0</v>
      </c>
      <c r="Q70" s="4">
        <v>0.0</v>
      </c>
      <c r="R70" s="4">
        <v>13.0</v>
      </c>
      <c r="S70" s="4">
        <v>4.0</v>
      </c>
    </row>
    <row r="71">
      <c r="A71" s="3">
        <f t="shared" si="2"/>
        <v>45445</v>
      </c>
      <c r="B71" s="4" t="s">
        <v>60</v>
      </c>
      <c r="C71" s="4" t="s">
        <v>61</v>
      </c>
      <c r="D71" s="4">
        <v>4.65808715565844E14</v>
      </c>
      <c r="E71" s="4" t="s">
        <v>40</v>
      </c>
      <c r="F71" s="4">
        <v>1665.0</v>
      </c>
      <c r="G71" s="4">
        <v>1718.0</v>
      </c>
      <c r="H71" s="4">
        <v>1.031832</v>
      </c>
      <c r="I71" s="4">
        <v>25797.0</v>
      </c>
      <c r="J71" s="4">
        <v>0.931315</v>
      </c>
      <c r="K71" s="4">
        <v>142.524862</v>
      </c>
      <c r="L71" s="4">
        <v>15015.715949</v>
      </c>
      <c r="M71" s="4">
        <v>15493.693694</v>
      </c>
      <c r="N71" s="5">
        <v>0.0</v>
      </c>
      <c r="O71" s="5">
        <v>0.0</v>
      </c>
      <c r="P71" s="5">
        <v>0.0</v>
      </c>
      <c r="Q71" s="4">
        <v>1.0</v>
      </c>
      <c r="R71" s="4">
        <v>16.0</v>
      </c>
      <c r="S71" s="4">
        <v>1.0</v>
      </c>
    </row>
    <row r="72">
      <c r="A72" s="3">
        <f t="shared" si="2"/>
        <v>45445</v>
      </c>
      <c r="B72" s="4" t="s">
        <v>35</v>
      </c>
      <c r="C72" s="4" t="s">
        <v>71</v>
      </c>
      <c r="D72" s="4">
        <v>4.69478138532235E14</v>
      </c>
      <c r="E72" s="4" t="s">
        <v>22</v>
      </c>
      <c r="F72" s="4">
        <v>42.0</v>
      </c>
      <c r="G72" s="4">
        <v>43.0</v>
      </c>
      <c r="H72" s="4">
        <v>1.02381</v>
      </c>
      <c r="I72" s="4">
        <v>4751.0</v>
      </c>
      <c r="J72" s="4">
        <v>0.0</v>
      </c>
      <c r="K72" s="4">
        <v>1583.666667</v>
      </c>
      <c r="L72" s="4">
        <v>110488.372093</v>
      </c>
      <c r="M72" s="4">
        <v>113119.047619</v>
      </c>
      <c r="N72" s="5">
        <v>0.0</v>
      </c>
      <c r="O72" s="5">
        <v>0.0</v>
      </c>
      <c r="P72" s="5">
        <v>0.0</v>
      </c>
      <c r="Q72" s="4">
        <v>0.0</v>
      </c>
      <c r="R72" s="4">
        <v>0.0</v>
      </c>
      <c r="S72" s="4">
        <v>0.0</v>
      </c>
    </row>
    <row r="73">
      <c r="A73" s="3">
        <f t="shared" si="2"/>
        <v>45445</v>
      </c>
      <c r="B73" s="4" t="s">
        <v>32</v>
      </c>
      <c r="C73" s="4" t="s">
        <v>69</v>
      </c>
      <c r="D73" s="4">
        <v>7.64478117801034E14</v>
      </c>
      <c r="E73" s="4" t="s">
        <v>22</v>
      </c>
      <c r="F73" s="4">
        <v>757.0</v>
      </c>
      <c r="G73" s="4">
        <v>799.0</v>
      </c>
      <c r="H73" s="4">
        <v>1.055482</v>
      </c>
      <c r="I73" s="4">
        <v>18310.0</v>
      </c>
      <c r="J73" s="4">
        <v>0.250313</v>
      </c>
      <c r="K73" s="4">
        <v>523.142857</v>
      </c>
      <c r="L73" s="4">
        <v>22916.145181</v>
      </c>
      <c r="M73" s="4">
        <v>24187.582563</v>
      </c>
      <c r="N73" s="5">
        <v>0.0</v>
      </c>
      <c r="O73" s="5">
        <v>0.0</v>
      </c>
      <c r="P73" s="5">
        <v>0.0</v>
      </c>
      <c r="Q73" s="4">
        <v>0.0</v>
      </c>
      <c r="R73" s="4">
        <v>2.0</v>
      </c>
      <c r="S73" s="4">
        <v>0.0</v>
      </c>
    </row>
    <row r="74">
      <c r="A74" s="3">
        <f t="shared" si="2"/>
        <v>45445</v>
      </c>
      <c r="B74" s="4" t="s">
        <v>35</v>
      </c>
      <c r="C74" s="4" t="s">
        <v>64</v>
      </c>
      <c r="D74" s="4">
        <v>4.65808715565844E14</v>
      </c>
      <c r="E74" s="4" t="s">
        <v>22</v>
      </c>
      <c r="F74" s="4">
        <v>3964.0</v>
      </c>
      <c r="G74" s="4">
        <v>4327.0</v>
      </c>
      <c r="H74" s="4">
        <v>1.091574</v>
      </c>
      <c r="I74" s="4">
        <v>165131.0</v>
      </c>
      <c r="J74" s="4">
        <v>0.970649</v>
      </c>
      <c r="K74" s="4">
        <v>469.122159</v>
      </c>
      <c r="L74" s="4">
        <v>38162.930437</v>
      </c>
      <c r="M74" s="4">
        <v>41657.669021</v>
      </c>
      <c r="N74" s="5">
        <v>0.0</v>
      </c>
      <c r="O74" s="5">
        <v>0.0</v>
      </c>
      <c r="P74" s="5">
        <v>0.0</v>
      </c>
      <c r="Q74" s="4">
        <v>11.0</v>
      </c>
      <c r="R74" s="4">
        <v>42.0</v>
      </c>
      <c r="S74" s="4">
        <v>16.0</v>
      </c>
    </row>
    <row r="75">
      <c r="A75" s="3">
        <f t="shared" si="2"/>
        <v>45445</v>
      </c>
      <c r="B75" s="4" t="s">
        <v>35</v>
      </c>
      <c r="C75" s="4" t="s">
        <v>71</v>
      </c>
      <c r="D75" s="4">
        <v>4.69478138532235E14</v>
      </c>
      <c r="E75" s="4" t="s">
        <v>22</v>
      </c>
      <c r="F75" s="4">
        <v>18.0</v>
      </c>
      <c r="G75" s="4">
        <v>19.0</v>
      </c>
      <c r="H75" s="4">
        <v>1.055556</v>
      </c>
      <c r="I75" s="4">
        <v>1085.0</v>
      </c>
      <c r="J75" s="4">
        <v>0.0</v>
      </c>
      <c r="K75" s="4">
        <v>0.0</v>
      </c>
      <c r="L75" s="4">
        <v>57105.263158</v>
      </c>
      <c r="M75" s="4">
        <v>60277.777778</v>
      </c>
      <c r="N75" s="5">
        <v>0.0</v>
      </c>
      <c r="O75" s="5">
        <v>0.0</v>
      </c>
      <c r="P75" s="5">
        <v>0.0</v>
      </c>
      <c r="Q75" s="4">
        <v>0.0</v>
      </c>
      <c r="R75" s="4">
        <v>0.0</v>
      </c>
      <c r="S75" s="4">
        <v>0.0</v>
      </c>
    </row>
    <row r="76">
      <c r="A76" s="3">
        <f t="shared" si="2"/>
        <v>45445</v>
      </c>
      <c r="B76" s="4" t="s">
        <v>46</v>
      </c>
      <c r="C76" s="4" t="s">
        <v>74</v>
      </c>
      <c r="D76" s="4" t="s">
        <v>63</v>
      </c>
      <c r="E76" s="4" t="s">
        <v>40</v>
      </c>
      <c r="F76" s="4">
        <v>1560.0</v>
      </c>
      <c r="G76" s="4">
        <v>1626.0</v>
      </c>
      <c r="H76" s="4">
        <v>1.042308</v>
      </c>
      <c r="I76" s="4">
        <v>25650.0</v>
      </c>
      <c r="J76" s="4">
        <v>1.783518</v>
      </c>
      <c r="K76" s="4">
        <v>115.022422</v>
      </c>
      <c r="L76" s="4">
        <v>15774.907749</v>
      </c>
      <c r="M76" s="4">
        <v>16442.307692</v>
      </c>
      <c r="N76" s="5">
        <v>0.0</v>
      </c>
      <c r="O76" s="5">
        <v>0.0</v>
      </c>
      <c r="P76" s="5">
        <v>0.0</v>
      </c>
      <c r="Q76" s="4">
        <v>0.0</v>
      </c>
      <c r="R76" s="4">
        <v>29.0</v>
      </c>
      <c r="S76" s="4">
        <v>0.0</v>
      </c>
    </row>
    <row r="77">
      <c r="A77" s="3">
        <f t="shared" si="2"/>
        <v>45445</v>
      </c>
      <c r="B77" s="4" t="s">
        <v>19</v>
      </c>
      <c r="C77" s="4" t="s">
        <v>48</v>
      </c>
      <c r="D77" s="4" t="s">
        <v>67</v>
      </c>
      <c r="E77" s="4" t="s">
        <v>22</v>
      </c>
      <c r="F77" s="4">
        <v>143.0</v>
      </c>
      <c r="G77" s="4">
        <v>154.0</v>
      </c>
      <c r="H77" s="4">
        <v>1.076923</v>
      </c>
      <c r="I77" s="4">
        <v>4992.0</v>
      </c>
      <c r="J77" s="4">
        <v>0.0</v>
      </c>
      <c r="K77" s="4">
        <v>624.0</v>
      </c>
      <c r="L77" s="4">
        <v>32415.584416</v>
      </c>
      <c r="M77" s="4">
        <v>34909.090909</v>
      </c>
      <c r="N77" s="5">
        <v>0.0</v>
      </c>
      <c r="O77" s="5">
        <v>0.0</v>
      </c>
      <c r="P77" s="5">
        <v>0.0</v>
      </c>
      <c r="Q77" s="4">
        <v>0.0</v>
      </c>
      <c r="R77" s="4">
        <v>0.0</v>
      </c>
      <c r="S77" s="4">
        <v>0.0</v>
      </c>
    </row>
    <row r="78">
      <c r="A78" s="3">
        <f t="shared" si="2"/>
        <v>45445</v>
      </c>
      <c r="B78" s="4" t="s">
        <v>35</v>
      </c>
      <c r="C78" s="4" t="s">
        <v>71</v>
      </c>
      <c r="D78" s="4">
        <v>4.67093748770674E14</v>
      </c>
      <c r="E78" s="4" t="s">
        <v>22</v>
      </c>
      <c r="F78" s="4">
        <v>983.0</v>
      </c>
      <c r="G78" s="4">
        <v>1215.0</v>
      </c>
      <c r="H78" s="4">
        <v>1.236012</v>
      </c>
      <c r="I78" s="4">
        <v>97339.0</v>
      </c>
      <c r="J78" s="4">
        <v>0.823045</v>
      </c>
      <c r="K78" s="4">
        <v>1046.655914</v>
      </c>
      <c r="L78" s="4">
        <v>80114.403292</v>
      </c>
      <c r="M78" s="4">
        <v>99022.380468</v>
      </c>
      <c r="N78" s="5">
        <v>0.0</v>
      </c>
      <c r="O78" s="5">
        <v>0.0</v>
      </c>
      <c r="P78" s="5">
        <v>0.0</v>
      </c>
      <c r="Q78" s="4">
        <v>1.0</v>
      </c>
      <c r="R78" s="4">
        <v>10.0</v>
      </c>
      <c r="S78" s="4">
        <v>3.0</v>
      </c>
    </row>
    <row r="79">
      <c r="A79" s="3">
        <f t="shared" si="2"/>
        <v>45445</v>
      </c>
      <c r="B79" s="4" t="s">
        <v>46</v>
      </c>
      <c r="C79" s="4" t="s">
        <v>77</v>
      </c>
      <c r="D79" s="4" t="s">
        <v>54</v>
      </c>
      <c r="E79" s="4" t="s">
        <v>40</v>
      </c>
      <c r="F79" s="4">
        <v>801.0</v>
      </c>
      <c r="G79" s="4">
        <v>1069.0</v>
      </c>
      <c r="H79" s="4">
        <v>1.334582</v>
      </c>
      <c r="I79" s="4">
        <v>31046.0</v>
      </c>
      <c r="J79" s="4">
        <v>4.396632</v>
      </c>
      <c r="K79" s="4">
        <v>97.936909</v>
      </c>
      <c r="L79" s="4">
        <v>29042.095416</v>
      </c>
      <c r="M79" s="4">
        <v>38759.051186</v>
      </c>
      <c r="N79" s="5">
        <v>0.0</v>
      </c>
      <c r="O79" s="5">
        <v>0.0</v>
      </c>
      <c r="P79" s="5">
        <v>0.0</v>
      </c>
      <c r="Q79" s="4">
        <v>0.0</v>
      </c>
      <c r="R79" s="4">
        <v>47.0</v>
      </c>
      <c r="S79" s="4">
        <v>0.0</v>
      </c>
    </row>
    <row r="80">
      <c r="A80" s="3">
        <f t="shared" si="2"/>
        <v>45445</v>
      </c>
      <c r="B80" s="4" t="s">
        <v>75</v>
      </c>
      <c r="C80" s="4" t="s">
        <v>76</v>
      </c>
      <c r="D80" s="4" t="s">
        <v>28</v>
      </c>
      <c r="E80" s="4" t="s">
        <v>40</v>
      </c>
      <c r="F80" s="4">
        <v>1885.0</v>
      </c>
      <c r="G80" s="4">
        <v>2388.0</v>
      </c>
      <c r="H80" s="4">
        <v>1.266844</v>
      </c>
      <c r="I80" s="4">
        <v>160104.0</v>
      </c>
      <c r="J80" s="4">
        <v>0.125628</v>
      </c>
      <c r="K80" s="4">
        <v>2223.666667</v>
      </c>
      <c r="L80" s="4">
        <v>67045.226131</v>
      </c>
      <c r="M80" s="4">
        <v>84935.809019</v>
      </c>
      <c r="N80" s="5">
        <v>0.0</v>
      </c>
      <c r="O80" s="5">
        <v>0.0</v>
      </c>
      <c r="P80" s="5">
        <v>0.0</v>
      </c>
      <c r="Q80" s="4">
        <v>0.0</v>
      </c>
      <c r="R80" s="4">
        <v>3.0</v>
      </c>
      <c r="S80" s="4">
        <v>3.0</v>
      </c>
    </row>
    <row r="81">
      <c r="A81" s="3">
        <f t="shared" si="2"/>
        <v>45445</v>
      </c>
      <c r="B81" s="4" t="s">
        <v>50</v>
      </c>
      <c r="C81" s="4" t="s">
        <v>78</v>
      </c>
      <c r="D81" s="4" t="s">
        <v>79</v>
      </c>
      <c r="E81" s="4" t="s">
        <v>40</v>
      </c>
      <c r="F81" s="4">
        <v>650.0</v>
      </c>
      <c r="G81" s="4">
        <v>721.0</v>
      </c>
      <c r="H81" s="4">
        <v>1.109231</v>
      </c>
      <c r="I81" s="4">
        <v>72106.0</v>
      </c>
      <c r="J81" s="4">
        <v>0.0</v>
      </c>
      <c r="K81" s="4">
        <v>1163.0</v>
      </c>
      <c r="L81" s="4">
        <v>100008.321775</v>
      </c>
      <c r="M81" s="4">
        <v>110932.307692</v>
      </c>
      <c r="N81" s="5">
        <v>0.0</v>
      </c>
      <c r="O81" s="5">
        <v>0.0</v>
      </c>
      <c r="P81" s="5">
        <v>0.0</v>
      </c>
      <c r="Q81" s="4">
        <v>0.0</v>
      </c>
      <c r="R81" s="4">
        <v>0.0</v>
      </c>
      <c r="S81" s="4">
        <v>0.0</v>
      </c>
    </row>
    <row r="82">
      <c r="A82" s="3">
        <f t="shared" si="2"/>
        <v>45445</v>
      </c>
      <c r="B82" s="4" t="s">
        <v>23</v>
      </c>
      <c r="C82" s="4" t="s">
        <v>62</v>
      </c>
      <c r="D82" s="4" t="s">
        <v>85</v>
      </c>
      <c r="E82" s="4" t="s">
        <v>22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5">
        <v>0.0</v>
      </c>
      <c r="O82" s="5">
        <v>0.0</v>
      </c>
      <c r="P82" s="5">
        <v>0.0</v>
      </c>
      <c r="Q82" s="4">
        <v>0.0</v>
      </c>
      <c r="R82" s="4">
        <v>0.0</v>
      </c>
      <c r="S82" s="4">
        <v>1.0</v>
      </c>
    </row>
    <row r="83">
      <c r="A83" s="3">
        <f t="shared" si="2"/>
        <v>45445</v>
      </c>
      <c r="B83" s="4" t="s">
        <v>72</v>
      </c>
      <c r="C83" s="4" t="s">
        <v>80</v>
      </c>
      <c r="D83" s="4">
        <v>4.43021894376937E14</v>
      </c>
      <c r="E83" s="4" t="s">
        <v>22</v>
      </c>
      <c r="F83" s="4">
        <v>8820.0</v>
      </c>
      <c r="G83" s="4">
        <v>9607.0</v>
      </c>
      <c r="H83" s="4">
        <v>1.089229</v>
      </c>
      <c r="I83" s="4">
        <v>301049.0</v>
      </c>
      <c r="J83" s="4">
        <v>1.634225</v>
      </c>
      <c r="K83" s="4">
        <v>377.254386</v>
      </c>
      <c r="L83" s="4">
        <v>31336.421359</v>
      </c>
      <c r="M83" s="4">
        <v>34132.539683</v>
      </c>
      <c r="N83" s="5">
        <v>0.0</v>
      </c>
      <c r="O83" s="5">
        <v>0.0</v>
      </c>
      <c r="P83" s="5">
        <v>0.0</v>
      </c>
      <c r="Q83" s="4">
        <v>11.0</v>
      </c>
      <c r="R83" s="4">
        <v>157.0</v>
      </c>
      <c r="S83" s="4">
        <v>22.0</v>
      </c>
    </row>
    <row r="84">
      <c r="A84" s="3">
        <f t="shared" si="2"/>
        <v>45445</v>
      </c>
      <c r="B84" s="4" t="s">
        <v>58</v>
      </c>
      <c r="C84" s="4" t="s">
        <v>86</v>
      </c>
      <c r="D84" s="4">
        <v>8.46255976289914E14</v>
      </c>
      <c r="E84" s="4" t="s">
        <v>22</v>
      </c>
      <c r="F84" s="4">
        <v>672.0</v>
      </c>
      <c r="G84" s="4">
        <v>718.0</v>
      </c>
      <c r="H84" s="4">
        <v>1.068452</v>
      </c>
      <c r="I84" s="4">
        <v>34206.0</v>
      </c>
      <c r="J84" s="4">
        <v>0.278552</v>
      </c>
      <c r="K84" s="4">
        <v>684.12</v>
      </c>
      <c r="L84" s="4">
        <v>47640.668524</v>
      </c>
      <c r="M84" s="4">
        <v>50901.785714</v>
      </c>
      <c r="N84" s="5">
        <v>0.0</v>
      </c>
      <c r="O84" s="5">
        <v>0.0</v>
      </c>
      <c r="P84" s="5">
        <v>0.0</v>
      </c>
      <c r="Q84" s="4">
        <v>0.0</v>
      </c>
      <c r="R84" s="4">
        <v>2.0</v>
      </c>
      <c r="S84" s="4">
        <v>0.0</v>
      </c>
    </row>
    <row r="85">
      <c r="A85" s="3">
        <f t="shared" ref="A85:A109" si="3">$A$84-1</f>
        <v>45444</v>
      </c>
      <c r="B85" s="4" t="s">
        <v>50</v>
      </c>
      <c r="C85" s="4" t="s">
        <v>51</v>
      </c>
      <c r="D85" s="4" t="s">
        <v>54</v>
      </c>
      <c r="E85" s="4" t="s">
        <v>40</v>
      </c>
      <c r="F85" s="4">
        <v>656.0</v>
      </c>
      <c r="G85" s="4">
        <v>788.0</v>
      </c>
      <c r="H85" s="4">
        <v>1.20122</v>
      </c>
      <c r="I85" s="4">
        <v>56062.0</v>
      </c>
      <c r="J85" s="4">
        <v>0.380711</v>
      </c>
      <c r="K85" s="4">
        <v>709.64557</v>
      </c>
      <c r="L85" s="4">
        <v>71144.670051</v>
      </c>
      <c r="M85" s="4">
        <v>85460.365854</v>
      </c>
      <c r="N85" s="5">
        <v>0.0</v>
      </c>
      <c r="O85" s="5">
        <v>0.0</v>
      </c>
      <c r="P85" s="5">
        <v>0.0</v>
      </c>
      <c r="Q85" s="4">
        <v>1.0</v>
      </c>
      <c r="R85" s="4">
        <v>3.0</v>
      </c>
      <c r="S85" s="4">
        <v>1.0</v>
      </c>
    </row>
    <row r="86">
      <c r="A86" s="3">
        <f t="shared" si="3"/>
        <v>45444</v>
      </c>
      <c r="B86" s="4" t="s">
        <v>35</v>
      </c>
      <c r="C86" s="4" t="s">
        <v>83</v>
      </c>
      <c r="D86" s="4">
        <v>4.67093748770674E14</v>
      </c>
      <c r="E86" s="4" t="s">
        <v>22</v>
      </c>
      <c r="F86" s="4">
        <v>1543.0</v>
      </c>
      <c r="G86" s="4">
        <v>1950.0</v>
      </c>
      <c r="H86" s="4">
        <v>1.263772</v>
      </c>
      <c r="I86" s="4">
        <v>145557.0</v>
      </c>
      <c r="J86" s="4">
        <v>0.769231</v>
      </c>
      <c r="K86" s="4">
        <v>841.369942</v>
      </c>
      <c r="L86" s="4">
        <v>74644.615385</v>
      </c>
      <c r="M86" s="4">
        <v>94333.765392</v>
      </c>
      <c r="N86" s="5">
        <v>0.0</v>
      </c>
      <c r="O86" s="5">
        <v>0.0</v>
      </c>
      <c r="P86" s="5">
        <v>0.0</v>
      </c>
      <c r="Q86" s="4">
        <v>3.0</v>
      </c>
      <c r="R86" s="4">
        <v>15.0</v>
      </c>
      <c r="S86" s="4">
        <v>6.0</v>
      </c>
    </row>
    <row r="87">
      <c r="A87" s="3">
        <f t="shared" si="3"/>
        <v>45444</v>
      </c>
      <c r="B87" s="4" t="s">
        <v>46</v>
      </c>
      <c r="C87" s="4" t="s">
        <v>47</v>
      </c>
      <c r="D87" s="4" t="s">
        <v>28</v>
      </c>
      <c r="E87" s="4" t="s">
        <v>40</v>
      </c>
      <c r="F87" s="4">
        <v>790.0</v>
      </c>
      <c r="G87" s="4">
        <v>850.0</v>
      </c>
      <c r="H87" s="4">
        <v>1.075949</v>
      </c>
      <c r="I87" s="4">
        <v>19805.0</v>
      </c>
      <c r="J87" s="4">
        <v>0.352941</v>
      </c>
      <c r="K87" s="4">
        <v>404.183673</v>
      </c>
      <c r="L87" s="4">
        <v>23300.0</v>
      </c>
      <c r="M87" s="4">
        <v>25069.620253</v>
      </c>
      <c r="N87" s="5">
        <v>0.0</v>
      </c>
      <c r="O87" s="5">
        <v>0.0</v>
      </c>
      <c r="P87" s="5">
        <v>0.0</v>
      </c>
      <c r="Q87" s="4">
        <v>0.0</v>
      </c>
      <c r="R87" s="4">
        <v>3.0</v>
      </c>
      <c r="S87" s="4">
        <v>0.0</v>
      </c>
    </row>
    <row r="88">
      <c r="A88" s="3">
        <f t="shared" si="3"/>
        <v>45444</v>
      </c>
      <c r="B88" s="4" t="s">
        <v>44</v>
      </c>
      <c r="C88" s="4" t="s">
        <v>45</v>
      </c>
      <c r="D88" s="4">
        <v>4.87538943258565E14</v>
      </c>
      <c r="E88" s="4" t="s">
        <v>40</v>
      </c>
      <c r="F88" s="4">
        <v>737.0</v>
      </c>
      <c r="G88" s="4">
        <v>979.0</v>
      </c>
      <c r="H88" s="4">
        <v>1.328358</v>
      </c>
      <c r="I88" s="4">
        <v>84688.0</v>
      </c>
      <c r="J88" s="4">
        <v>0.81716</v>
      </c>
      <c r="K88" s="4">
        <v>984.744186</v>
      </c>
      <c r="L88" s="4">
        <v>86504.596527</v>
      </c>
      <c r="M88" s="4">
        <v>114909.090909</v>
      </c>
      <c r="N88" s="5">
        <v>0.0</v>
      </c>
      <c r="O88" s="5">
        <v>0.0</v>
      </c>
      <c r="P88" s="5">
        <v>0.0</v>
      </c>
      <c r="Q88" s="4">
        <v>1.0</v>
      </c>
      <c r="R88" s="4">
        <v>8.0</v>
      </c>
      <c r="S88" s="4">
        <v>2.0</v>
      </c>
    </row>
    <row r="89">
      <c r="A89" s="3">
        <f t="shared" si="3"/>
        <v>45444</v>
      </c>
      <c r="B89" s="4" t="s">
        <v>26</v>
      </c>
      <c r="C89" s="4" t="s">
        <v>27</v>
      </c>
      <c r="D89" s="4" t="s">
        <v>28</v>
      </c>
      <c r="E89" s="4" t="s">
        <v>22</v>
      </c>
      <c r="F89" s="4">
        <v>1868.0</v>
      </c>
      <c r="G89" s="4">
        <v>2556.0</v>
      </c>
      <c r="H89" s="4">
        <v>1.368308</v>
      </c>
      <c r="I89" s="4">
        <v>200864.0</v>
      </c>
      <c r="J89" s="4">
        <v>0.195618</v>
      </c>
      <c r="K89" s="4">
        <v>2282.545455</v>
      </c>
      <c r="L89" s="4">
        <v>78585.289515</v>
      </c>
      <c r="M89" s="4">
        <v>107528.907923</v>
      </c>
      <c r="N89" s="5">
        <v>0.0</v>
      </c>
      <c r="O89" s="5">
        <v>0.0</v>
      </c>
      <c r="P89" s="5">
        <v>0.0</v>
      </c>
      <c r="Q89" s="4">
        <v>0.0</v>
      </c>
      <c r="R89" s="4">
        <v>5.0</v>
      </c>
      <c r="S89" s="4">
        <v>2.0</v>
      </c>
    </row>
    <row r="90">
      <c r="A90" s="3">
        <f t="shared" si="3"/>
        <v>45444</v>
      </c>
      <c r="B90" s="4" t="s">
        <v>50</v>
      </c>
      <c r="C90" s="4" t="s">
        <v>53</v>
      </c>
      <c r="D90" s="4" t="s">
        <v>54</v>
      </c>
      <c r="E90" s="4" t="s">
        <v>40</v>
      </c>
      <c r="F90" s="4">
        <v>1099.0</v>
      </c>
      <c r="G90" s="4">
        <v>1342.0</v>
      </c>
      <c r="H90" s="4">
        <v>1.22111</v>
      </c>
      <c r="I90" s="4">
        <v>87397.0</v>
      </c>
      <c r="J90" s="4">
        <v>0.447094</v>
      </c>
      <c r="K90" s="4">
        <v>848.514563</v>
      </c>
      <c r="L90" s="4">
        <v>65124.441133</v>
      </c>
      <c r="M90" s="4">
        <v>79524.11283</v>
      </c>
      <c r="N90" s="5">
        <v>0.0</v>
      </c>
      <c r="O90" s="5">
        <v>0.0</v>
      </c>
      <c r="P90" s="5">
        <v>0.0</v>
      </c>
      <c r="Q90" s="4">
        <v>0.0</v>
      </c>
      <c r="R90" s="4">
        <v>6.0</v>
      </c>
      <c r="S90" s="4">
        <v>2.0</v>
      </c>
    </row>
    <row r="91">
      <c r="A91" s="3">
        <f t="shared" si="3"/>
        <v>45444</v>
      </c>
      <c r="B91" s="4" t="s">
        <v>19</v>
      </c>
      <c r="C91" s="4" t="s">
        <v>66</v>
      </c>
      <c r="D91" s="4">
        <v>8.46255976289914E14</v>
      </c>
      <c r="E91" s="4" t="s">
        <v>22</v>
      </c>
      <c r="F91" s="4">
        <v>504.0</v>
      </c>
      <c r="G91" s="4">
        <v>586.0</v>
      </c>
      <c r="H91" s="4">
        <v>1.162698</v>
      </c>
      <c r="I91" s="4">
        <v>53352.0</v>
      </c>
      <c r="J91" s="4">
        <v>0.341297</v>
      </c>
      <c r="K91" s="4">
        <v>1159.826087</v>
      </c>
      <c r="L91" s="4">
        <v>91044.368601</v>
      </c>
      <c r="M91" s="4">
        <v>105857.142857</v>
      </c>
      <c r="N91" s="5">
        <v>0.0</v>
      </c>
      <c r="O91" s="5">
        <v>0.0</v>
      </c>
      <c r="P91" s="5">
        <v>0.0</v>
      </c>
      <c r="Q91" s="4">
        <v>2.0</v>
      </c>
      <c r="R91" s="4">
        <v>2.0</v>
      </c>
      <c r="S91" s="4">
        <v>3.0</v>
      </c>
    </row>
    <row r="92">
      <c r="A92" s="3">
        <f t="shared" si="3"/>
        <v>45444</v>
      </c>
      <c r="B92" s="4" t="s">
        <v>29</v>
      </c>
      <c r="C92" s="4" t="s">
        <v>34</v>
      </c>
      <c r="D92" s="4">
        <v>9.92885378293639E14</v>
      </c>
      <c r="E92" s="4" t="s">
        <v>22</v>
      </c>
      <c r="F92" s="4">
        <v>1305.0</v>
      </c>
      <c r="G92" s="4">
        <v>1468.0</v>
      </c>
      <c r="H92" s="4">
        <v>1.124904</v>
      </c>
      <c r="I92" s="4">
        <v>76351.0</v>
      </c>
      <c r="J92" s="4">
        <v>0.817439</v>
      </c>
      <c r="K92" s="4">
        <v>636.258333</v>
      </c>
      <c r="L92" s="4">
        <v>52010.217984</v>
      </c>
      <c r="M92" s="4">
        <v>58506.51341</v>
      </c>
      <c r="N92" s="5">
        <v>0.0</v>
      </c>
      <c r="O92" s="5">
        <v>0.0</v>
      </c>
      <c r="P92" s="5">
        <v>0.0</v>
      </c>
      <c r="Q92" s="4">
        <v>0.0</v>
      </c>
      <c r="R92" s="4">
        <v>12.0</v>
      </c>
      <c r="S92" s="4">
        <v>4.0</v>
      </c>
    </row>
    <row r="93">
      <c r="A93" s="3">
        <f t="shared" si="3"/>
        <v>45444</v>
      </c>
      <c r="B93" s="4" t="s">
        <v>23</v>
      </c>
      <c r="C93" s="4" t="s">
        <v>62</v>
      </c>
      <c r="D93" s="4" t="s">
        <v>63</v>
      </c>
      <c r="E93" s="4" t="s">
        <v>22</v>
      </c>
      <c r="F93" s="4">
        <v>539.0</v>
      </c>
      <c r="G93" s="4">
        <v>758.0</v>
      </c>
      <c r="H93" s="4">
        <v>1.406308</v>
      </c>
      <c r="I93" s="4">
        <v>52878.0</v>
      </c>
      <c r="J93" s="4">
        <v>1.055409</v>
      </c>
      <c r="K93" s="4">
        <v>979.222222</v>
      </c>
      <c r="L93" s="4">
        <v>69759.894459</v>
      </c>
      <c r="M93" s="4">
        <v>98103.896104</v>
      </c>
      <c r="N93" s="5">
        <v>0.0</v>
      </c>
      <c r="O93" s="5">
        <v>0.0</v>
      </c>
      <c r="P93" s="5">
        <v>0.0</v>
      </c>
      <c r="Q93" s="4">
        <v>0.0</v>
      </c>
      <c r="R93" s="4">
        <v>8.0</v>
      </c>
      <c r="S93" s="4">
        <v>2.0</v>
      </c>
    </row>
    <row r="94">
      <c r="A94" s="3">
        <f t="shared" si="3"/>
        <v>45444</v>
      </c>
      <c r="B94" s="4" t="s">
        <v>32</v>
      </c>
      <c r="C94" s="4" t="s">
        <v>69</v>
      </c>
      <c r="D94" s="4">
        <v>7.64478117801034E14</v>
      </c>
      <c r="E94" s="4" t="s">
        <v>22</v>
      </c>
      <c r="F94" s="4">
        <v>4762.0</v>
      </c>
      <c r="G94" s="4">
        <v>5656.0</v>
      </c>
      <c r="H94" s="4">
        <v>1.187736</v>
      </c>
      <c r="I94" s="4">
        <v>182279.0</v>
      </c>
      <c r="J94" s="4">
        <v>0.477369</v>
      </c>
      <c r="K94" s="4">
        <v>591.814935</v>
      </c>
      <c r="L94" s="4">
        <v>32227.545969</v>
      </c>
      <c r="M94" s="4">
        <v>38277.824444</v>
      </c>
      <c r="N94" s="5">
        <v>0.0</v>
      </c>
      <c r="O94" s="5">
        <v>0.0</v>
      </c>
      <c r="P94" s="5">
        <v>0.0</v>
      </c>
      <c r="Q94" s="4">
        <v>1.0</v>
      </c>
      <c r="R94" s="4">
        <v>27.0</v>
      </c>
      <c r="S94" s="4">
        <v>8.0</v>
      </c>
    </row>
    <row r="95">
      <c r="A95" s="3">
        <f t="shared" si="3"/>
        <v>45444</v>
      </c>
      <c r="B95" s="4" t="s">
        <v>58</v>
      </c>
      <c r="C95" s="4" t="s">
        <v>84</v>
      </c>
      <c r="D95" s="4">
        <v>4.43021894376937E14</v>
      </c>
      <c r="E95" s="4" t="s">
        <v>22</v>
      </c>
      <c r="F95" s="4">
        <v>566.0</v>
      </c>
      <c r="G95" s="4">
        <v>593.0</v>
      </c>
      <c r="H95" s="4">
        <v>1.047703</v>
      </c>
      <c r="I95" s="4">
        <v>30823.0</v>
      </c>
      <c r="J95" s="4">
        <v>2.866779</v>
      </c>
      <c r="K95" s="4">
        <v>467.015152</v>
      </c>
      <c r="L95" s="4">
        <v>51978.077572</v>
      </c>
      <c r="M95" s="4">
        <v>54457.597173</v>
      </c>
      <c r="N95" s="5">
        <v>0.0</v>
      </c>
      <c r="O95" s="5">
        <v>0.0</v>
      </c>
      <c r="P95" s="5">
        <v>0.0</v>
      </c>
      <c r="Q95" s="4">
        <v>0.0</v>
      </c>
      <c r="R95" s="4">
        <v>17.0</v>
      </c>
      <c r="S95" s="4">
        <v>3.0</v>
      </c>
    </row>
    <row r="96">
      <c r="A96" s="3">
        <f t="shared" si="3"/>
        <v>45444</v>
      </c>
      <c r="B96" s="4" t="s">
        <v>46</v>
      </c>
      <c r="C96" s="4" t="s">
        <v>47</v>
      </c>
      <c r="D96" s="4" t="s">
        <v>65</v>
      </c>
      <c r="E96" s="4" t="s">
        <v>40</v>
      </c>
      <c r="F96" s="4">
        <v>325.0</v>
      </c>
      <c r="G96" s="4">
        <v>341.0</v>
      </c>
      <c r="H96" s="4">
        <v>1.049231</v>
      </c>
      <c r="I96" s="4">
        <v>11270.0</v>
      </c>
      <c r="J96" s="4">
        <v>0.0</v>
      </c>
      <c r="K96" s="4">
        <v>402.5</v>
      </c>
      <c r="L96" s="4">
        <v>33049.853372</v>
      </c>
      <c r="M96" s="4">
        <v>34676.923077</v>
      </c>
      <c r="N96" s="5">
        <v>0.0</v>
      </c>
      <c r="O96" s="5">
        <v>0.0</v>
      </c>
      <c r="P96" s="5">
        <v>0.0</v>
      </c>
      <c r="Q96" s="4">
        <v>0.0</v>
      </c>
      <c r="R96" s="4">
        <v>0.0</v>
      </c>
      <c r="S96" s="4">
        <v>0.0</v>
      </c>
    </row>
    <row r="97">
      <c r="A97" s="3">
        <f t="shared" si="3"/>
        <v>45444</v>
      </c>
      <c r="B97" s="4" t="s">
        <v>46</v>
      </c>
      <c r="C97" s="4" t="s">
        <v>74</v>
      </c>
      <c r="D97" s="4" t="s">
        <v>63</v>
      </c>
      <c r="E97" s="4" t="s">
        <v>40</v>
      </c>
      <c r="F97" s="4">
        <v>1542.0</v>
      </c>
      <c r="G97" s="4">
        <v>1647.0</v>
      </c>
      <c r="H97" s="4">
        <v>1.068093</v>
      </c>
      <c r="I97" s="4">
        <v>25946.0</v>
      </c>
      <c r="J97" s="4">
        <v>1.700061</v>
      </c>
      <c r="K97" s="4">
        <v>132.377551</v>
      </c>
      <c r="L97" s="4">
        <v>15753.491196</v>
      </c>
      <c r="M97" s="4">
        <v>16826.199741</v>
      </c>
      <c r="N97" s="5">
        <v>0.0</v>
      </c>
      <c r="O97" s="5">
        <v>0.0</v>
      </c>
      <c r="P97" s="5">
        <v>0.0</v>
      </c>
      <c r="Q97" s="4">
        <v>0.0</v>
      </c>
      <c r="R97" s="4">
        <v>28.0</v>
      </c>
      <c r="S97" s="4">
        <v>0.0</v>
      </c>
    </row>
    <row r="98">
      <c r="A98" s="3">
        <f t="shared" si="3"/>
        <v>45444</v>
      </c>
      <c r="B98" s="4" t="s">
        <v>38</v>
      </c>
      <c r="C98" s="4" t="s">
        <v>39</v>
      </c>
      <c r="D98" s="4">
        <v>9.5146750574812E14</v>
      </c>
      <c r="E98" s="4" t="s">
        <v>40</v>
      </c>
      <c r="F98" s="4">
        <v>525.0</v>
      </c>
      <c r="G98" s="4">
        <v>674.0</v>
      </c>
      <c r="H98" s="4">
        <v>1.28381</v>
      </c>
      <c r="I98" s="4">
        <v>52431.0</v>
      </c>
      <c r="J98" s="4">
        <v>0.148368</v>
      </c>
      <c r="K98" s="4">
        <v>919.842105</v>
      </c>
      <c r="L98" s="4">
        <v>77790.801187</v>
      </c>
      <c r="M98" s="4">
        <v>99868.571429</v>
      </c>
      <c r="N98" s="5">
        <v>0.0</v>
      </c>
      <c r="O98" s="5">
        <v>0.0</v>
      </c>
      <c r="P98" s="5">
        <v>0.0</v>
      </c>
      <c r="Q98" s="4">
        <v>0.0</v>
      </c>
      <c r="R98" s="4">
        <v>1.0</v>
      </c>
      <c r="S98" s="4">
        <v>0.0</v>
      </c>
    </row>
    <row r="99">
      <c r="A99" s="3">
        <f t="shared" si="3"/>
        <v>45444</v>
      </c>
      <c r="B99" s="4" t="s">
        <v>35</v>
      </c>
      <c r="C99" s="4" t="s">
        <v>68</v>
      </c>
      <c r="D99" s="4">
        <v>4.69478138532235E14</v>
      </c>
      <c r="E99" s="4" t="s">
        <v>22</v>
      </c>
      <c r="F99" s="4">
        <v>401.0</v>
      </c>
      <c r="G99" s="4">
        <v>481.0</v>
      </c>
      <c r="H99" s="4">
        <v>1.199501</v>
      </c>
      <c r="I99" s="4">
        <v>50312.0</v>
      </c>
      <c r="J99" s="4">
        <v>0.831601</v>
      </c>
      <c r="K99" s="4">
        <v>2096.333333</v>
      </c>
      <c r="L99" s="4">
        <v>104598.752599</v>
      </c>
      <c r="M99" s="4">
        <v>125466.334165</v>
      </c>
      <c r="N99" s="5">
        <v>0.0</v>
      </c>
      <c r="O99" s="5">
        <v>0.0</v>
      </c>
      <c r="P99" s="5">
        <v>0.0</v>
      </c>
      <c r="Q99" s="4">
        <v>0.0</v>
      </c>
      <c r="R99" s="4">
        <v>4.0</v>
      </c>
      <c r="S99" s="4">
        <v>0.0</v>
      </c>
    </row>
    <row r="100">
      <c r="A100" s="3">
        <f t="shared" si="3"/>
        <v>45444</v>
      </c>
      <c r="B100" s="4" t="s">
        <v>46</v>
      </c>
      <c r="C100" s="4" t="s">
        <v>77</v>
      </c>
      <c r="D100" s="4" t="s">
        <v>54</v>
      </c>
      <c r="E100" s="4" t="s">
        <v>40</v>
      </c>
      <c r="F100" s="4">
        <v>1332.0</v>
      </c>
      <c r="G100" s="4">
        <v>1536.0</v>
      </c>
      <c r="H100" s="4">
        <v>1.153153</v>
      </c>
      <c r="I100" s="4">
        <v>31058.0</v>
      </c>
      <c r="J100" s="4">
        <v>1.171875</v>
      </c>
      <c r="K100" s="4">
        <v>176.465909</v>
      </c>
      <c r="L100" s="4">
        <v>20220.052083</v>
      </c>
      <c r="M100" s="4">
        <v>23316.816817</v>
      </c>
      <c r="N100" s="5">
        <v>0.0</v>
      </c>
      <c r="O100" s="5">
        <v>0.0</v>
      </c>
      <c r="P100" s="5">
        <v>0.0</v>
      </c>
      <c r="Q100" s="4">
        <v>0.0</v>
      </c>
      <c r="R100" s="4">
        <v>18.0</v>
      </c>
      <c r="S100" s="4">
        <v>0.0</v>
      </c>
    </row>
    <row r="101">
      <c r="A101" s="3">
        <f t="shared" si="3"/>
        <v>45444</v>
      </c>
      <c r="B101" s="4" t="s">
        <v>50</v>
      </c>
      <c r="C101" s="4" t="s">
        <v>51</v>
      </c>
      <c r="D101" s="4" t="s">
        <v>52</v>
      </c>
      <c r="E101" s="4" t="s">
        <v>40</v>
      </c>
      <c r="F101" s="4">
        <v>587.0</v>
      </c>
      <c r="G101" s="4">
        <v>721.0</v>
      </c>
      <c r="H101" s="4">
        <v>1.228279</v>
      </c>
      <c r="I101" s="4">
        <v>48368.0</v>
      </c>
      <c r="J101" s="4">
        <v>0.138696</v>
      </c>
      <c r="K101" s="4">
        <v>1007.666667</v>
      </c>
      <c r="L101" s="4">
        <v>67084.604716</v>
      </c>
      <c r="M101" s="4">
        <v>82398.637138</v>
      </c>
      <c r="N101" s="5">
        <v>0.0</v>
      </c>
      <c r="O101" s="5">
        <v>0.0</v>
      </c>
      <c r="P101" s="5">
        <v>0.0</v>
      </c>
      <c r="Q101" s="4">
        <v>1.0</v>
      </c>
      <c r="R101" s="4">
        <v>1.0</v>
      </c>
      <c r="S101" s="4">
        <v>4.0</v>
      </c>
    </row>
    <row r="102">
      <c r="A102" s="3">
        <f t="shared" si="3"/>
        <v>45444</v>
      </c>
      <c r="B102" s="4" t="s">
        <v>35</v>
      </c>
      <c r="C102" s="4" t="s">
        <v>83</v>
      </c>
      <c r="D102" s="4">
        <v>4.69478138532235E14</v>
      </c>
      <c r="E102" s="4" t="s">
        <v>22</v>
      </c>
      <c r="F102" s="4">
        <v>95.0</v>
      </c>
      <c r="G102" s="4">
        <v>114.0</v>
      </c>
      <c r="H102" s="4">
        <v>1.2</v>
      </c>
      <c r="I102" s="4">
        <v>10094.0</v>
      </c>
      <c r="J102" s="4">
        <v>0.877193</v>
      </c>
      <c r="K102" s="4">
        <v>1442.0</v>
      </c>
      <c r="L102" s="4">
        <v>88543.859649</v>
      </c>
      <c r="M102" s="4">
        <v>106252.631579</v>
      </c>
      <c r="N102" s="5">
        <v>0.0</v>
      </c>
      <c r="O102" s="5">
        <v>0.0</v>
      </c>
      <c r="P102" s="5">
        <v>0.0</v>
      </c>
      <c r="Q102" s="4">
        <v>0.0</v>
      </c>
      <c r="R102" s="4">
        <v>1.0</v>
      </c>
      <c r="S102" s="4">
        <v>0.0</v>
      </c>
    </row>
    <row r="103">
      <c r="A103" s="3">
        <f t="shared" si="3"/>
        <v>45444</v>
      </c>
      <c r="B103" s="4" t="s">
        <v>72</v>
      </c>
      <c r="C103" s="4" t="s">
        <v>80</v>
      </c>
      <c r="D103" s="4">
        <v>4.43021894376937E14</v>
      </c>
      <c r="E103" s="4" t="s">
        <v>22</v>
      </c>
      <c r="F103" s="4">
        <v>8864.0</v>
      </c>
      <c r="G103" s="4">
        <v>9732.0</v>
      </c>
      <c r="H103" s="4">
        <v>1.097924</v>
      </c>
      <c r="I103" s="4">
        <v>305989.0</v>
      </c>
      <c r="J103" s="4">
        <v>1.644061</v>
      </c>
      <c r="K103" s="4">
        <v>359.564042</v>
      </c>
      <c r="L103" s="4">
        <v>31441.533087</v>
      </c>
      <c r="M103" s="4">
        <v>34520.419675</v>
      </c>
      <c r="N103" s="5">
        <v>0.0</v>
      </c>
      <c r="O103" s="5">
        <v>0.0</v>
      </c>
      <c r="P103" s="5">
        <v>0.0</v>
      </c>
      <c r="Q103" s="4">
        <v>8.0</v>
      </c>
      <c r="R103" s="4">
        <v>160.0</v>
      </c>
      <c r="S103" s="4">
        <v>28.0</v>
      </c>
    </row>
    <row r="104">
      <c r="A104" s="3">
        <f t="shared" si="3"/>
        <v>45444</v>
      </c>
      <c r="B104" s="4" t="s">
        <v>50</v>
      </c>
      <c r="C104" s="4" t="s">
        <v>53</v>
      </c>
      <c r="D104" s="4" t="s">
        <v>87</v>
      </c>
      <c r="E104" s="4" t="s">
        <v>40</v>
      </c>
      <c r="F104" s="4">
        <v>207.0</v>
      </c>
      <c r="G104" s="4">
        <v>244.0</v>
      </c>
      <c r="H104" s="4">
        <v>1.178744</v>
      </c>
      <c r="I104" s="4">
        <v>17551.0</v>
      </c>
      <c r="J104" s="4">
        <v>0.0</v>
      </c>
      <c r="K104" s="4">
        <v>1462.583333</v>
      </c>
      <c r="L104" s="4">
        <v>71930.327869</v>
      </c>
      <c r="M104" s="4">
        <v>84787.439614</v>
      </c>
      <c r="N104" s="5">
        <v>0.0</v>
      </c>
      <c r="O104" s="5">
        <v>0.0</v>
      </c>
      <c r="P104" s="5">
        <v>0.0</v>
      </c>
      <c r="Q104" s="4">
        <v>0.0</v>
      </c>
      <c r="R104" s="4">
        <v>0.0</v>
      </c>
      <c r="S104" s="4">
        <v>1.0</v>
      </c>
    </row>
    <row r="105">
      <c r="A105" s="3">
        <f t="shared" si="3"/>
        <v>45444</v>
      </c>
      <c r="B105" s="4" t="s">
        <v>58</v>
      </c>
      <c r="C105" s="4" t="s">
        <v>86</v>
      </c>
      <c r="D105" s="4">
        <v>8.46255976289914E14</v>
      </c>
      <c r="E105" s="4" t="s">
        <v>22</v>
      </c>
      <c r="F105" s="4">
        <v>0.0</v>
      </c>
      <c r="G105" s="4">
        <v>0.0</v>
      </c>
      <c r="H105" s="4">
        <v>0.0</v>
      </c>
      <c r="I105" s="4">
        <v>0.0</v>
      </c>
      <c r="J105" s="4">
        <v>0.0</v>
      </c>
      <c r="K105" s="4">
        <v>0.0</v>
      </c>
      <c r="L105" s="4">
        <v>0.0</v>
      </c>
      <c r="M105" s="4">
        <v>0.0</v>
      </c>
      <c r="N105" s="5">
        <v>0.0</v>
      </c>
      <c r="O105" s="5">
        <v>0.0</v>
      </c>
      <c r="P105" s="5">
        <v>0.0</v>
      </c>
      <c r="Q105" s="4">
        <v>0.0</v>
      </c>
      <c r="R105" s="4">
        <v>0.0</v>
      </c>
      <c r="S105" s="4">
        <v>2.0</v>
      </c>
    </row>
    <row r="106">
      <c r="A106" s="3">
        <f t="shared" si="3"/>
        <v>45444</v>
      </c>
      <c r="B106" s="4" t="s">
        <v>50</v>
      </c>
      <c r="C106" s="4" t="s">
        <v>55</v>
      </c>
      <c r="D106" s="4" t="s">
        <v>56</v>
      </c>
      <c r="E106" s="4" t="s">
        <v>40</v>
      </c>
      <c r="F106" s="4">
        <v>1106.0</v>
      </c>
      <c r="G106" s="4">
        <v>1484.0</v>
      </c>
      <c r="H106" s="4">
        <v>1.341772</v>
      </c>
      <c r="I106" s="4">
        <v>72950.0</v>
      </c>
      <c r="J106" s="4">
        <v>0.673854</v>
      </c>
      <c r="K106" s="4">
        <v>657.207207</v>
      </c>
      <c r="L106" s="4">
        <v>49157.681941</v>
      </c>
      <c r="M106" s="4">
        <v>65958.40868</v>
      </c>
      <c r="N106" s="5">
        <v>0.0</v>
      </c>
      <c r="O106" s="5">
        <v>0.0</v>
      </c>
      <c r="P106" s="5">
        <v>0.0</v>
      </c>
      <c r="Q106" s="4">
        <v>0.0</v>
      </c>
      <c r="R106" s="4">
        <v>10.0</v>
      </c>
      <c r="S106" s="4">
        <v>4.0</v>
      </c>
    </row>
    <row r="107">
      <c r="A107" s="3">
        <f t="shared" si="3"/>
        <v>45444</v>
      </c>
      <c r="B107" s="4" t="s">
        <v>60</v>
      </c>
      <c r="C107" s="4" t="s">
        <v>61</v>
      </c>
      <c r="D107" s="4">
        <v>4.65808715565844E14</v>
      </c>
      <c r="E107" s="4" t="s">
        <v>40</v>
      </c>
      <c r="F107" s="4">
        <v>1692.0</v>
      </c>
      <c r="G107" s="4">
        <v>1750.0</v>
      </c>
      <c r="H107" s="4">
        <v>1.034279</v>
      </c>
      <c r="I107" s="4">
        <v>25936.0</v>
      </c>
      <c r="J107" s="4">
        <v>1.2</v>
      </c>
      <c r="K107" s="4">
        <v>133.690722</v>
      </c>
      <c r="L107" s="4">
        <v>14820.571429</v>
      </c>
      <c r="M107" s="4">
        <v>15328.605201</v>
      </c>
      <c r="N107" s="5">
        <v>0.0</v>
      </c>
      <c r="O107" s="5">
        <v>0.0</v>
      </c>
      <c r="P107" s="5">
        <v>0.0</v>
      </c>
      <c r="Q107" s="4">
        <v>1.0</v>
      </c>
      <c r="R107" s="4">
        <v>21.0</v>
      </c>
      <c r="S107" s="4">
        <v>0.0</v>
      </c>
    </row>
    <row r="108">
      <c r="A108" s="3">
        <f t="shared" si="3"/>
        <v>45444</v>
      </c>
      <c r="B108" s="4" t="s">
        <v>35</v>
      </c>
      <c r="C108" s="4" t="s">
        <v>64</v>
      </c>
      <c r="D108" s="4">
        <v>4.65808715565844E14</v>
      </c>
      <c r="E108" s="4" t="s">
        <v>22</v>
      </c>
      <c r="F108" s="4">
        <v>3764.0</v>
      </c>
      <c r="G108" s="4">
        <v>4174.0</v>
      </c>
      <c r="H108" s="4">
        <v>1.108927</v>
      </c>
      <c r="I108" s="4">
        <v>156927.0</v>
      </c>
      <c r="J108" s="4">
        <v>1.054145</v>
      </c>
      <c r="K108" s="4">
        <v>450.939655</v>
      </c>
      <c r="L108" s="4">
        <v>37596.310494</v>
      </c>
      <c r="M108" s="4">
        <v>41691.551541</v>
      </c>
      <c r="N108" s="5">
        <v>0.0</v>
      </c>
      <c r="O108" s="5">
        <v>0.0</v>
      </c>
      <c r="P108" s="5">
        <v>0.0</v>
      </c>
      <c r="Q108" s="4">
        <v>4.0</v>
      </c>
      <c r="R108" s="4">
        <v>44.0</v>
      </c>
      <c r="S108" s="4">
        <v>10.0</v>
      </c>
    </row>
    <row r="109">
      <c r="A109" s="3">
        <f t="shared" si="3"/>
        <v>45444</v>
      </c>
      <c r="B109" s="4" t="s">
        <v>75</v>
      </c>
      <c r="C109" s="4" t="s">
        <v>76</v>
      </c>
      <c r="D109" s="4" t="s">
        <v>28</v>
      </c>
      <c r="E109" s="4" t="s">
        <v>40</v>
      </c>
      <c r="F109" s="4">
        <v>1858.0</v>
      </c>
      <c r="G109" s="4">
        <v>2415.0</v>
      </c>
      <c r="H109" s="4">
        <v>1.299785</v>
      </c>
      <c r="I109" s="4">
        <v>156058.0</v>
      </c>
      <c r="J109" s="4">
        <v>0.165631</v>
      </c>
      <c r="K109" s="4">
        <v>2108.891892</v>
      </c>
      <c r="L109" s="4">
        <v>64620.289855</v>
      </c>
      <c r="M109" s="4">
        <v>83992.465016</v>
      </c>
      <c r="N109" s="5">
        <v>0.0</v>
      </c>
      <c r="O109" s="5">
        <v>0.0</v>
      </c>
      <c r="P109" s="5">
        <v>0.0</v>
      </c>
      <c r="Q109" s="4">
        <v>0.0</v>
      </c>
      <c r="R109" s="4">
        <v>4.0</v>
      </c>
      <c r="S109" s="4">
        <v>2.0</v>
      </c>
    </row>
    <row r="110">
      <c r="A110" s="3">
        <f t="shared" ref="A110:A151" si="4">$A$109-1</f>
        <v>45443</v>
      </c>
      <c r="B110" s="4" t="s">
        <v>19</v>
      </c>
      <c r="C110" s="4" t="s">
        <v>25</v>
      </c>
      <c r="D110" s="4">
        <v>8.46255976289914E14</v>
      </c>
      <c r="E110" s="4" t="s">
        <v>22</v>
      </c>
      <c r="F110" s="4">
        <v>322.0</v>
      </c>
      <c r="G110" s="4">
        <v>358.0</v>
      </c>
      <c r="H110" s="4">
        <v>1.111801</v>
      </c>
      <c r="I110" s="4">
        <v>33651.0</v>
      </c>
      <c r="J110" s="4">
        <v>0.27933</v>
      </c>
      <c r="K110" s="4">
        <v>961.457143</v>
      </c>
      <c r="L110" s="4">
        <v>93997.206704</v>
      </c>
      <c r="M110" s="4">
        <v>104506.21118</v>
      </c>
      <c r="N110" s="5">
        <v>0.0</v>
      </c>
      <c r="O110" s="5">
        <v>0.0</v>
      </c>
      <c r="P110" s="5">
        <v>0.0</v>
      </c>
      <c r="Q110" s="4">
        <v>0.0</v>
      </c>
      <c r="R110" s="4">
        <v>1.0</v>
      </c>
      <c r="S110" s="4">
        <v>1.0</v>
      </c>
    </row>
    <row r="111">
      <c r="A111" s="3">
        <f t="shared" si="4"/>
        <v>45443</v>
      </c>
      <c r="B111" s="4" t="s">
        <v>46</v>
      </c>
      <c r="C111" s="4" t="s">
        <v>47</v>
      </c>
      <c r="D111" s="4" t="s">
        <v>28</v>
      </c>
      <c r="E111" s="4" t="s">
        <v>40</v>
      </c>
      <c r="F111" s="4">
        <v>716.0</v>
      </c>
      <c r="G111" s="4">
        <v>777.0</v>
      </c>
      <c r="H111" s="4">
        <v>1.085196</v>
      </c>
      <c r="I111" s="4">
        <v>20031.0</v>
      </c>
      <c r="J111" s="4">
        <v>1.029601</v>
      </c>
      <c r="K111" s="4">
        <v>328.377049</v>
      </c>
      <c r="L111" s="4">
        <v>25779.92278</v>
      </c>
      <c r="M111" s="4">
        <v>27976.256983</v>
      </c>
      <c r="N111" s="5">
        <v>0.0</v>
      </c>
      <c r="O111" s="5">
        <v>0.0</v>
      </c>
      <c r="P111" s="5">
        <v>0.0</v>
      </c>
      <c r="Q111" s="4">
        <v>0.0</v>
      </c>
      <c r="R111" s="4">
        <v>8.0</v>
      </c>
      <c r="S111" s="4">
        <v>0.0</v>
      </c>
    </row>
    <row r="112">
      <c r="A112" s="3">
        <f t="shared" si="4"/>
        <v>45443</v>
      </c>
      <c r="B112" s="4" t="s">
        <v>35</v>
      </c>
      <c r="C112" s="4" t="s">
        <v>83</v>
      </c>
      <c r="D112" s="4">
        <v>4.67093748770674E14</v>
      </c>
      <c r="E112" s="4" t="s">
        <v>22</v>
      </c>
      <c r="F112" s="4">
        <v>735.0</v>
      </c>
      <c r="G112" s="4">
        <v>848.0</v>
      </c>
      <c r="H112" s="4">
        <v>1.153741</v>
      </c>
      <c r="I112" s="4">
        <v>79958.0</v>
      </c>
      <c r="J112" s="4">
        <v>0.589623</v>
      </c>
      <c r="K112" s="4">
        <v>999.475</v>
      </c>
      <c r="L112" s="4">
        <v>94290.09434</v>
      </c>
      <c r="M112" s="4">
        <v>108786.394558</v>
      </c>
      <c r="N112" s="5">
        <v>0.0</v>
      </c>
      <c r="O112" s="5">
        <v>0.0</v>
      </c>
      <c r="P112" s="5">
        <v>0.0</v>
      </c>
      <c r="Q112" s="4">
        <v>0.0</v>
      </c>
      <c r="R112" s="4">
        <v>5.0</v>
      </c>
      <c r="S112" s="4">
        <v>4.0</v>
      </c>
    </row>
    <row r="113">
      <c r="A113" s="3">
        <f t="shared" si="4"/>
        <v>45443</v>
      </c>
      <c r="B113" s="4" t="s">
        <v>19</v>
      </c>
      <c r="C113" s="4" t="s">
        <v>25</v>
      </c>
      <c r="D113" s="4" t="s">
        <v>43</v>
      </c>
      <c r="E113" s="4" t="s">
        <v>22</v>
      </c>
      <c r="F113" s="4">
        <v>32.0</v>
      </c>
      <c r="G113" s="4">
        <v>35.0</v>
      </c>
      <c r="H113" s="4">
        <v>1.09375</v>
      </c>
      <c r="I113" s="4">
        <v>311.0</v>
      </c>
      <c r="J113" s="4">
        <v>0.0</v>
      </c>
      <c r="K113" s="4">
        <v>0.0</v>
      </c>
      <c r="L113" s="4">
        <v>8885.714286</v>
      </c>
      <c r="M113" s="4">
        <v>9718.75</v>
      </c>
      <c r="N113" s="5">
        <v>0.0</v>
      </c>
      <c r="O113" s="5">
        <v>0.0</v>
      </c>
      <c r="P113" s="5">
        <v>0.0</v>
      </c>
      <c r="Q113" s="4">
        <v>0.0</v>
      </c>
      <c r="R113" s="4">
        <v>0.0</v>
      </c>
      <c r="S113" s="4">
        <v>0.0</v>
      </c>
    </row>
    <row r="114">
      <c r="A114" s="3">
        <f t="shared" si="4"/>
        <v>45443</v>
      </c>
      <c r="B114" s="4" t="s">
        <v>50</v>
      </c>
      <c r="C114" s="4" t="s">
        <v>53</v>
      </c>
      <c r="D114" s="4" t="s">
        <v>54</v>
      </c>
      <c r="E114" s="4" t="s">
        <v>40</v>
      </c>
      <c r="F114" s="4">
        <v>892.0</v>
      </c>
      <c r="G114" s="4">
        <v>1130.0</v>
      </c>
      <c r="H114" s="4">
        <v>1.266816</v>
      </c>
      <c r="I114" s="4">
        <v>79021.0</v>
      </c>
      <c r="J114" s="4">
        <v>0.530973</v>
      </c>
      <c r="K114" s="4">
        <v>823.135417</v>
      </c>
      <c r="L114" s="4">
        <v>69930.088496</v>
      </c>
      <c r="M114" s="4">
        <v>88588.565022</v>
      </c>
      <c r="N114" s="5">
        <v>0.0</v>
      </c>
      <c r="O114" s="5">
        <v>0.0</v>
      </c>
      <c r="P114" s="5">
        <v>0.0</v>
      </c>
      <c r="Q114" s="4">
        <v>0.0</v>
      </c>
      <c r="R114" s="4">
        <v>6.0</v>
      </c>
      <c r="S114" s="4">
        <v>1.0</v>
      </c>
    </row>
    <row r="115">
      <c r="A115" s="3">
        <f t="shared" si="4"/>
        <v>45443</v>
      </c>
      <c r="B115" s="4" t="s">
        <v>26</v>
      </c>
      <c r="C115" s="4" t="s">
        <v>27</v>
      </c>
      <c r="D115" s="4" t="s">
        <v>28</v>
      </c>
      <c r="E115" s="4" t="s">
        <v>22</v>
      </c>
      <c r="F115" s="4">
        <v>1356.0</v>
      </c>
      <c r="G115" s="4">
        <v>1618.0</v>
      </c>
      <c r="H115" s="4">
        <v>1.193215</v>
      </c>
      <c r="I115" s="4">
        <v>120744.0</v>
      </c>
      <c r="J115" s="4">
        <v>0.123609</v>
      </c>
      <c r="K115" s="4">
        <v>2081.793103</v>
      </c>
      <c r="L115" s="4">
        <v>74625.463535</v>
      </c>
      <c r="M115" s="4">
        <v>89044.247788</v>
      </c>
      <c r="N115" s="5">
        <v>0.0</v>
      </c>
      <c r="O115" s="5">
        <v>0.0</v>
      </c>
      <c r="P115" s="5">
        <v>0.0</v>
      </c>
      <c r="Q115" s="4">
        <v>0.0</v>
      </c>
      <c r="R115" s="4">
        <v>2.0</v>
      </c>
      <c r="S115" s="4">
        <v>1.0</v>
      </c>
    </row>
    <row r="116">
      <c r="A116" s="3">
        <f t="shared" si="4"/>
        <v>45443</v>
      </c>
      <c r="B116" s="4" t="s">
        <v>50</v>
      </c>
      <c r="C116" s="4" t="s">
        <v>51</v>
      </c>
      <c r="D116" s="4" t="s">
        <v>54</v>
      </c>
      <c r="E116" s="4" t="s">
        <v>40</v>
      </c>
      <c r="F116" s="4">
        <v>593.0</v>
      </c>
      <c r="G116" s="4">
        <v>736.0</v>
      </c>
      <c r="H116" s="4">
        <v>1.241147</v>
      </c>
      <c r="I116" s="4">
        <v>43757.0</v>
      </c>
      <c r="J116" s="4">
        <v>0.951087</v>
      </c>
      <c r="K116" s="4">
        <v>825.603774</v>
      </c>
      <c r="L116" s="4">
        <v>59452.445652</v>
      </c>
      <c r="M116" s="4">
        <v>73789.20742</v>
      </c>
      <c r="N116" s="5">
        <v>0.0</v>
      </c>
      <c r="O116" s="5">
        <v>0.0</v>
      </c>
      <c r="P116" s="5">
        <v>0.0</v>
      </c>
      <c r="Q116" s="4">
        <v>0.0</v>
      </c>
      <c r="R116" s="4">
        <v>7.0</v>
      </c>
      <c r="S116" s="4">
        <v>0.0</v>
      </c>
    </row>
    <row r="117">
      <c r="A117" s="3">
        <f t="shared" si="4"/>
        <v>45443</v>
      </c>
      <c r="B117" s="4" t="s">
        <v>88</v>
      </c>
      <c r="C117" s="4" t="s">
        <v>89</v>
      </c>
      <c r="D117" s="4" t="s">
        <v>90</v>
      </c>
      <c r="E117" s="4" t="s">
        <v>40</v>
      </c>
      <c r="F117" s="4">
        <v>46.0</v>
      </c>
      <c r="G117" s="4">
        <v>47.0</v>
      </c>
      <c r="H117" s="4">
        <v>1.021739</v>
      </c>
      <c r="I117" s="4">
        <v>5315.0</v>
      </c>
      <c r="J117" s="4">
        <v>0.0</v>
      </c>
      <c r="K117" s="4">
        <v>1328.75</v>
      </c>
      <c r="L117" s="4">
        <v>113085.106383</v>
      </c>
      <c r="M117" s="4">
        <v>115543.478261</v>
      </c>
      <c r="N117" s="5">
        <v>0.0</v>
      </c>
      <c r="O117" s="5">
        <v>0.0</v>
      </c>
      <c r="P117" s="5">
        <v>0.0</v>
      </c>
      <c r="Q117" s="4">
        <v>0.0</v>
      </c>
      <c r="R117" s="4">
        <v>0.0</v>
      </c>
      <c r="S117" s="4">
        <v>0.0</v>
      </c>
    </row>
    <row r="118">
      <c r="A118" s="3">
        <f t="shared" si="4"/>
        <v>45443</v>
      </c>
      <c r="B118" s="4" t="s">
        <v>29</v>
      </c>
      <c r="C118" s="4" t="s">
        <v>34</v>
      </c>
      <c r="D118" s="4">
        <v>9.92885378293639E14</v>
      </c>
      <c r="E118" s="4" t="s">
        <v>22</v>
      </c>
      <c r="F118" s="4">
        <v>1238.0</v>
      </c>
      <c r="G118" s="4">
        <v>1379.0</v>
      </c>
      <c r="H118" s="4">
        <v>1.113893</v>
      </c>
      <c r="I118" s="4">
        <v>57850.0</v>
      </c>
      <c r="J118" s="4">
        <v>0.797679</v>
      </c>
      <c r="K118" s="4">
        <v>521.171171</v>
      </c>
      <c r="L118" s="4">
        <v>41950.688905</v>
      </c>
      <c r="M118" s="4">
        <v>46728.594507</v>
      </c>
      <c r="N118" s="5">
        <v>0.0</v>
      </c>
      <c r="O118" s="5">
        <v>0.0</v>
      </c>
      <c r="P118" s="5">
        <v>0.0</v>
      </c>
      <c r="Q118" s="4">
        <v>0.0</v>
      </c>
      <c r="R118" s="4">
        <v>11.0</v>
      </c>
      <c r="S118" s="4">
        <v>3.0</v>
      </c>
    </row>
    <row r="119">
      <c r="A119" s="3">
        <f t="shared" si="4"/>
        <v>45443</v>
      </c>
      <c r="B119" s="4" t="s">
        <v>44</v>
      </c>
      <c r="C119" s="4" t="s">
        <v>45</v>
      </c>
      <c r="D119" s="4">
        <v>4.87538943258565E14</v>
      </c>
      <c r="E119" s="4" t="s">
        <v>40</v>
      </c>
      <c r="F119" s="4">
        <v>1236.0</v>
      </c>
      <c r="G119" s="4">
        <v>1484.0</v>
      </c>
      <c r="H119" s="4">
        <v>1.200647</v>
      </c>
      <c r="I119" s="4">
        <v>106773.0</v>
      </c>
      <c r="J119" s="4">
        <v>0.606469</v>
      </c>
      <c r="K119" s="4">
        <v>707.10596</v>
      </c>
      <c r="L119" s="4">
        <v>71949.460916</v>
      </c>
      <c r="M119" s="4">
        <v>86385.92233</v>
      </c>
      <c r="N119" s="5">
        <v>0.0</v>
      </c>
      <c r="O119" s="5">
        <v>0.0</v>
      </c>
      <c r="P119" s="5">
        <v>0.0</v>
      </c>
      <c r="Q119" s="4">
        <v>0.0</v>
      </c>
      <c r="R119" s="4">
        <v>9.0</v>
      </c>
      <c r="S119" s="4">
        <v>2.0</v>
      </c>
    </row>
    <row r="120">
      <c r="A120" s="3">
        <f t="shared" si="4"/>
        <v>45443</v>
      </c>
      <c r="B120" s="4" t="s">
        <v>88</v>
      </c>
      <c r="C120" s="4" t="s">
        <v>89</v>
      </c>
      <c r="D120" s="4" t="s">
        <v>91</v>
      </c>
      <c r="E120" s="4" t="s">
        <v>40</v>
      </c>
      <c r="F120" s="4">
        <v>32.0</v>
      </c>
      <c r="G120" s="4">
        <v>32.0</v>
      </c>
      <c r="H120" s="4">
        <v>1.0</v>
      </c>
      <c r="I120" s="4">
        <v>3014.0</v>
      </c>
      <c r="J120" s="4">
        <v>0.0</v>
      </c>
      <c r="K120" s="4">
        <v>3014.0</v>
      </c>
      <c r="L120" s="4">
        <v>94187.5</v>
      </c>
      <c r="M120" s="4">
        <v>94187.5</v>
      </c>
      <c r="N120" s="5">
        <v>0.0</v>
      </c>
      <c r="O120" s="5">
        <v>0.0</v>
      </c>
      <c r="P120" s="5">
        <v>0.0</v>
      </c>
      <c r="Q120" s="4">
        <v>0.0</v>
      </c>
      <c r="R120" s="4">
        <v>0.0</v>
      </c>
      <c r="S120" s="4">
        <v>0.0</v>
      </c>
    </row>
    <row r="121">
      <c r="A121" s="3">
        <f t="shared" si="4"/>
        <v>45443</v>
      </c>
      <c r="B121" s="4" t="s">
        <v>58</v>
      </c>
      <c r="C121" s="4" t="s">
        <v>84</v>
      </c>
      <c r="D121" s="4">
        <v>4.43021894376937E14</v>
      </c>
      <c r="E121" s="4" t="s">
        <v>22</v>
      </c>
      <c r="F121" s="4">
        <v>667.0</v>
      </c>
      <c r="G121" s="4">
        <v>708.0</v>
      </c>
      <c r="H121" s="4">
        <v>1.061469</v>
      </c>
      <c r="I121" s="4">
        <v>37616.0</v>
      </c>
      <c r="J121" s="4">
        <v>2.118644</v>
      </c>
      <c r="K121" s="4">
        <v>413.362637</v>
      </c>
      <c r="L121" s="4">
        <v>53129.943503</v>
      </c>
      <c r="M121" s="4">
        <v>56395.802099</v>
      </c>
      <c r="N121" s="5">
        <v>0.0</v>
      </c>
      <c r="O121" s="5">
        <v>0.0</v>
      </c>
      <c r="P121" s="5">
        <v>0.0</v>
      </c>
      <c r="Q121" s="4">
        <v>2.0</v>
      </c>
      <c r="R121" s="4">
        <v>15.0</v>
      </c>
      <c r="S121" s="4">
        <v>1.0</v>
      </c>
    </row>
    <row r="122">
      <c r="A122" s="3">
        <f t="shared" si="4"/>
        <v>45443</v>
      </c>
      <c r="B122" s="4" t="s">
        <v>19</v>
      </c>
      <c r="C122" s="4" t="s">
        <v>66</v>
      </c>
      <c r="D122" s="4">
        <v>8.46255976289914E14</v>
      </c>
      <c r="E122" s="4" t="s">
        <v>22</v>
      </c>
      <c r="F122" s="4">
        <v>1120.0</v>
      </c>
      <c r="G122" s="4">
        <v>1227.0</v>
      </c>
      <c r="H122" s="4">
        <v>1.095536</v>
      </c>
      <c r="I122" s="4">
        <v>95555.0</v>
      </c>
      <c r="J122" s="4">
        <v>0.651997</v>
      </c>
      <c r="K122" s="4">
        <v>776.869919</v>
      </c>
      <c r="L122" s="4">
        <v>77876.935615</v>
      </c>
      <c r="M122" s="4">
        <v>85316.964286</v>
      </c>
      <c r="N122" s="5">
        <v>0.0</v>
      </c>
      <c r="O122" s="5">
        <v>0.0</v>
      </c>
      <c r="P122" s="5">
        <v>0.0</v>
      </c>
      <c r="Q122" s="4">
        <v>1.0</v>
      </c>
      <c r="R122" s="4">
        <v>8.0</v>
      </c>
      <c r="S122" s="4">
        <v>4.0</v>
      </c>
    </row>
    <row r="123">
      <c r="A123" s="3">
        <f t="shared" si="4"/>
        <v>45443</v>
      </c>
      <c r="B123" s="4" t="s">
        <v>88</v>
      </c>
      <c r="C123" s="4" t="s">
        <v>92</v>
      </c>
      <c r="D123" s="4" t="s">
        <v>91</v>
      </c>
      <c r="E123" s="4" t="s">
        <v>40</v>
      </c>
      <c r="F123" s="4">
        <v>16.0</v>
      </c>
      <c r="G123" s="4">
        <v>16.0</v>
      </c>
      <c r="H123" s="4">
        <v>1.0</v>
      </c>
      <c r="I123" s="4">
        <v>1835.0</v>
      </c>
      <c r="J123" s="4">
        <v>0.0</v>
      </c>
      <c r="K123" s="4">
        <v>0.0</v>
      </c>
      <c r="L123" s="4">
        <v>114687.5</v>
      </c>
      <c r="M123" s="4">
        <v>114687.5</v>
      </c>
      <c r="N123" s="5">
        <v>0.0</v>
      </c>
      <c r="O123" s="5">
        <v>0.0</v>
      </c>
      <c r="P123" s="5">
        <v>0.0</v>
      </c>
      <c r="Q123" s="4">
        <v>0.0</v>
      </c>
      <c r="R123" s="4">
        <v>0.0</v>
      </c>
      <c r="S123" s="4">
        <v>0.0</v>
      </c>
    </row>
    <row r="124">
      <c r="A124" s="3">
        <f t="shared" si="4"/>
        <v>45443</v>
      </c>
      <c r="B124" s="4" t="s">
        <v>35</v>
      </c>
      <c r="C124" s="4" t="s">
        <v>93</v>
      </c>
      <c r="D124" s="4">
        <v>4.65808715565844E14</v>
      </c>
      <c r="E124" s="4" t="s">
        <v>22</v>
      </c>
      <c r="F124" s="4">
        <v>398.0</v>
      </c>
      <c r="G124" s="4">
        <v>416.0</v>
      </c>
      <c r="H124" s="4">
        <v>1.045226</v>
      </c>
      <c r="I124" s="4">
        <v>20455.0</v>
      </c>
      <c r="J124" s="4">
        <v>0.721154</v>
      </c>
      <c r="K124" s="4">
        <v>552.837838</v>
      </c>
      <c r="L124" s="4">
        <v>49170.673077</v>
      </c>
      <c r="M124" s="4">
        <v>51394.472362</v>
      </c>
      <c r="N124" s="5">
        <v>0.0</v>
      </c>
      <c r="O124" s="5">
        <v>0.0</v>
      </c>
      <c r="P124" s="5">
        <v>0.0</v>
      </c>
      <c r="Q124" s="4">
        <v>1.0</v>
      </c>
      <c r="R124" s="4">
        <v>3.0</v>
      </c>
      <c r="S124" s="4">
        <v>1.0</v>
      </c>
    </row>
    <row r="125">
      <c r="A125" s="3">
        <f t="shared" si="4"/>
        <v>45443</v>
      </c>
      <c r="B125" s="4" t="s">
        <v>32</v>
      </c>
      <c r="C125" s="4" t="s">
        <v>69</v>
      </c>
      <c r="D125" s="4">
        <v>7.64478117801034E14</v>
      </c>
      <c r="E125" s="4" t="s">
        <v>22</v>
      </c>
      <c r="F125" s="4">
        <v>4123.0</v>
      </c>
      <c r="G125" s="4">
        <v>4855.0</v>
      </c>
      <c r="H125" s="4">
        <v>1.177541</v>
      </c>
      <c r="I125" s="4">
        <v>146270.0</v>
      </c>
      <c r="J125" s="4">
        <v>0.494336</v>
      </c>
      <c r="K125" s="4">
        <v>573.607843</v>
      </c>
      <c r="L125" s="4">
        <v>30127.703399</v>
      </c>
      <c r="M125" s="4">
        <v>35476.594713</v>
      </c>
      <c r="N125" s="5">
        <v>0.0</v>
      </c>
      <c r="O125" s="5">
        <v>0.0</v>
      </c>
      <c r="P125" s="5">
        <v>0.0</v>
      </c>
      <c r="Q125" s="4">
        <v>1.0</v>
      </c>
      <c r="R125" s="4">
        <v>24.0</v>
      </c>
      <c r="S125" s="4">
        <v>19.0</v>
      </c>
    </row>
    <row r="126">
      <c r="A126" s="3">
        <f t="shared" si="4"/>
        <v>45443</v>
      </c>
      <c r="B126" s="4" t="s">
        <v>88</v>
      </c>
      <c r="C126" s="4" t="s">
        <v>92</v>
      </c>
      <c r="D126" s="4" t="s">
        <v>90</v>
      </c>
      <c r="E126" s="4" t="s">
        <v>40</v>
      </c>
      <c r="F126" s="4">
        <v>5.0</v>
      </c>
      <c r="G126" s="4">
        <v>6.0</v>
      </c>
      <c r="H126" s="4">
        <v>1.2</v>
      </c>
      <c r="I126" s="4">
        <v>1300.0</v>
      </c>
      <c r="J126" s="4">
        <v>0.0</v>
      </c>
      <c r="K126" s="4">
        <v>1300.0</v>
      </c>
      <c r="L126" s="4">
        <v>216666.666667</v>
      </c>
      <c r="M126" s="4">
        <v>260000.0</v>
      </c>
      <c r="N126" s="5">
        <v>0.0</v>
      </c>
      <c r="O126" s="5">
        <v>0.0</v>
      </c>
      <c r="P126" s="5">
        <v>0.0</v>
      </c>
      <c r="Q126" s="4">
        <v>0.0</v>
      </c>
      <c r="R126" s="4">
        <v>0.0</v>
      </c>
      <c r="S126" s="4">
        <v>0.0</v>
      </c>
    </row>
    <row r="127">
      <c r="A127" s="3">
        <f t="shared" si="4"/>
        <v>45443</v>
      </c>
      <c r="B127" s="4" t="s">
        <v>38</v>
      </c>
      <c r="C127" s="4" t="s">
        <v>39</v>
      </c>
      <c r="D127" s="4">
        <v>9.5146750574812E14</v>
      </c>
      <c r="E127" s="4" t="s">
        <v>40</v>
      </c>
      <c r="F127" s="4">
        <v>925.0</v>
      </c>
      <c r="G127" s="4">
        <v>1119.0</v>
      </c>
      <c r="H127" s="4">
        <v>1.20973</v>
      </c>
      <c r="I127" s="4">
        <v>83831.0</v>
      </c>
      <c r="J127" s="4">
        <v>0.80429</v>
      </c>
      <c r="K127" s="4">
        <v>665.325397</v>
      </c>
      <c r="L127" s="4">
        <v>74915.996425</v>
      </c>
      <c r="M127" s="4">
        <v>90628.108108</v>
      </c>
      <c r="N127" s="5">
        <v>0.0</v>
      </c>
      <c r="O127" s="5">
        <v>0.0</v>
      </c>
      <c r="P127" s="5">
        <v>0.0</v>
      </c>
      <c r="Q127" s="4">
        <v>0.0</v>
      </c>
      <c r="R127" s="4">
        <v>9.0</v>
      </c>
      <c r="S127" s="4">
        <v>2.0</v>
      </c>
    </row>
    <row r="128">
      <c r="A128" s="3">
        <f t="shared" si="4"/>
        <v>45443</v>
      </c>
      <c r="B128" s="4" t="s">
        <v>46</v>
      </c>
      <c r="C128" s="4" t="s">
        <v>74</v>
      </c>
      <c r="D128" s="4" t="s">
        <v>63</v>
      </c>
      <c r="E128" s="4" t="s">
        <v>40</v>
      </c>
      <c r="F128" s="4">
        <v>1474.0</v>
      </c>
      <c r="G128" s="4">
        <v>1593.0</v>
      </c>
      <c r="H128" s="4">
        <v>1.080733</v>
      </c>
      <c r="I128" s="4">
        <v>29663.0</v>
      </c>
      <c r="J128" s="4">
        <v>1.883239</v>
      </c>
      <c r="K128" s="4">
        <v>138.61215</v>
      </c>
      <c r="L128" s="4">
        <v>18620.84118</v>
      </c>
      <c r="M128" s="4">
        <v>20124.151967</v>
      </c>
      <c r="N128" s="5">
        <v>0.0</v>
      </c>
      <c r="O128" s="5">
        <v>0.0</v>
      </c>
      <c r="P128" s="5">
        <v>0.0</v>
      </c>
      <c r="Q128" s="4">
        <v>0.0</v>
      </c>
      <c r="R128" s="4">
        <v>30.0</v>
      </c>
      <c r="S128" s="4">
        <v>0.0</v>
      </c>
    </row>
    <row r="129">
      <c r="A129" s="3">
        <f t="shared" si="4"/>
        <v>45443</v>
      </c>
      <c r="B129" s="4" t="s">
        <v>88</v>
      </c>
      <c r="C129" s="4" t="s">
        <v>94</v>
      </c>
      <c r="D129" s="4" t="s">
        <v>95</v>
      </c>
      <c r="E129" s="4" t="s">
        <v>40</v>
      </c>
      <c r="F129" s="4">
        <v>113.0</v>
      </c>
      <c r="G129" s="4">
        <v>127.0</v>
      </c>
      <c r="H129" s="4">
        <v>1.123894</v>
      </c>
      <c r="I129" s="4">
        <v>17073.0</v>
      </c>
      <c r="J129" s="4">
        <v>1.574803</v>
      </c>
      <c r="K129" s="4">
        <v>1422.75</v>
      </c>
      <c r="L129" s="4">
        <v>134433.070866</v>
      </c>
      <c r="M129" s="4">
        <v>151088.495575</v>
      </c>
      <c r="N129" s="5">
        <v>0.0</v>
      </c>
      <c r="O129" s="5">
        <v>0.0</v>
      </c>
      <c r="P129" s="5">
        <v>0.0</v>
      </c>
      <c r="Q129" s="4">
        <v>0.0</v>
      </c>
      <c r="R129" s="4">
        <v>2.0</v>
      </c>
      <c r="S129" s="4">
        <v>0.0</v>
      </c>
    </row>
    <row r="130">
      <c r="A130" s="3">
        <f t="shared" si="4"/>
        <v>45443</v>
      </c>
      <c r="B130" s="4" t="s">
        <v>50</v>
      </c>
      <c r="C130" s="4" t="s">
        <v>51</v>
      </c>
      <c r="D130" s="4" t="s">
        <v>52</v>
      </c>
      <c r="E130" s="4" t="s">
        <v>40</v>
      </c>
      <c r="F130" s="4">
        <v>547.0</v>
      </c>
      <c r="G130" s="4">
        <v>707.0</v>
      </c>
      <c r="H130" s="4">
        <v>1.292505</v>
      </c>
      <c r="I130" s="4">
        <v>60041.0</v>
      </c>
      <c r="J130" s="4">
        <v>0.565771</v>
      </c>
      <c r="K130" s="4">
        <v>968.403226</v>
      </c>
      <c r="L130" s="4">
        <v>84923.620934</v>
      </c>
      <c r="M130" s="4">
        <v>109764.16819</v>
      </c>
      <c r="N130" s="5">
        <v>0.0</v>
      </c>
      <c r="O130" s="5">
        <v>0.0</v>
      </c>
      <c r="P130" s="5">
        <v>0.0</v>
      </c>
      <c r="Q130" s="4">
        <v>0.0</v>
      </c>
      <c r="R130" s="4">
        <v>4.0</v>
      </c>
      <c r="S130" s="4">
        <v>2.0</v>
      </c>
    </row>
    <row r="131">
      <c r="A131" s="3">
        <f t="shared" si="4"/>
        <v>45443</v>
      </c>
      <c r="B131" s="4" t="s">
        <v>46</v>
      </c>
      <c r="C131" s="4" t="s">
        <v>77</v>
      </c>
      <c r="D131" s="4" t="s">
        <v>54</v>
      </c>
      <c r="E131" s="4" t="s">
        <v>40</v>
      </c>
      <c r="F131" s="4">
        <v>1067.0</v>
      </c>
      <c r="G131" s="4">
        <v>1303.0</v>
      </c>
      <c r="H131" s="4">
        <v>1.221181</v>
      </c>
      <c r="I131" s="4">
        <v>37297.0</v>
      </c>
      <c r="J131" s="4">
        <v>1.841903</v>
      </c>
      <c r="K131" s="4">
        <v>176.763033</v>
      </c>
      <c r="L131" s="4">
        <v>28623.944743</v>
      </c>
      <c r="M131" s="4">
        <v>34955.014058</v>
      </c>
      <c r="N131" s="5">
        <v>0.0</v>
      </c>
      <c r="O131" s="5">
        <v>0.0</v>
      </c>
      <c r="P131" s="5">
        <v>0.0</v>
      </c>
      <c r="Q131" s="4">
        <v>0.0</v>
      </c>
      <c r="R131" s="4">
        <v>24.0</v>
      </c>
      <c r="S131" s="4">
        <v>0.0</v>
      </c>
    </row>
    <row r="132">
      <c r="A132" s="3">
        <f t="shared" si="4"/>
        <v>45443</v>
      </c>
      <c r="B132" s="4" t="s">
        <v>50</v>
      </c>
      <c r="C132" s="4" t="s">
        <v>96</v>
      </c>
      <c r="D132" s="4" t="s">
        <v>52</v>
      </c>
      <c r="E132" s="4" t="s">
        <v>40</v>
      </c>
      <c r="F132" s="4">
        <v>513.0</v>
      </c>
      <c r="G132" s="4">
        <v>626.0</v>
      </c>
      <c r="H132" s="4">
        <v>1.220273</v>
      </c>
      <c r="I132" s="4">
        <v>58999.0</v>
      </c>
      <c r="J132" s="4">
        <v>0.319489</v>
      </c>
      <c r="K132" s="4">
        <v>967.196721</v>
      </c>
      <c r="L132" s="4">
        <v>94247.603834</v>
      </c>
      <c r="M132" s="4">
        <v>115007.797271</v>
      </c>
      <c r="N132" s="5">
        <v>0.0</v>
      </c>
      <c r="O132" s="5">
        <v>0.0</v>
      </c>
      <c r="P132" s="5">
        <v>0.0</v>
      </c>
      <c r="Q132" s="4">
        <v>0.0</v>
      </c>
      <c r="R132" s="4">
        <v>2.0</v>
      </c>
      <c r="S132" s="4">
        <v>1.0</v>
      </c>
    </row>
    <row r="133">
      <c r="A133" s="3">
        <f t="shared" si="4"/>
        <v>45443</v>
      </c>
      <c r="B133" s="4" t="s">
        <v>50</v>
      </c>
      <c r="C133" s="4" t="s">
        <v>53</v>
      </c>
      <c r="D133" s="4" t="s">
        <v>87</v>
      </c>
      <c r="E133" s="4" t="s">
        <v>40</v>
      </c>
      <c r="F133" s="4">
        <v>219.0</v>
      </c>
      <c r="G133" s="4">
        <v>254.0</v>
      </c>
      <c r="H133" s="4">
        <v>1.159817</v>
      </c>
      <c r="I133" s="4">
        <v>17438.0</v>
      </c>
      <c r="J133" s="4">
        <v>0.393701</v>
      </c>
      <c r="K133" s="4">
        <v>1453.166667</v>
      </c>
      <c r="L133" s="4">
        <v>68653.543307</v>
      </c>
      <c r="M133" s="4">
        <v>79625.570776</v>
      </c>
      <c r="N133" s="5">
        <v>0.0</v>
      </c>
      <c r="O133" s="5">
        <v>0.0</v>
      </c>
      <c r="P133" s="5">
        <v>0.0</v>
      </c>
      <c r="Q133" s="4">
        <v>0.0</v>
      </c>
      <c r="R133" s="4">
        <v>1.0</v>
      </c>
      <c r="S133" s="4">
        <v>1.0</v>
      </c>
    </row>
    <row r="134">
      <c r="A134" s="3">
        <f t="shared" si="4"/>
        <v>45443</v>
      </c>
      <c r="B134" s="4" t="s">
        <v>72</v>
      </c>
      <c r="C134" s="4" t="s">
        <v>80</v>
      </c>
      <c r="D134" s="4">
        <v>4.43021894376937E14</v>
      </c>
      <c r="E134" s="4" t="s">
        <v>22</v>
      </c>
      <c r="F134" s="4">
        <v>6998.0</v>
      </c>
      <c r="G134" s="4">
        <v>7528.0</v>
      </c>
      <c r="H134" s="4">
        <v>1.075736</v>
      </c>
      <c r="I134" s="4">
        <v>218788.0</v>
      </c>
      <c r="J134" s="4">
        <v>1.700319</v>
      </c>
      <c r="K134" s="4">
        <v>332.0</v>
      </c>
      <c r="L134" s="4">
        <v>29063.230606</v>
      </c>
      <c r="M134" s="4">
        <v>31264.361246</v>
      </c>
      <c r="N134" s="5">
        <v>0.0</v>
      </c>
      <c r="O134" s="5">
        <v>0.0</v>
      </c>
      <c r="P134" s="5">
        <v>0.0</v>
      </c>
      <c r="Q134" s="4">
        <v>7.0</v>
      </c>
      <c r="R134" s="4">
        <v>128.0</v>
      </c>
      <c r="S134" s="4">
        <v>20.0</v>
      </c>
    </row>
    <row r="135">
      <c r="A135" s="3">
        <f t="shared" si="4"/>
        <v>45443</v>
      </c>
      <c r="B135" s="4" t="s">
        <v>50</v>
      </c>
      <c r="C135" s="4" t="s">
        <v>97</v>
      </c>
      <c r="D135" s="4" t="s">
        <v>98</v>
      </c>
      <c r="E135" s="4" t="s">
        <v>40</v>
      </c>
      <c r="F135" s="4">
        <v>426.0</v>
      </c>
      <c r="G135" s="4">
        <v>479.0</v>
      </c>
      <c r="H135" s="4">
        <v>1.124413</v>
      </c>
      <c r="I135" s="4">
        <v>38202.0</v>
      </c>
      <c r="J135" s="4">
        <v>0.417537</v>
      </c>
      <c r="K135" s="4">
        <v>1091.485714</v>
      </c>
      <c r="L135" s="4">
        <v>79753.653445</v>
      </c>
      <c r="M135" s="4">
        <v>89676.056338</v>
      </c>
      <c r="N135" s="5">
        <v>0.0</v>
      </c>
      <c r="O135" s="5">
        <v>0.0</v>
      </c>
      <c r="P135" s="5">
        <v>0.0</v>
      </c>
      <c r="Q135" s="4">
        <v>0.0</v>
      </c>
      <c r="R135" s="4">
        <v>2.0</v>
      </c>
      <c r="S135" s="4">
        <v>0.0</v>
      </c>
    </row>
    <row r="136">
      <c r="A136" s="3">
        <f t="shared" si="4"/>
        <v>45443</v>
      </c>
      <c r="B136" s="4" t="s">
        <v>50</v>
      </c>
      <c r="C136" s="4" t="s">
        <v>55</v>
      </c>
      <c r="D136" s="4" t="s">
        <v>56</v>
      </c>
      <c r="E136" s="4" t="s">
        <v>40</v>
      </c>
      <c r="F136" s="4">
        <v>1354.0</v>
      </c>
      <c r="G136" s="4">
        <v>1835.0</v>
      </c>
      <c r="H136" s="4">
        <v>1.355244</v>
      </c>
      <c r="I136" s="4">
        <v>101309.0</v>
      </c>
      <c r="J136" s="4">
        <v>0.435967</v>
      </c>
      <c r="K136" s="4">
        <v>637.163522</v>
      </c>
      <c r="L136" s="4">
        <v>55209.264305</v>
      </c>
      <c r="M136" s="4">
        <v>74822.008863</v>
      </c>
      <c r="N136" s="5">
        <v>0.0</v>
      </c>
      <c r="O136" s="5">
        <v>0.0</v>
      </c>
      <c r="P136" s="5">
        <v>0.0</v>
      </c>
      <c r="Q136" s="4">
        <v>0.0</v>
      </c>
      <c r="R136" s="4">
        <v>8.0</v>
      </c>
      <c r="S136" s="4">
        <v>2.0</v>
      </c>
    </row>
    <row r="137">
      <c r="A137" s="3">
        <f t="shared" si="4"/>
        <v>45443</v>
      </c>
      <c r="B137" s="4" t="s">
        <v>58</v>
      </c>
      <c r="C137" s="4" t="s">
        <v>86</v>
      </c>
      <c r="D137" s="4">
        <v>8.46255976289914E14</v>
      </c>
      <c r="E137" s="4" t="s">
        <v>22</v>
      </c>
      <c r="F137" s="4">
        <v>673.0</v>
      </c>
      <c r="G137" s="4">
        <v>711.0</v>
      </c>
      <c r="H137" s="4">
        <v>1.056464</v>
      </c>
      <c r="I137" s="4">
        <v>55270.0</v>
      </c>
      <c r="J137" s="4">
        <v>0.703235</v>
      </c>
      <c r="K137" s="4">
        <v>986.964286</v>
      </c>
      <c r="L137" s="4">
        <v>77735.583685</v>
      </c>
      <c r="M137" s="4">
        <v>82124.814264</v>
      </c>
      <c r="N137" s="5">
        <v>0.0</v>
      </c>
      <c r="O137" s="5">
        <v>0.0</v>
      </c>
      <c r="P137" s="5">
        <v>0.0</v>
      </c>
      <c r="Q137" s="4">
        <v>0.0</v>
      </c>
      <c r="R137" s="4">
        <v>5.0</v>
      </c>
      <c r="S137" s="4">
        <v>1.0</v>
      </c>
    </row>
    <row r="138">
      <c r="A138" s="3">
        <f t="shared" si="4"/>
        <v>45443</v>
      </c>
      <c r="B138" s="4" t="s">
        <v>50</v>
      </c>
      <c r="C138" s="4" t="s">
        <v>51</v>
      </c>
      <c r="D138" s="4" t="s">
        <v>87</v>
      </c>
      <c r="E138" s="4" t="s">
        <v>40</v>
      </c>
      <c r="F138" s="4">
        <v>35.0</v>
      </c>
      <c r="G138" s="4">
        <v>37.0</v>
      </c>
      <c r="H138" s="4">
        <v>1.057143</v>
      </c>
      <c r="I138" s="4">
        <v>1938.0</v>
      </c>
      <c r="J138" s="4">
        <v>0.0</v>
      </c>
      <c r="K138" s="4">
        <v>0.0</v>
      </c>
      <c r="L138" s="4">
        <v>52378.378378</v>
      </c>
      <c r="M138" s="4">
        <v>55371.428571</v>
      </c>
      <c r="N138" s="5">
        <v>0.0</v>
      </c>
      <c r="O138" s="5">
        <v>0.0</v>
      </c>
      <c r="P138" s="5">
        <v>0.0</v>
      </c>
      <c r="Q138" s="4">
        <v>0.0</v>
      </c>
      <c r="R138" s="4">
        <v>0.0</v>
      </c>
      <c r="S138" s="4">
        <v>0.0</v>
      </c>
    </row>
    <row r="139">
      <c r="A139" s="3">
        <f t="shared" si="4"/>
        <v>45443</v>
      </c>
      <c r="B139" s="4" t="s">
        <v>60</v>
      </c>
      <c r="C139" s="4" t="s">
        <v>61</v>
      </c>
      <c r="D139" s="4">
        <v>4.65808715565844E14</v>
      </c>
      <c r="E139" s="4" t="s">
        <v>40</v>
      </c>
      <c r="F139" s="4">
        <v>1543.0</v>
      </c>
      <c r="G139" s="4">
        <v>1595.0</v>
      </c>
      <c r="H139" s="4">
        <v>1.033701</v>
      </c>
      <c r="I139" s="4">
        <v>23646.0</v>
      </c>
      <c r="J139" s="4">
        <v>0.940439</v>
      </c>
      <c r="K139" s="4">
        <v>136.682081</v>
      </c>
      <c r="L139" s="4">
        <v>14825.07837</v>
      </c>
      <c r="M139" s="4">
        <v>15324.692158</v>
      </c>
      <c r="N139" s="5">
        <v>0.0</v>
      </c>
      <c r="O139" s="5">
        <v>0.0</v>
      </c>
      <c r="P139" s="5">
        <v>0.0</v>
      </c>
      <c r="Q139" s="4">
        <v>3.0</v>
      </c>
      <c r="R139" s="4">
        <v>15.0</v>
      </c>
      <c r="S139" s="4">
        <v>3.0</v>
      </c>
    </row>
    <row r="140">
      <c r="A140" s="3">
        <f t="shared" si="4"/>
        <v>45443</v>
      </c>
      <c r="B140" s="4" t="s">
        <v>35</v>
      </c>
      <c r="C140" s="4" t="s">
        <v>83</v>
      </c>
      <c r="D140" s="4">
        <v>4.65808715565844E14</v>
      </c>
      <c r="E140" s="4" t="s">
        <v>22</v>
      </c>
      <c r="F140" s="4">
        <v>162.0</v>
      </c>
      <c r="G140" s="4">
        <v>166.0</v>
      </c>
      <c r="H140" s="4">
        <v>1.024691</v>
      </c>
      <c r="I140" s="4">
        <v>17205.0</v>
      </c>
      <c r="J140" s="4">
        <v>1.204819</v>
      </c>
      <c r="K140" s="4">
        <v>1228.928571</v>
      </c>
      <c r="L140" s="4">
        <v>103644.578313</v>
      </c>
      <c r="M140" s="4">
        <v>106203.703704</v>
      </c>
      <c r="N140" s="5">
        <v>0.0</v>
      </c>
      <c r="O140" s="5">
        <v>0.0</v>
      </c>
      <c r="P140" s="5">
        <v>0.0</v>
      </c>
      <c r="Q140" s="4">
        <v>2.0</v>
      </c>
      <c r="R140" s="4">
        <v>2.0</v>
      </c>
      <c r="S140" s="4">
        <v>1.0</v>
      </c>
    </row>
    <row r="141">
      <c r="A141" s="3">
        <f t="shared" si="4"/>
        <v>45443</v>
      </c>
      <c r="B141" s="4" t="s">
        <v>35</v>
      </c>
      <c r="C141" s="4" t="s">
        <v>64</v>
      </c>
      <c r="D141" s="4">
        <v>4.65808715565844E14</v>
      </c>
      <c r="E141" s="4" t="s">
        <v>22</v>
      </c>
      <c r="F141" s="4">
        <v>2793.0</v>
      </c>
      <c r="G141" s="4">
        <v>3111.0</v>
      </c>
      <c r="H141" s="4">
        <v>1.113856</v>
      </c>
      <c r="I141" s="4">
        <v>130948.0</v>
      </c>
      <c r="J141" s="4">
        <v>0.578592</v>
      </c>
      <c r="K141" s="4">
        <v>525.895582</v>
      </c>
      <c r="L141" s="4">
        <v>42091.931855</v>
      </c>
      <c r="M141" s="4">
        <v>46884.353742</v>
      </c>
      <c r="N141" s="5">
        <v>0.0</v>
      </c>
      <c r="O141" s="5">
        <v>0.0</v>
      </c>
      <c r="P141" s="5">
        <v>0.0</v>
      </c>
      <c r="Q141" s="4">
        <v>7.0</v>
      </c>
      <c r="R141" s="4">
        <v>18.0</v>
      </c>
      <c r="S141" s="4">
        <v>17.0</v>
      </c>
    </row>
    <row r="142">
      <c r="A142" s="3">
        <f t="shared" si="4"/>
        <v>45443</v>
      </c>
      <c r="B142" s="4" t="s">
        <v>32</v>
      </c>
      <c r="C142" s="4" t="s">
        <v>57</v>
      </c>
      <c r="D142" s="4">
        <v>8.34069410841904E14</v>
      </c>
      <c r="E142" s="4" t="s">
        <v>22</v>
      </c>
      <c r="F142" s="4">
        <v>404.0</v>
      </c>
      <c r="G142" s="4">
        <v>428.0</v>
      </c>
      <c r="H142" s="4">
        <v>1.059406</v>
      </c>
      <c r="I142" s="4">
        <v>18127.0</v>
      </c>
      <c r="J142" s="4">
        <v>0.46729</v>
      </c>
      <c r="K142" s="4">
        <v>823.954545</v>
      </c>
      <c r="L142" s="4">
        <v>42352.803738</v>
      </c>
      <c r="M142" s="4">
        <v>44868.811881</v>
      </c>
      <c r="N142" s="5">
        <v>0.0</v>
      </c>
      <c r="O142" s="5">
        <v>0.0</v>
      </c>
      <c r="P142" s="5">
        <v>0.0</v>
      </c>
      <c r="Q142" s="4">
        <v>1.0</v>
      </c>
      <c r="R142" s="4">
        <v>2.0</v>
      </c>
      <c r="S142" s="4">
        <v>1.0</v>
      </c>
    </row>
    <row r="143">
      <c r="A143" s="3">
        <f t="shared" si="4"/>
        <v>45443</v>
      </c>
      <c r="B143" s="4" t="s">
        <v>35</v>
      </c>
      <c r="C143" s="4" t="s">
        <v>68</v>
      </c>
      <c r="D143" s="4">
        <v>4.65808715565844E14</v>
      </c>
      <c r="E143" s="4" t="s">
        <v>22</v>
      </c>
      <c r="F143" s="4">
        <v>132.0</v>
      </c>
      <c r="G143" s="4">
        <v>132.0</v>
      </c>
      <c r="H143" s="4">
        <v>1.0</v>
      </c>
      <c r="I143" s="4">
        <v>13054.0</v>
      </c>
      <c r="J143" s="4">
        <v>0.757576</v>
      </c>
      <c r="K143" s="4">
        <v>1631.75</v>
      </c>
      <c r="L143" s="4">
        <v>98893.939394</v>
      </c>
      <c r="M143" s="4">
        <v>98893.939394</v>
      </c>
      <c r="N143" s="5">
        <v>0.0</v>
      </c>
      <c r="O143" s="5">
        <v>0.0</v>
      </c>
      <c r="P143" s="5">
        <v>0.0</v>
      </c>
      <c r="Q143" s="4">
        <v>0.0</v>
      </c>
      <c r="R143" s="4">
        <v>1.0</v>
      </c>
      <c r="S143" s="4">
        <v>0.0</v>
      </c>
    </row>
    <row r="144">
      <c r="A144" s="3">
        <f t="shared" si="4"/>
        <v>45443</v>
      </c>
      <c r="B144" s="4" t="s">
        <v>35</v>
      </c>
      <c r="C144" s="4" t="s">
        <v>64</v>
      </c>
      <c r="D144" s="4">
        <v>4.67093748770674E14</v>
      </c>
      <c r="E144" s="4" t="s">
        <v>22</v>
      </c>
      <c r="F144" s="4">
        <v>605.0</v>
      </c>
      <c r="G144" s="4">
        <v>661.0</v>
      </c>
      <c r="H144" s="4">
        <v>1.092562</v>
      </c>
      <c r="I144" s="4">
        <v>44438.0</v>
      </c>
      <c r="J144" s="4">
        <v>0.75643</v>
      </c>
      <c r="K144" s="4">
        <v>705.365079</v>
      </c>
      <c r="L144" s="4">
        <v>67228.441755</v>
      </c>
      <c r="M144" s="4">
        <v>73451.239669</v>
      </c>
      <c r="N144" s="5">
        <v>0.0</v>
      </c>
      <c r="O144" s="5">
        <v>0.0</v>
      </c>
      <c r="P144" s="5">
        <v>0.0</v>
      </c>
      <c r="Q144" s="4">
        <v>0.0</v>
      </c>
      <c r="R144" s="4">
        <v>5.0</v>
      </c>
      <c r="S144" s="4">
        <v>1.0</v>
      </c>
    </row>
    <row r="145">
      <c r="A145" s="3">
        <f t="shared" si="4"/>
        <v>45443</v>
      </c>
      <c r="B145" s="4" t="s">
        <v>75</v>
      </c>
      <c r="C145" s="4" t="s">
        <v>76</v>
      </c>
      <c r="D145" s="4" t="s">
        <v>28</v>
      </c>
      <c r="E145" s="4" t="s">
        <v>40</v>
      </c>
      <c r="F145" s="4">
        <v>1795.0</v>
      </c>
      <c r="G145" s="4">
        <v>2316.0</v>
      </c>
      <c r="H145" s="4">
        <v>1.290251</v>
      </c>
      <c r="I145" s="4">
        <v>122688.0</v>
      </c>
      <c r="J145" s="4">
        <v>0.129534</v>
      </c>
      <c r="K145" s="4">
        <v>2359.384615</v>
      </c>
      <c r="L145" s="4">
        <v>52974.093264</v>
      </c>
      <c r="M145" s="4">
        <v>68349.860724</v>
      </c>
      <c r="N145" s="5">
        <v>0.0</v>
      </c>
      <c r="O145" s="5">
        <v>0.0</v>
      </c>
      <c r="P145" s="5">
        <v>0.0</v>
      </c>
      <c r="Q145" s="4">
        <v>0.0</v>
      </c>
      <c r="R145" s="4">
        <v>3.0</v>
      </c>
      <c r="S145" s="4">
        <v>0.0</v>
      </c>
    </row>
    <row r="146">
      <c r="A146" s="3">
        <f t="shared" si="4"/>
        <v>45443</v>
      </c>
      <c r="B146" s="4" t="s">
        <v>23</v>
      </c>
      <c r="C146" s="4" t="s">
        <v>62</v>
      </c>
      <c r="D146" s="4" t="s">
        <v>63</v>
      </c>
      <c r="E146" s="4" t="s">
        <v>22</v>
      </c>
      <c r="F146" s="4">
        <v>652.0</v>
      </c>
      <c r="G146" s="4">
        <v>858.0</v>
      </c>
      <c r="H146" s="4">
        <v>1.315951</v>
      </c>
      <c r="I146" s="4">
        <v>65361.0</v>
      </c>
      <c r="J146" s="4">
        <v>0.815851</v>
      </c>
      <c r="K146" s="4">
        <v>1167.160714</v>
      </c>
      <c r="L146" s="4">
        <v>76178.321678</v>
      </c>
      <c r="M146" s="4">
        <v>100246.932515</v>
      </c>
      <c r="N146" s="5">
        <v>0.0</v>
      </c>
      <c r="O146" s="5">
        <v>0.0</v>
      </c>
      <c r="P146" s="5">
        <v>0.0</v>
      </c>
      <c r="Q146" s="4">
        <v>0.0</v>
      </c>
      <c r="R146" s="4">
        <v>7.0</v>
      </c>
      <c r="S146" s="4">
        <v>0.0</v>
      </c>
    </row>
    <row r="147">
      <c r="A147" s="3">
        <f t="shared" si="4"/>
        <v>45443</v>
      </c>
      <c r="B147" s="4" t="s">
        <v>26</v>
      </c>
      <c r="C147" s="4" t="s">
        <v>27</v>
      </c>
      <c r="D147" s="4" t="s">
        <v>99</v>
      </c>
      <c r="E147" s="4" t="s">
        <v>22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>
        <v>0.0</v>
      </c>
      <c r="N147" s="5">
        <v>0.0</v>
      </c>
      <c r="O147" s="5">
        <v>0.0</v>
      </c>
      <c r="P147" s="5">
        <v>0.0</v>
      </c>
      <c r="Q147" s="4">
        <v>0.0</v>
      </c>
      <c r="R147" s="4">
        <v>0.0</v>
      </c>
      <c r="S147" s="4">
        <v>1.0</v>
      </c>
    </row>
    <row r="148">
      <c r="A148" s="3">
        <f t="shared" si="4"/>
        <v>45443</v>
      </c>
      <c r="B148" s="4" t="s">
        <v>46</v>
      </c>
      <c r="C148" s="4" t="s">
        <v>47</v>
      </c>
      <c r="D148" s="4" t="s">
        <v>65</v>
      </c>
      <c r="E148" s="4" t="s">
        <v>40</v>
      </c>
      <c r="F148" s="4">
        <v>238.0</v>
      </c>
      <c r="G148" s="4">
        <v>252.0</v>
      </c>
      <c r="H148" s="4">
        <v>1.058824</v>
      </c>
      <c r="I148" s="4">
        <v>8697.0</v>
      </c>
      <c r="J148" s="4">
        <v>0.0</v>
      </c>
      <c r="K148" s="4">
        <v>457.736842</v>
      </c>
      <c r="L148" s="4">
        <v>34511.904762</v>
      </c>
      <c r="M148" s="4">
        <v>36542.016807</v>
      </c>
      <c r="N148" s="5">
        <v>0.0</v>
      </c>
      <c r="O148" s="5">
        <v>0.0</v>
      </c>
      <c r="P148" s="5">
        <v>0.0</v>
      </c>
      <c r="Q148" s="4">
        <v>0.0</v>
      </c>
      <c r="R148" s="4">
        <v>0.0</v>
      </c>
      <c r="S148" s="4">
        <v>0.0</v>
      </c>
    </row>
    <row r="149">
      <c r="A149" s="3">
        <f t="shared" si="4"/>
        <v>45443</v>
      </c>
      <c r="B149" s="4" t="s">
        <v>35</v>
      </c>
      <c r="C149" s="4" t="s">
        <v>93</v>
      </c>
      <c r="D149" s="4">
        <v>4.67093748770674E14</v>
      </c>
      <c r="E149" s="4" t="s">
        <v>22</v>
      </c>
      <c r="F149" s="4">
        <v>203.0</v>
      </c>
      <c r="G149" s="4">
        <v>228.0</v>
      </c>
      <c r="H149" s="4">
        <v>1.123153</v>
      </c>
      <c r="I149" s="4">
        <v>17517.0</v>
      </c>
      <c r="J149" s="4">
        <v>0.877193</v>
      </c>
      <c r="K149" s="4">
        <v>1251.214286</v>
      </c>
      <c r="L149" s="4">
        <v>76828.947368</v>
      </c>
      <c r="M149" s="4">
        <v>86290.640394</v>
      </c>
      <c r="N149" s="5">
        <v>0.0</v>
      </c>
      <c r="O149" s="5">
        <v>0.0</v>
      </c>
      <c r="P149" s="5">
        <v>0.0</v>
      </c>
      <c r="Q149" s="4">
        <v>0.0</v>
      </c>
      <c r="R149" s="4">
        <v>2.0</v>
      </c>
      <c r="S149" s="4">
        <v>0.0</v>
      </c>
    </row>
    <row r="150">
      <c r="A150" s="3">
        <f t="shared" si="4"/>
        <v>45443</v>
      </c>
      <c r="B150" s="4" t="s">
        <v>35</v>
      </c>
      <c r="C150" s="4" t="s">
        <v>68</v>
      </c>
      <c r="D150" s="4">
        <v>4.69478138532235E14</v>
      </c>
      <c r="E150" s="4" t="s">
        <v>22</v>
      </c>
      <c r="F150" s="4">
        <v>303.0</v>
      </c>
      <c r="G150" s="4">
        <v>327.0</v>
      </c>
      <c r="H150" s="4">
        <v>1.079208</v>
      </c>
      <c r="I150" s="4">
        <v>29113.0</v>
      </c>
      <c r="J150" s="4">
        <v>0.30581</v>
      </c>
      <c r="K150" s="4">
        <v>1712.529412</v>
      </c>
      <c r="L150" s="4">
        <v>89030.58104</v>
      </c>
      <c r="M150" s="4">
        <v>96082.508251</v>
      </c>
      <c r="N150" s="5">
        <v>0.0</v>
      </c>
      <c r="O150" s="5">
        <v>0.0</v>
      </c>
      <c r="P150" s="5">
        <v>0.0</v>
      </c>
      <c r="Q150" s="4">
        <v>0.0</v>
      </c>
      <c r="R150" s="4">
        <v>1.0</v>
      </c>
      <c r="S150" s="4">
        <v>0.0</v>
      </c>
    </row>
    <row r="151">
      <c r="A151" s="3">
        <f t="shared" si="4"/>
        <v>45443</v>
      </c>
      <c r="B151" s="4" t="s">
        <v>35</v>
      </c>
      <c r="C151" s="4" t="s">
        <v>83</v>
      </c>
      <c r="D151" s="4">
        <v>4.69478138532235E14</v>
      </c>
      <c r="E151" s="4" t="s">
        <v>22</v>
      </c>
      <c r="F151" s="4">
        <v>125.0</v>
      </c>
      <c r="G151" s="4">
        <v>139.0</v>
      </c>
      <c r="H151" s="4">
        <v>1.112</v>
      </c>
      <c r="I151" s="4">
        <v>12592.0</v>
      </c>
      <c r="J151" s="4">
        <v>0.0</v>
      </c>
      <c r="K151" s="4">
        <v>1259.2</v>
      </c>
      <c r="L151" s="4">
        <v>90589.928058</v>
      </c>
      <c r="M151" s="4">
        <v>100736.0</v>
      </c>
      <c r="N151" s="5">
        <v>0.0</v>
      </c>
      <c r="O151" s="5">
        <v>0.0</v>
      </c>
      <c r="P151" s="5">
        <v>0.0</v>
      </c>
      <c r="Q151" s="4">
        <v>0.0</v>
      </c>
      <c r="R151" s="4">
        <v>0.0</v>
      </c>
      <c r="S151" s="4">
        <v>0.0</v>
      </c>
    </row>
    <row r="152">
      <c r="A152" s="3">
        <f t="shared" ref="A152:A192" si="5">$A$151-1</f>
        <v>45442</v>
      </c>
      <c r="B152" s="4" t="s">
        <v>46</v>
      </c>
      <c r="C152" s="4" t="s">
        <v>47</v>
      </c>
      <c r="D152" s="4" t="s">
        <v>28</v>
      </c>
      <c r="E152" s="4" t="s">
        <v>40</v>
      </c>
      <c r="F152" s="4">
        <v>572.0</v>
      </c>
      <c r="G152" s="4">
        <v>605.0</v>
      </c>
      <c r="H152" s="4">
        <v>1.057692</v>
      </c>
      <c r="I152" s="4">
        <v>18564.0</v>
      </c>
      <c r="J152" s="4">
        <v>0.330579</v>
      </c>
      <c r="K152" s="4">
        <v>357.0</v>
      </c>
      <c r="L152" s="4">
        <v>30684.297521</v>
      </c>
      <c r="M152" s="4">
        <v>32454.545455</v>
      </c>
      <c r="N152" s="5">
        <v>0.0</v>
      </c>
      <c r="O152" s="5">
        <v>0.0</v>
      </c>
      <c r="P152" s="5">
        <v>0.0</v>
      </c>
      <c r="Q152" s="4">
        <v>0.0</v>
      </c>
      <c r="R152" s="4">
        <v>2.0</v>
      </c>
      <c r="S152" s="4">
        <v>0.0</v>
      </c>
    </row>
    <row r="153">
      <c r="A153" s="3">
        <f t="shared" si="5"/>
        <v>45442</v>
      </c>
      <c r="B153" s="4" t="s">
        <v>19</v>
      </c>
      <c r="C153" s="4" t="s">
        <v>25</v>
      </c>
      <c r="D153" s="4">
        <v>8.46255976289914E14</v>
      </c>
      <c r="E153" s="4" t="s">
        <v>22</v>
      </c>
      <c r="F153" s="4">
        <v>883.0</v>
      </c>
      <c r="G153" s="4">
        <v>999.0</v>
      </c>
      <c r="H153" s="4">
        <v>1.13137</v>
      </c>
      <c r="I153" s="4">
        <v>92812.0</v>
      </c>
      <c r="J153" s="4">
        <v>0.700701</v>
      </c>
      <c r="K153" s="4">
        <v>918.930693</v>
      </c>
      <c r="L153" s="4">
        <v>92904.904905</v>
      </c>
      <c r="M153" s="4">
        <v>105109.852775</v>
      </c>
      <c r="N153" s="5">
        <v>0.0</v>
      </c>
      <c r="O153" s="5">
        <v>0.0</v>
      </c>
      <c r="P153" s="5">
        <v>0.0</v>
      </c>
      <c r="Q153" s="4">
        <v>1.0</v>
      </c>
      <c r="R153" s="4">
        <v>7.0</v>
      </c>
      <c r="S153" s="4">
        <v>5.0</v>
      </c>
    </row>
    <row r="154">
      <c r="A154" s="3">
        <f t="shared" si="5"/>
        <v>45442</v>
      </c>
      <c r="B154" s="4" t="s">
        <v>19</v>
      </c>
      <c r="C154" s="4" t="s">
        <v>100</v>
      </c>
      <c r="D154" s="4" t="s">
        <v>67</v>
      </c>
      <c r="E154" s="4" t="s">
        <v>22</v>
      </c>
      <c r="F154" s="4">
        <v>143.0</v>
      </c>
      <c r="G154" s="4">
        <v>153.0</v>
      </c>
      <c r="H154" s="4">
        <v>1.06993</v>
      </c>
      <c r="I154" s="4">
        <v>11231.0</v>
      </c>
      <c r="J154" s="4">
        <v>2.614379</v>
      </c>
      <c r="K154" s="4">
        <v>623.944444</v>
      </c>
      <c r="L154" s="4">
        <v>73405.228758</v>
      </c>
      <c r="M154" s="4">
        <v>78538.461538</v>
      </c>
      <c r="N154" s="5">
        <v>0.0</v>
      </c>
      <c r="O154" s="5">
        <v>0.0</v>
      </c>
      <c r="P154" s="5">
        <v>0.0</v>
      </c>
      <c r="Q154" s="4">
        <v>0.0</v>
      </c>
      <c r="R154" s="4">
        <v>4.0</v>
      </c>
      <c r="S154" s="4">
        <v>1.0</v>
      </c>
    </row>
    <row r="155">
      <c r="A155" s="3">
        <f t="shared" si="5"/>
        <v>45442</v>
      </c>
      <c r="B155" s="4" t="s">
        <v>50</v>
      </c>
      <c r="C155" s="4" t="s">
        <v>53</v>
      </c>
      <c r="D155" s="4" t="s">
        <v>54</v>
      </c>
      <c r="E155" s="4" t="s">
        <v>40</v>
      </c>
      <c r="F155" s="4">
        <v>628.0</v>
      </c>
      <c r="G155" s="4">
        <v>850.0</v>
      </c>
      <c r="H155" s="4">
        <v>1.353503</v>
      </c>
      <c r="I155" s="4">
        <v>93638.0</v>
      </c>
      <c r="J155" s="4">
        <v>0.588235</v>
      </c>
      <c r="K155" s="4">
        <v>1128.168675</v>
      </c>
      <c r="L155" s="4">
        <v>110162.352941</v>
      </c>
      <c r="M155" s="4">
        <v>149105.095541</v>
      </c>
      <c r="N155" s="5">
        <v>0.0</v>
      </c>
      <c r="O155" s="5">
        <v>0.0</v>
      </c>
      <c r="P155" s="5">
        <v>0.0</v>
      </c>
      <c r="Q155" s="4">
        <v>0.0</v>
      </c>
      <c r="R155" s="4">
        <v>5.0</v>
      </c>
      <c r="S155" s="4">
        <v>2.0</v>
      </c>
    </row>
    <row r="156">
      <c r="A156" s="3">
        <f t="shared" si="5"/>
        <v>45442</v>
      </c>
      <c r="B156" s="4" t="s">
        <v>19</v>
      </c>
      <c r="C156" s="4" t="s">
        <v>25</v>
      </c>
      <c r="D156" s="4" t="s">
        <v>43</v>
      </c>
      <c r="E156" s="4" t="s">
        <v>22</v>
      </c>
      <c r="F156" s="4">
        <v>71.0</v>
      </c>
      <c r="G156" s="4">
        <v>87.0</v>
      </c>
      <c r="H156" s="4">
        <v>1.225352</v>
      </c>
      <c r="I156" s="4">
        <v>1980.0</v>
      </c>
      <c r="J156" s="4">
        <v>0.0</v>
      </c>
      <c r="K156" s="4">
        <v>660.0</v>
      </c>
      <c r="L156" s="4">
        <v>22758.62069</v>
      </c>
      <c r="M156" s="4">
        <v>27887.323944</v>
      </c>
      <c r="N156" s="5">
        <v>0.0</v>
      </c>
      <c r="O156" s="5">
        <v>0.0</v>
      </c>
      <c r="P156" s="5">
        <v>0.0</v>
      </c>
      <c r="Q156" s="4">
        <v>0.0</v>
      </c>
      <c r="R156" s="4">
        <v>0.0</v>
      </c>
      <c r="S156" s="4">
        <v>0.0</v>
      </c>
    </row>
    <row r="157">
      <c r="A157" s="3">
        <f t="shared" si="5"/>
        <v>45442</v>
      </c>
      <c r="B157" s="4" t="s">
        <v>72</v>
      </c>
      <c r="C157" s="4" t="s">
        <v>101</v>
      </c>
      <c r="D157" s="4">
        <v>8.46255976289914E14</v>
      </c>
      <c r="E157" s="4" t="s">
        <v>22</v>
      </c>
      <c r="F157" s="4">
        <v>371.0</v>
      </c>
      <c r="G157" s="4">
        <v>396.0</v>
      </c>
      <c r="H157" s="4">
        <v>1.067385</v>
      </c>
      <c r="I157" s="4">
        <v>31454.0</v>
      </c>
      <c r="J157" s="4">
        <v>1.262626</v>
      </c>
      <c r="K157" s="4">
        <v>806.512821</v>
      </c>
      <c r="L157" s="4">
        <v>79429.292929</v>
      </c>
      <c r="M157" s="4">
        <v>84781.671159</v>
      </c>
      <c r="N157" s="5">
        <v>0.0</v>
      </c>
      <c r="O157" s="5">
        <v>0.0</v>
      </c>
      <c r="P157" s="5">
        <v>0.0</v>
      </c>
      <c r="Q157" s="4">
        <v>0.0</v>
      </c>
      <c r="R157" s="4">
        <v>5.0</v>
      </c>
      <c r="S157" s="4">
        <v>1.0</v>
      </c>
    </row>
    <row r="158">
      <c r="A158" s="3">
        <f t="shared" si="5"/>
        <v>45442</v>
      </c>
      <c r="B158" s="4" t="s">
        <v>50</v>
      </c>
      <c r="C158" s="4" t="s">
        <v>97</v>
      </c>
      <c r="D158" s="4" t="s">
        <v>102</v>
      </c>
      <c r="E158" s="4" t="s">
        <v>40</v>
      </c>
      <c r="F158" s="4">
        <v>191.0</v>
      </c>
      <c r="G158" s="4">
        <v>203.0</v>
      </c>
      <c r="H158" s="4">
        <v>1.062827</v>
      </c>
      <c r="I158" s="4">
        <v>19890.0</v>
      </c>
      <c r="J158" s="4">
        <v>0.985222</v>
      </c>
      <c r="K158" s="4">
        <v>904.090909</v>
      </c>
      <c r="L158" s="4">
        <v>97980.295567</v>
      </c>
      <c r="M158" s="4">
        <v>104136.125654</v>
      </c>
      <c r="N158" s="5">
        <v>0.0</v>
      </c>
      <c r="O158" s="5">
        <v>0.0</v>
      </c>
      <c r="P158" s="5">
        <v>0.0</v>
      </c>
      <c r="Q158" s="4">
        <v>0.0</v>
      </c>
      <c r="R158" s="4">
        <v>2.0</v>
      </c>
      <c r="S158" s="4">
        <v>1.0</v>
      </c>
    </row>
    <row r="159">
      <c r="A159" s="3">
        <f t="shared" si="5"/>
        <v>45442</v>
      </c>
      <c r="B159" s="4" t="s">
        <v>19</v>
      </c>
      <c r="C159" s="4" t="s">
        <v>100</v>
      </c>
      <c r="D159" s="4">
        <v>8.46255976289914E14</v>
      </c>
      <c r="E159" s="4" t="s">
        <v>22</v>
      </c>
      <c r="F159" s="4">
        <v>438.0</v>
      </c>
      <c r="G159" s="4">
        <v>474.0</v>
      </c>
      <c r="H159" s="4">
        <v>1.082192</v>
      </c>
      <c r="I159" s="4">
        <v>50389.0</v>
      </c>
      <c r="J159" s="4">
        <v>0.0</v>
      </c>
      <c r="K159" s="4">
        <v>1361.864865</v>
      </c>
      <c r="L159" s="4">
        <v>106305.907173</v>
      </c>
      <c r="M159" s="4">
        <v>115043.378995</v>
      </c>
      <c r="N159" s="5">
        <v>0.0</v>
      </c>
      <c r="O159" s="5">
        <v>0.0</v>
      </c>
      <c r="P159" s="5">
        <v>0.0</v>
      </c>
      <c r="Q159" s="4">
        <v>0.0</v>
      </c>
      <c r="R159" s="4">
        <v>0.0</v>
      </c>
      <c r="S159" s="4">
        <v>1.0</v>
      </c>
    </row>
    <row r="160">
      <c r="A160" s="3">
        <f t="shared" si="5"/>
        <v>45442</v>
      </c>
      <c r="B160" s="4" t="s">
        <v>35</v>
      </c>
      <c r="C160" s="4" t="s">
        <v>83</v>
      </c>
      <c r="D160" s="4">
        <v>4.67093748770674E14</v>
      </c>
      <c r="E160" s="4" t="s">
        <v>22</v>
      </c>
      <c r="F160" s="4">
        <v>190.0</v>
      </c>
      <c r="G160" s="4">
        <v>196.0</v>
      </c>
      <c r="H160" s="4">
        <v>1.031579</v>
      </c>
      <c r="I160" s="4">
        <v>26892.0</v>
      </c>
      <c r="J160" s="4">
        <v>0.0</v>
      </c>
      <c r="K160" s="4">
        <v>2068.615385</v>
      </c>
      <c r="L160" s="4">
        <v>137204.081633</v>
      </c>
      <c r="M160" s="4">
        <v>141536.842105</v>
      </c>
      <c r="N160" s="5">
        <v>0.0</v>
      </c>
      <c r="O160" s="5">
        <v>0.0</v>
      </c>
      <c r="P160" s="5">
        <v>0.0</v>
      </c>
      <c r="Q160" s="4">
        <v>0.0</v>
      </c>
      <c r="R160" s="4">
        <v>0.0</v>
      </c>
      <c r="S160" s="4">
        <v>0.0</v>
      </c>
    </row>
    <row r="161">
      <c r="A161" s="3">
        <f t="shared" si="5"/>
        <v>45442</v>
      </c>
      <c r="B161" s="4" t="s">
        <v>50</v>
      </c>
      <c r="C161" s="4" t="s">
        <v>97</v>
      </c>
      <c r="D161" s="4" t="s">
        <v>98</v>
      </c>
      <c r="E161" s="4" t="s">
        <v>40</v>
      </c>
      <c r="F161" s="4">
        <v>169.0</v>
      </c>
      <c r="G161" s="4">
        <v>188.0</v>
      </c>
      <c r="H161" s="4">
        <v>1.112426</v>
      </c>
      <c r="I161" s="4">
        <v>12009.0</v>
      </c>
      <c r="J161" s="4">
        <v>0.0</v>
      </c>
      <c r="K161" s="4">
        <v>1000.75</v>
      </c>
      <c r="L161" s="4">
        <v>63877.659574</v>
      </c>
      <c r="M161" s="4">
        <v>71059.171598</v>
      </c>
      <c r="N161" s="5">
        <v>0.0</v>
      </c>
      <c r="O161" s="5">
        <v>0.0</v>
      </c>
      <c r="P161" s="5">
        <v>0.0</v>
      </c>
      <c r="Q161" s="4">
        <v>0.0</v>
      </c>
      <c r="R161" s="4">
        <v>0.0</v>
      </c>
      <c r="S161" s="4">
        <v>0.0</v>
      </c>
    </row>
    <row r="162">
      <c r="A162" s="3">
        <f t="shared" si="5"/>
        <v>45442</v>
      </c>
      <c r="B162" s="4" t="s">
        <v>19</v>
      </c>
      <c r="C162" s="4" t="s">
        <v>48</v>
      </c>
      <c r="D162" s="4" t="s">
        <v>49</v>
      </c>
      <c r="E162" s="4" t="s">
        <v>22</v>
      </c>
      <c r="F162" s="4">
        <v>59.0</v>
      </c>
      <c r="G162" s="4">
        <v>64.0</v>
      </c>
      <c r="H162" s="4">
        <v>1.084746</v>
      </c>
      <c r="I162" s="4">
        <v>4050.0</v>
      </c>
      <c r="J162" s="4">
        <v>0.0</v>
      </c>
      <c r="K162" s="4">
        <v>578.571429</v>
      </c>
      <c r="L162" s="4">
        <v>63281.25</v>
      </c>
      <c r="M162" s="4">
        <v>68644.067797</v>
      </c>
      <c r="N162" s="5">
        <v>0.0</v>
      </c>
      <c r="O162" s="5">
        <v>0.0</v>
      </c>
      <c r="P162" s="5">
        <v>0.0</v>
      </c>
      <c r="Q162" s="4">
        <v>0.0</v>
      </c>
      <c r="R162" s="4">
        <v>0.0</v>
      </c>
      <c r="S162" s="4">
        <v>0.0</v>
      </c>
    </row>
    <row r="163">
      <c r="A163" s="3">
        <f t="shared" si="5"/>
        <v>45442</v>
      </c>
      <c r="B163" s="4" t="s">
        <v>58</v>
      </c>
      <c r="C163" s="4" t="s">
        <v>103</v>
      </c>
      <c r="D163" s="4">
        <v>8.46255976289914E14</v>
      </c>
      <c r="E163" s="4" t="s">
        <v>22</v>
      </c>
      <c r="F163" s="4">
        <v>273.0</v>
      </c>
      <c r="G163" s="4">
        <v>278.0</v>
      </c>
      <c r="H163" s="4">
        <v>1.018315</v>
      </c>
      <c r="I163" s="4">
        <v>17096.0</v>
      </c>
      <c r="J163" s="4">
        <v>0.0</v>
      </c>
      <c r="K163" s="4">
        <v>1899.555556</v>
      </c>
      <c r="L163" s="4">
        <v>61496.402878</v>
      </c>
      <c r="M163" s="4">
        <v>62622.710623</v>
      </c>
      <c r="N163" s="5">
        <v>0.0</v>
      </c>
      <c r="O163" s="5">
        <v>0.0</v>
      </c>
      <c r="P163" s="5">
        <v>0.0</v>
      </c>
      <c r="Q163" s="4">
        <v>0.0</v>
      </c>
      <c r="R163" s="4">
        <v>0.0</v>
      </c>
      <c r="S163" s="4">
        <v>0.0</v>
      </c>
    </row>
    <row r="164">
      <c r="A164" s="3">
        <f t="shared" si="5"/>
        <v>45442</v>
      </c>
      <c r="B164" s="4" t="s">
        <v>50</v>
      </c>
      <c r="C164" s="4" t="s">
        <v>51</v>
      </c>
      <c r="D164" s="4" t="s">
        <v>87</v>
      </c>
      <c r="E164" s="4" t="s">
        <v>40</v>
      </c>
      <c r="F164" s="4">
        <v>245.0</v>
      </c>
      <c r="G164" s="4">
        <v>277.0</v>
      </c>
      <c r="H164" s="4">
        <v>1.130612</v>
      </c>
      <c r="I164" s="4">
        <v>23810.0</v>
      </c>
      <c r="J164" s="4">
        <v>0.722022</v>
      </c>
      <c r="K164" s="4">
        <v>1082.272727</v>
      </c>
      <c r="L164" s="4">
        <v>85956.6787</v>
      </c>
      <c r="M164" s="4">
        <v>97183.673469</v>
      </c>
      <c r="N164" s="5">
        <v>0.0</v>
      </c>
      <c r="O164" s="5">
        <v>0.0</v>
      </c>
      <c r="P164" s="5">
        <v>0.0</v>
      </c>
      <c r="Q164" s="4">
        <v>0.0</v>
      </c>
      <c r="R164" s="4">
        <v>2.0</v>
      </c>
      <c r="S164" s="4">
        <v>0.0</v>
      </c>
    </row>
    <row r="165">
      <c r="A165" s="3">
        <f t="shared" si="5"/>
        <v>45442</v>
      </c>
      <c r="B165" s="4" t="s">
        <v>50</v>
      </c>
      <c r="C165" s="4" t="s">
        <v>51</v>
      </c>
      <c r="D165" s="4" t="s">
        <v>54</v>
      </c>
      <c r="E165" s="4" t="s">
        <v>40</v>
      </c>
      <c r="F165" s="4">
        <v>749.0</v>
      </c>
      <c r="G165" s="4">
        <v>1029.0</v>
      </c>
      <c r="H165" s="4">
        <v>1.373832</v>
      </c>
      <c r="I165" s="4">
        <v>96667.0</v>
      </c>
      <c r="J165" s="4">
        <v>0.097182</v>
      </c>
      <c r="K165" s="4">
        <v>1223.632911</v>
      </c>
      <c r="L165" s="4">
        <v>93942.662779</v>
      </c>
      <c r="M165" s="4">
        <v>129061.41522</v>
      </c>
      <c r="N165" s="5">
        <v>0.0</v>
      </c>
      <c r="O165" s="5">
        <v>0.0</v>
      </c>
      <c r="P165" s="5">
        <v>0.0</v>
      </c>
      <c r="Q165" s="4">
        <v>0.0</v>
      </c>
      <c r="R165" s="4">
        <v>1.0</v>
      </c>
      <c r="S165" s="4">
        <v>3.0</v>
      </c>
    </row>
    <row r="166">
      <c r="A166" s="3">
        <f t="shared" si="5"/>
        <v>45442</v>
      </c>
      <c r="B166" s="4" t="s">
        <v>26</v>
      </c>
      <c r="C166" s="4" t="s">
        <v>27</v>
      </c>
      <c r="D166" s="4" t="s">
        <v>28</v>
      </c>
      <c r="E166" s="4" t="s">
        <v>22</v>
      </c>
      <c r="F166" s="4">
        <v>982.0</v>
      </c>
      <c r="G166" s="4">
        <v>1164.0</v>
      </c>
      <c r="H166" s="4">
        <v>1.185336</v>
      </c>
      <c r="I166" s="4">
        <v>93769.0</v>
      </c>
      <c r="J166" s="4">
        <v>0.085911</v>
      </c>
      <c r="K166" s="4">
        <v>2344.225</v>
      </c>
      <c r="L166" s="4">
        <v>80557.560137</v>
      </c>
      <c r="M166" s="4">
        <v>95487.780041</v>
      </c>
      <c r="N166" s="5">
        <v>0.0</v>
      </c>
      <c r="O166" s="5">
        <v>0.0</v>
      </c>
      <c r="P166" s="5">
        <v>0.0</v>
      </c>
      <c r="Q166" s="4">
        <v>0.0</v>
      </c>
      <c r="R166" s="4">
        <v>1.0</v>
      </c>
      <c r="S166" s="4">
        <v>0.0</v>
      </c>
    </row>
    <row r="167">
      <c r="A167" s="3">
        <f t="shared" si="5"/>
        <v>45442</v>
      </c>
      <c r="B167" s="4" t="s">
        <v>35</v>
      </c>
      <c r="C167" s="4" t="s">
        <v>83</v>
      </c>
      <c r="D167" s="4">
        <v>4.65808715565844E14</v>
      </c>
      <c r="E167" s="4" t="s">
        <v>22</v>
      </c>
      <c r="F167" s="4">
        <v>35.0</v>
      </c>
      <c r="G167" s="4">
        <v>36.0</v>
      </c>
      <c r="H167" s="4">
        <v>1.028571</v>
      </c>
      <c r="I167" s="4">
        <v>4079.0</v>
      </c>
      <c r="J167" s="4">
        <v>2.777778</v>
      </c>
      <c r="K167" s="4">
        <v>815.8</v>
      </c>
      <c r="L167" s="4">
        <v>113305.555556</v>
      </c>
      <c r="M167" s="4">
        <v>116542.857143</v>
      </c>
      <c r="N167" s="5">
        <v>0.0</v>
      </c>
      <c r="O167" s="5">
        <v>0.0</v>
      </c>
      <c r="P167" s="5">
        <v>0.0</v>
      </c>
      <c r="Q167" s="4">
        <v>0.0</v>
      </c>
      <c r="R167" s="4">
        <v>1.0</v>
      </c>
      <c r="S167" s="4">
        <v>0.0</v>
      </c>
    </row>
    <row r="168">
      <c r="A168" s="3">
        <f t="shared" si="5"/>
        <v>45442</v>
      </c>
      <c r="B168" s="4" t="s">
        <v>44</v>
      </c>
      <c r="C168" s="4" t="s">
        <v>45</v>
      </c>
      <c r="D168" s="4">
        <v>4.87538943258565E14</v>
      </c>
      <c r="E168" s="4" t="s">
        <v>40</v>
      </c>
      <c r="F168" s="4">
        <v>850.0</v>
      </c>
      <c r="G168" s="4">
        <v>1111.0</v>
      </c>
      <c r="H168" s="4">
        <v>1.307059</v>
      </c>
      <c r="I168" s="4">
        <v>117795.0</v>
      </c>
      <c r="J168" s="4">
        <v>0.450045</v>
      </c>
      <c r="K168" s="4">
        <v>1308.833333</v>
      </c>
      <c r="L168" s="4">
        <v>106026.10261</v>
      </c>
      <c r="M168" s="4">
        <v>138582.352941</v>
      </c>
      <c r="N168" s="5">
        <v>0.0</v>
      </c>
      <c r="O168" s="5">
        <v>0.0</v>
      </c>
      <c r="P168" s="5">
        <v>0.0</v>
      </c>
      <c r="Q168" s="4">
        <v>0.0</v>
      </c>
      <c r="R168" s="4">
        <v>5.0</v>
      </c>
      <c r="S168" s="4">
        <v>0.0</v>
      </c>
    </row>
    <row r="169">
      <c r="A169" s="3">
        <f t="shared" si="5"/>
        <v>45442</v>
      </c>
      <c r="B169" s="4" t="s">
        <v>29</v>
      </c>
      <c r="C169" s="4" t="s">
        <v>34</v>
      </c>
      <c r="D169" s="4">
        <v>9.92885378293639E14</v>
      </c>
      <c r="E169" s="4" t="s">
        <v>22</v>
      </c>
      <c r="F169" s="4">
        <v>1097.0</v>
      </c>
      <c r="G169" s="4">
        <v>1234.0</v>
      </c>
      <c r="H169" s="4">
        <v>1.124886</v>
      </c>
      <c r="I169" s="4">
        <v>82070.0</v>
      </c>
      <c r="J169" s="4">
        <v>1.620746</v>
      </c>
      <c r="K169" s="4">
        <v>689.663866</v>
      </c>
      <c r="L169" s="4">
        <v>66507.293355</v>
      </c>
      <c r="M169" s="4">
        <v>74813.126709</v>
      </c>
      <c r="N169" s="5">
        <v>0.0</v>
      </c>
      <c r="O169" s="5">
        <v>0.0</v>
      </c>
      <c r="P169" s="5">
        <v>0.0</v>
      </c>
      <c r="Q169" s="4">
        <v>2.0</v>
      </c>
      <c r="R169" s="4">
        <v>20.0</v>
      </c>
      <c r="S169" s="4">
        <v>7.0</v>
      </c>
    </row>
    <row r="170">
      <c r="A170" s="3">
        <f t="shared" si="5"/>
        <v>45442</v>
      </c>
      <c r="B170" s="4" t="s">
        <v>35</v>
      </c>
      <c r="C170" s="4" t="s">
        <v>104</v>
      </c>
      <c r="D170" s="4">
        <v>4.65602635586452E14</v>
      </c>
      <c r="E170" s="4" t="s">
        <v>22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0.0</v>
      </c>
      <c r="L170" s="4">
        <v>0.0</v>
      </c>
      <c r="M170" s="4">
        <v>0.0</v>
      </c>
      <c r="N170" s="5">
        <v>0.0</v>
      </c>
      <c r="O170" s="5">
        <v>0.0</v>
      </c>
      <c r="P170" s="5">
        <v>0.0</v>
      </c>
      <c r="Q170" s="4">
        <v>0.0</v>
      </c>
      <c r="R170" s="4">
        <v>0.0</v>
      </c>
      <c r="S170" s="4">
        <v>0.0</v>
      </c>
    </row>
    <row r="171">
      <c r="A171" s="3">
        <f t="shared" si="5"/>
        <v>45442</v>
      </c>
      <c r="B171" s="4" t="s">
        <v>32</v>
      </c>
      <c r="C171" s="4" t="s">
        <v>69</v>
      </c>
      <c r="D171" s="4">
        <v>7.64478117801034E14</v>
      </c>
      <c r="E171" s="4" t="s">
        <v>22</v>
      </c>
      <c r="F171" s="4">
        <v>3717.0</v>
      </c>
      <c r="G171" s="4">
        <v>4299.0</v>
      </c>
      <c r="H171" s="4">
        <v>1.156578</v>
      </c>
      <c r="I171" s="4">
        <v>126559.0</v>
      </c>
      <c r="J171" s="4">
        <v>0.37218</v>
      </c>
      <c r="K171" s="4">
        <v>562.484444</v>
      </c>
      <c r="L171" s="4">
        <v>29439.1719</v>
      </c>
      <c r="M171" s="4">
        <v>34048.695184</v>
      </c>
      <c r="N171" s="5">
        <v>0.0</v>
      </c>
      <c r="O171" s="5">
        <v>0.0</v>
      </c>
      <c r="P171" s="5">
        <v>0.0</v>
      </c>
      <c r="Q171" s="4">
        <v>3.0</v>
      </c>
      <c r="R171" s="4">
        <v>16.0</v>
      </c>
      <c r="S171" s="4">
        <v>13.0</v>
      </c>
    </row>
    <row r="172">
      <c r="A172" s="3">
        <f t="shared" si="5"/>
        <v>45442</v>
      </c>
      <c r="B172" s="4" t="s">
        <v>58</v>
      </c>
      <c r="C172" s="4" t="s">
        <v>84</v>
      </c>
      <c r="D172" s="4">
        <v>4.43021894376937E14</v>
      </c>
      <c r="E172" s="4" t="s">
        <v>22</v>
      </c>
      <c r="F172" s="4">
        <v>501.0</v>
      </c>
      <c r="G172" s="4">
        <v>523.0</v>
      </c>
      <c r="H172" s="4">
        <v>1.043912</v>
      </c>
      <c r="I172" s="4">
        <v>34876.0</v>
      </c>
      <c r="J172" s="4">
        <v>1.720841</v>
      </c>
      <c r="K172" s="4">
        <v>528.424242</v>
      </c>
      <c r="L172" s="4">
        <v>66684.512428</v>
      </c>
      <c r="M172" s="4">
        <v>69612.774451</v>
      </c>
      <c r="N172" s="5">
        <v>0.0</v>
      </c>
      <c r="O172" s="5">
        <v>0.0</v>
      </c>
      <c r="P172" s="5">
        <v>0.0</v>
      </c>
      <c r="Q172" s="4">
        <v>0.0</v>
      </c>
      <c r="R172" s="4">
        <v>9.0</v>
      </c>
      <c r="S172" s="4">
        <v>0.0</v>
      </c>
    </row>
    <row r="173">
      <c r="A173" s="3">
        <f t="shared" si="5"/>
        <v>45442</v>
      </c>
      <c r="B173" s="4" t="s">
        <v>32</v>
      </c>
      <c r="C173" s="4" t="s">
        <v>57</v>
      </c>
      <c r="D173" s="4">
        <v>8.34069410841904E14</v>
      </c>
      <c r="E173" s="4" t="s">
        <v>22</v>
      </c>
      <c r="F173" s="4">
        <v>1634.0</v>
      </c>
      <c r="G173" s="4">
        <v>1791.0</v>
      </c>
      <c r="H173" s="4">
        <v>1.096083</v>
      </c>
      <c r="I173" s="4">
        <v>68016.0</v>
      </c>
      <c r="J173" s="4">
        <v>0.94919</v>
      </c>
      <c r="K173" s="4">
        <v>708.5</v>
      </c>
      <c r="L173" s="4">
        <v>37976.549414</v>
      </c>
      <c r="M173" s="4">
        <v>41625.458996</v>
      </c>
      <c r="N173" s="5">
        <v>0.0</v>
      </c>
      <c r="O173" s="5">
        <v>0.0</v>
      </c>
      <c r="P173" s="5">
        <v>0.0</v>
      </c>
      <c r="Q173" s="4">
        <v>3.0</v>
      </c>
      <c r="R173" s="4">
        <v>17.0</v>
      </c>
      <c r="S173" s="4">
        <v>3.0</v>
      </c>
    </row>
    <row r="174">
      <c r="A174" s="3">
        <f t="shared" si="5"/>
        <v>45442</v>
      </c>
      <c r="B174" s="4" t="s">
        <v>46</v>
      </c>
      <c r="C174" s="4" t="s">
        <v>74</v>
      </c>
      <c r="D174" s="4" t="s">
        <v>63</v>
      </c>
      <c r="E174" s="4" t="s">
        <v>40</v>
      </c>
      <c r="F174" s="4">
        <v>1154.0</v>
      </c>
      <c r="G174" s="4">
        <v>1273.0</v>
      </c>
      <c r="H174" s="4">
        <v>1.10312</v>
      </c>
      <c r="I174" s="4">
        <v>29498.0</v>
      </c>
      <c r="J174" s="4">
        <v>2.435192</v>
      </c>
      <c r="K174" s="4">
        <v>129.947137</v>
      </c>
      <c r="L174" s="4">
        <v>23172.034564</v>
      </c>
      <c r="M174" s="4">
        <v>25561.52513</v>
      </c>
      <c r="N174" s="5">
        <v>0.0</v>
      </c>
      <c r="O174" s="5">
        <v>0.0</v>
      </c>
      <c r="P174" s="5">
        <v>0.0</v>
      </c>
      <c r="Q174" s="4">
        <v>0.0</v>
      </c>
      <c r="R174" s="4">
        <v>31.0</v>
      </c>
      <c r="S174" s="4">
        <v>0.0</v>
      </c>
    </row>
    <row r="175">
      <c r="A175" s="3">
        <f t="shared" si="5"/>
        <v>45442</v>
      </c>
      <c r="B175" s="4" t="s">
        <v>35</v>
      </c>
      <c r="C175" s="4" t="s">
        <v>93</v>
      </c>
      <c r="D175" s="4">
        <v>4.65808715565844E14</v>
      </c>
      <c r="E175" s="4" t="s">
        <v>22</v>
      </c>
      <c r="F175" s="4">
        <v>2212.0</v>
      </c>
      <c r="G175" s="4">
        <v>2467.0</v>
      </c>
      <c r="H175" s="4">
        <v>1.11528</v>
      </c>
      <c r="I175" s="4">
        <v>118449.0</v>
      </c>
      <c r="J175" s="4">
        <v>1.297122</v>
      </c>
      <c r="K175" s="4">
        <v>473.796</v>
      </c>
      <c r="L175" s="4">
        <v>48013.376571</v>
      </c>
      <c r="M175" s="4">
        <v>53548.372514</v>
      </c>
      <c r="N175" s="5">
        <v>0.0</v>
      </c>
      <c r="O175" s="5">
        <v>0.0</v>
      </c>
      <c r="P175" s="5">
        <v>0.0</v>
      </c>
      <c r="Q175" s="4">
        <v>7.0</v>
      </c>
      <c r="R175" s="4">
        <v>32.0</v>
      </c>
      <c r="S175" s="4">
        <v>16.0</v>
      </c>
    </row>
    <row r="176">
      <c r="A176" s="3">
        <f t="shared" si="5"/>
        <v>45442</v>
      </c>
      <c r="B176" s="4" t="s">
        <v>35</v>
      </c>
      <c r="C176" s="4" t="s">
        <v>64</v>
      </c>
      <c r="D176" s="4">
        <v>4.67093748770674E14</v>
      </c>
      <c r="E176" s="4" t="s">
        <v>22</v>
      </c>
      <c r="F176" s="4">
        <v>234.0</v>
      </c>
      <c r="G176" s="4">
        <v>265.0</v>
      </c>
      <c r="H176" s="4">
        <v>1.132479</v>
      </c>
      <c r="I176" s="4">
        <v>27035.0</v>
      </c>
      <c r="J176" s="4">
        <v>0.0</v>
      </c>
      <c r="K176" s="4">
        <v>1931.071429</v>
      </c>
      <c r="L176" s="4">
        <v>102018.867925</v>
      </c>
      <c r="M176" s="4">
        <v>115534.188034</v>
      </c>
      <c r="N176" s="5">
        <v>0.0</v>
      </c>
      <c r="O176" s="5">
        <v>0.0</v>
      </c>
      <c r="P176" s="5">
        <v>0.0</v>
      </c>
      <c r="Q176" s="4">
        <v>0.0</v>
      </c>
      <c r="R176" s="4">
        <v>0.0</v>
      </c>
      <c r="S176" s="4">
        <v>0.0</v>
      </c>
    </row>
    <row r="177">
      <c r="A177" s="3">
        <f t="shared" si="5"/>
        <v>45442</v>
      </c>
      <c r="B177" s="4" t="s">
        <v>44</v>
      </c>
      <c r="C177" s="4" t="s">
        <v>45</v>
      </c>
      <c r="D177" s="4">
        <v>4.71384371540689E14</v>
      </c>
      <c r="E177" s="4" t="s">
        <v>40</v>
      </c>
      <c r="F177" s="4">
        <v>0.0</v>
      </c>
      <c r="G177" s="4">
        <v>0.0</v>
      </c>
      <c r="H177" s="4">
        <v>0.0</v>
      </c>
      <c r="I177" s="4">
        <v>0.0</v>
      </c>
      <c r="J177" s="4">
        <v>0.0</v>
      </c>
      <c r="K177" s="4">
        <v>0.0</v>
      </c>
      <c r="L177" s="4">
        <v>0.0</v>
      </c>
      <c r="M177" s="4">
        <v>0.0</v>
      </c>
      <c r="N177" s="5">
        <v>0.0</v>
      </c>
      <c r="O177" s="5">
        <v>0.0</v>
      </c>
      <c r="P177" s="5">
        <v>0.0</v>
      </c>
      <c r="Q177" s="4">
        <v>0.0</v>
      </c>
      <c r="R177" s="4">
        <v>0.0</v>
      </c>
      <c r="S177" s="4">
        <v>1.0</v>
      </c>
    </row>
    <row r="178">
      <c r="A178" s="3">
        <f t="shared" si="5"/>
        <v>45442</v>
      </c>
      <c r="B178" s="4" t="s">
        <v>38</v>
      </c>
      <c r="C178" s="4" t="s">
        <v>39</v>
      </c>
      <c r="D178" s="4">
        <v>9.5146750574812E14</v>
      </c>
      <c r="E178" s="4" t="s">
        <v>40</v>
      </c>
      <c r="F178" s="4">
        <v>651.0</v>
      </c>
      <c r="G178" s="4">
        <v>833.0</v>
      </c>
      <c r="H178" s="4">
        <v>1.27957</v>
      </c>
      <c r="I178" s="4">
        <v>88155.0</v>
      </c>
      <c r="J178" s="4">
        <v>0.120048</v>
      </c>
      <c r="K178" s="4">
        <v>1130.192308</v>
      </c>
      <c r="L178" s="4">
        <v>105828.331333</v>
      </c>
      <c r="M178" s="4">
        <v>135414.746544</v>
      </c>
      <c r="N178" s="5">
        <v>0.0</v>
      </c>
      <c r="O178" s="5">
        <v>0.0</v>
      </c>
      <c r="P178" s="5">
        <v>0.0</v>
      </c>
      <c r="Q178" s="4">
        <v>0.0</v>
      </c>
      <c r="R178" s="4">
        <v>1.0</v>
      </c>
      <c r="S178" s="4">
        <v>1.0</v>
      </c>
    </row>
    <row r="179">
      <c r="A179" s="3">
        <f t="shared" si="5"/>
        <v>45442</v>
      </c>
      <c r="B179" s="4" t="s">
        <v>23</v>
      </c>
      <c r="C179" s="4" t="s">
        <v>62</v>
      </c>
      <c r="D179" s="4" t="s">
        <v>63</v>
      </c>
      <c r="E179" s="4" t="s">
        <v>22</v>
      </c>
      <c r="F179" s="4">
        <v>478.0</v>
      </c>
      <c r="G179" s="4">
        <v>682.0</v>
      </c>
      <c r="H179" s="4">
        <v>1.426778</v>
      </c>
      <c r="I179" s="4">
        <v>68520.0</v>
      </c>
      <c r="J179" s="4">
        <v>1.319648</v>
      </c>
      <c r="K179" s="4">
        <v>1022.686567</v>
      </c>
      <c r="L179" s="4">
        <v>100469.208211</v>
      </c>
      <c r="M179" s="4">
        <v>143347.280335</v>
      </c>
      <c r="N179" s="5">
        <v>0.0</v>
      </c>
      <c r="O179" s="5">
        <v>0.0</v>
      </c>
      <c r="P179" s="5">
        <v>0.0</v>
      </c>
      <c r="Q179" s="4">
        <v>0.0</v>
      </c>
      <c r="R179" s="4">
        <v>9.0</v>
      </c>
      <c r="S179" s="4">
        <v>2.0</v>
      </c>
    </row>
    <row r="180">
      <c r="A180" s="3">
        <f t="shared" si="5"/>
        <v>45442</v>
      </c>
      <c r="B180" s="4" t="s">
        <v>46</v>
      </c>
      <c r="C180" s="4" t="s">
        <v>77</v>
      </c>
      <c r="D180" s="4" t="s">
        <v>54</v>
      </c>
      <c r="E180" s="4" t="s">
        <v>40</v>
      </c>
      <c r="F180" s="4">
        <v>842.0</v>
      </c>
      <c r="G180" s="4">
        <v>1036.0</v>
      </c>
      <c r="H180" s="4">
        <v>1.230404</v>
      </c>
      <c r="I180" s="4">
        <v>35006.0</v>
      </c>
      <c r="J180" s="4">
        <v>2.316602</v>
      </c>
      <c r="K180" s="4">
        <v>187.197861</v>
      </c>
      <c r="L180" s="4">
        <v>33789.57529</v>
      </c>
      <c r="M180" s="4">
        <v>41574.821853</v>
      </c>
      <c r="N180" s="5">
        <v>0.0</v>
      </c>
      <c r="O180" s="5">
        <v>0.0</v>
      </c>
      <c r="P180" s="5">
        <v>0.0</v>
      </c>
      <c r="Q180" s="4">
        <v>0.0</v>
      </c>
      <c r="R180" s="4">
        <v>24.0</v>
      </c>
      <c r="S180" s="4">
        <v>0.0</v>
      </c>
    </row>
    <row r="181">
      <c r="A181" s="3">
        <f t="shared" si="5"/>
        <v>45442</v>
      </c>
      <c r="B181" s="4" t="s">
        <v>50</v>
      </c>
      <c r="C181" s="4" t="s">
        <v>53</v>
      </c>
      <c r="D181" s="4" t="s">
        <v>87</v>
      </c>
      <c r="E181" s="4" t="s">
        <v>40</v>
      </c>
      <c r="F181" s="4">
        <v>267.0</v>
      </c>
      <c r="G181" s="4">
        <v>324.0</v>
      </c>
      <c r="H181" s="4">
        <v>1.213483</v>
      </c>
      <c r="I181" s="4">
        <v>26516.0</v>
      </c>
      <c r="J181" s="4">
        <v>0.617284</v>
      </c>
      <c r="K181" s="4">
        <v>1262.666667</v>
      </c>
      <c r="L181" s="4">
        <v>81839.506173</v>
      </c>
      <c r="M181" s="4">
        <v>99310.861423</v>
      </c>
      <c r="N181" s="5">
        <v>0.0</v>
      </c>
      <c r="O181" s="5">
        <v>0.0</v>
      </c>
      <c r="P181" s="5">
        <v>0.0</v>
      </c>
      <c r="Q181" s="4">
        <v>0.0</v>
      </c>
      <c r="R181" s="4">
        <v>2.0</v>
      </c>
      <c r="S181" s="4">
        <v>1.0</v>
      </c>
    </row>
    <row r="182">
      <c r="A182" s="3">
        <f t="shared" si="5"/>
        <v>45442</v>
      </c>
      <c r="B182" s="4" t="s">
        <v>26</v>
      </c>
      <c r="C182" s="4" t="s">
        <v>105</v>
      </c>
      <c r="D182" s="4" t="s">
        <v>106</v>
      </c>
      <c r="E182" s="4" t="s">
        <v>22</v>
      </c>
      <c r="F182" s="4">
        <v>711.0</v>
      </c>
      <c r="G182" s="4">
        <v>873.0</v>
      </c>
      <c r="H182" s="4">
        <v>1.227848</v>
      </c>
      <c r="I182" s="4">
        <v>72159.0</v>
      </c>
      <c r="J182" s="4">
        <v>0.0</v>
      </c>
      <c r="K182" s="4">
        <v>4008.833333</v>
      </c>
      <c r="L182" s="4">
        <v>82656.357388</v>
      </c>
      <c r="M182" s="4">
        <v>101489.451477</v>
      </c>
      <c r="N182" s="5">
        <v>0.0</v>
      </c>
      <c r="O182" s="5">
        <v>0.0</v>
      </c>
      <c r="P182" s="5">
        <v>0.0</v>
      </c>
      <c r="Q182" s="4">
        <v>0.0</v>
      </c>
      <c r="R182" s="4">
        <v>0.0</v>
      </c>
      <c r="S182" s="4">
        <v>0.0</v>
      </c>
    </row>
    <row r="183">
      <c r="A183" s="3">
        <f t="shared" si="5"/>
        <v>45442</v>
      </c>
      <c r="B183" s="4" t="s">
        <v>72</v>
      </c>
      <c r="C183" s="4" t="s">
        <v>80</v>
      </c>
      <c r="D183" s="4">
        <v>4.43021894376937E14</v>
      </c>
      <c r="E183" s="4" t="s">
        <v>22</v>
      </c>
      <c r="F183" s="4">
        <v>6692.0</v>
      </c>
      <c r="G183" s="4">
        <v>7345.0</v>
      </c>
      <c r="H183" s="4">
        <v>1.097579</v>
      </c>
      <c r="I183" s="4">
        <v>223552.0</v>
      </c>
      <c r="J183" s="4">
        <v>1.688223</v>
      </c>
      <c r="K183" s="4">
        <v>370.733002</v>
      </c>
      <c r="L183" s="4">
        <v>30435.942818</v>
      </c>
      <c r="M183" s="4">
        <v>33405.857741</v>
      </c>
      <c r="N183" s="5">
        <v>0.0</v>
      </c>
      <c r="O183" s="5">
        <v>0.0</v>
      </c>
      <c r="P183" s="5">
        <v>0.0</v>
      </c>
      <c r="Q183" s="4">
        <v>6.0</v>
      </c>
      <c r="R183" s="4">
        <v>124.0</v>
      </c>
      <c r="S183" s="4">
        <v>16.0</v>
      </c>
    </row>
    <row r="184">
      <c r="A184" s="3">
        <f t="shared" si="5"/>
        <v>45442</v>
      </c>
      <c r="B184" s="4" t="s">
        <v>50</v>
      </c>
      <c r="C184" s="4" t="s">
        <v>55</v>
      </c>
      <c r="D184" s="4" t="s">
        <v>56</v>
      </c>
      <c r="E184" s="4" t="s">
        <v>40</v>
      </c>
      <c r="F184" s="4">
        <v>972.0</v>
      </c>
      <c r="G184" s="4">
        <v>1437.0</v>
      </c>
      <c r="H184" s="4">
        <v>1.478395</v>
      </c>
      <c r="I184" s="4">
        <v>108172.0</v>
      </c>
      <c r="J184" s="4">
        <v>0.695894</v>
      </c>
      <c r="K184" s="4">
        <v>909.008403</v>
      </c>
      <c r="L184" s="4">
        <v>75276.270007</v>
      </c>
      <c r="M184" s="4">
        <v>111288.065844</v>
      </c>
      <c r="N184" s="5">
        <v>0.0</v>
      </c>
      <c r="O184" s="5">
        <v>0.0</v>
      </c>
      <c r="P184" s="5">
        <v>0.0</v>
      </c>
      <c r="Q184" s="4">
        <v>0.0</v>
      </c>
      <c r="R184" s="4">
        <v>10.0</v>
      </c>
      <c r="S184" s="4">
        <v>4.0</v>
      </c>
    </row>
    <row r="185">
      <c r="A185" s="3">
        <f t="shared" si="5"/>
        <v>45442</v>
      </c>
      <c r="B185" s="4" t="s">
        <v>72</v>
      </c>
      <c r="C185" s="4" t="s">
        <v>101</v>
      </c>
      <c r="D185" s="4" t="s">
        <v>107</v>
      </c>
      <c r="E185" s="4" t="s">
        <v>22</v>
      </c>
      <c r="F185" s="4">
        <v>53.0</v>
      </c>
      <c r="G185" s="4">
        <v>57.0</v>
      </c>
      <c r="H185" s="4">
        <v>1.075472</v>
      </c>
      <c r="I185" s="4">
        <v>9060.0</v>
      </c>
      <c r="J185" s="4">
        <v>0.0</v>
      </c>
      <c r="K185" s="4">
        <v>3020.0</v>
      </c>
      <c r="L185" s="4">
        <v>158947.368421</v>
      </c>
      <c r="M185" s="4">
        <v>170943.396226</v>
      </c>
      <c r="N185" s="5">
        <v>0.0</v>
      </c>
      <c r="O185" s="5">
        <v>0.0</v>
      </c>
      <c r="P185" s="5">
        <v>0.0</v>
      </c>
      <c r="Q185" s="4">
        <v>0.0</v>
      </c>
      <c r="R185" s="4">
        <v>0.0</v>
      </c>
      <c r="S185" s="4">
        <v>0.0</v>
      </c>
    </row>
    <row r="186">
      <c r="A186" s="3">
        <f t="shared" si="5"/>
        <v>45442</v>
      </c>
      <c r="B186" s="4" t="s">
        <v>58</v>
      </c>
      <c r="C186" s="4" t="s">
        <v>86</v>
      </c>
      <c r="D186" s="4">
        <v>8.46255976289914E14</v>
      </c>
      <c r="E186" s="4" t="s">
        <v>22</v>
      </c>
      <c r="F186" s="4">
        <v>2133.0</v>
      </c>
      <c r="G186" s="4">
        <v>2395.0</v>
      </c>
      <c r="H186" s="4">
        <v>1.122832</v>
      </c>
      <c r="I186" s="4">
        <v>148865.0</v>
      </c>
      <c r="J186" s="4">
        <v>0.334029</v>
      </c>
      <c r="K186" s="4">
        <v>1019.623288</v>
      </c>
      <c r="L186" s="4">
        <v>62156.5762</v>
      </c>
      <c r="M186" s="4">
        <v>69791.373652</v>
      </c>
      <c r="N186" s="5">
        <v>0.0</v>
      </c>
      <c r="O186" s="5">
        <v>0.0</v>
      </c>
      <c r="P186" s="5">
        <v>0.0</v>
      </c>
      <c r="Q186" s="4">
        <v>2.0</v>
      </c>
      <c r="R186" s="4">
        <v>8.0</v>
      </c>
      <c r="S186" s="4">
        <v>4.0</v>
      </c>
    </row>
    <row r="187">
      <c r="A187" s="3">
        <f t="shared" si="5"/>
        <v>45442</v>
      </c>
      <c r="B187" s="4" t="s">
        <v>60</v>
      </c>
      <c r="C187" s="4" t="s">
        <v>61</v>
      </c>
      <c r="D187" s="4">
        <v>4.65808715565844E14</v>
      </c>
      <c r="E187" s="4" t="s">
        <v>40</v>
      </c>
      <c r="F187" s="4">
        <v>1441.0</v>
      </c>
      <c r="G187" s="4">
        <v>1501.0</v>
      </c>
      <c r="H187" s="4">
        <v>1.041638</v>
      </c>
      <c r="I187" s="4">
        <v>24076.0</v>
      </c>
      <c r="J187" s="4">
        <v>0.866089</v>
      </c>
      <c r="K187" s="4">
        <v>152.379747</v>
      </c>
      <c r="L187" s="4">
        <v>16039.973351</v>
      </c>
      <c r="M187" s="4">
        <v>16707.841777</v>
      </c>
      <c r="N187" s="5">
        <v>0.0</v>
      </c>
      <c r="O187" s="5">
        <v>0.0</v>
      </c>
      <c r="P187" s="5">
        <v>0.0</v>
      </c>
      <c r="Q187" s="4">
        <v>3.0</v>
      </c>
      <c r="R187" s="4">
        <v>13.0</v>
      </c>
      <c r="S187" s="4">
        <v>2.0</v>
      </c>
    </row>
    <row r="188">
      <c r="A188" s="3">
        <f t="shared" si="5"/>
        <v>45442</v>
      </c>
      <c r="B188" s="4" t="s">
        <v>46</v>
      </c>
      <c r="C188" s="4" t="s">
        <v>47</v>
      </c>
      <c r="D188" s="4" t="s">
        <v>65</v>
      </c>
      <c r="E188" s="4" t="s">
        <v>40</v>
      </c>
      <c r="F188" s="4">
        <v>243.0</v>
      </c>
      <c r="G188" s="4">
        <v>262.0</v>
      </c>
      <c r="H188" s="4">
        <v>1.078189</v>
      </c>
      <c r="I188" s="4">
        <v>10310.0</v>
      </c>
      <c r="J188" s="4">
        <v>0.0</v>
      </c>
      <c r="K188" s="4">
        <v>736.428571</v>
      </c>
      <c r="L188" s="4">
        <v>39351.145038</v>
      </c>
      <c r="M188" s="4">
        <v>42427.983539</v>
      </c>
      <c r="N188" s="5">
        <v>0.0</v>
      </c>
      <c r="O188" s="5">
        <v>0.0</v>
      </c>
      <c r="P188" s="5">
        <v>0.0</v>
      </c>
      <c r="Q188" s="4">
        <v>0.0</v>
      </c>
      <c r="R188" s="4">
        <v>0.0</v>
      </c>
      <c r="S188" s="4">
        <v>0.0</v>
      </c>
    </row>
    <row r="189">
      <c r="A189" s="3">
        <f t="shared" si="5"/>
        <v>45442</v>
      </c>
      <c r="B189" s="4" t="s">
        <v>35</v>
      </c>
      <c r="C189" s="4" t="s">
        <v>64</v>
      </c>
      <c r="D189" s="4">
        <v>4.65808715565844E14</v>
      </c>
      <c r="E189" s="4" t="s">
        <v>22</v>
      </c>
      <c r="F189" s="4">
        <v>339.0</v>
      </c>
      <c r="G189" s="4">
        <v>352.0</v>
      </c>
      <c r="H189" s="4">
        <v>1.038348</v>
      </c>
      <c r="I189" s="4">
        <v>15317.0</v>
      </c>
      <c r="J189" s="4">
        <v>1.136364</v>
      </c>
      <c r="K189" s="4">
        <v>547.035714</v>
      </c>
      <c r="L189" s="4">
        <v>43514.204545</v>
      </c>
      <c r="M189" s="4">
        <v>45182.890855</v>
      </c>
      <c r="N189" s="5">
        <v>0.0</v>
      </c>
      <c r="O189" s="5">
        <v>0.0</v>
      </c>
      <c r="P189" s="5">
        <v>0.0</v>
      </c>
      <c r="Q189" s="4">
        <v>0.0</v>
      </c>
      <c r="R189" s="4">
        <v>4.0</v>
      </c>
      <c r="S189" s="4">
        <v>0.0</v>
      </c>
    </row>
    <row r="190">
      <c r="A190" s="3">
        <f t="shared" si="5"/>
        <v>45442</v>
      </c>
      <c r="B190" s="4" t="s">
        <v>19</v>
      </c>
      <c r="C190" s="4" t="s">
        <v>48</v>
      </c>
      <c r="D190" s="4" t="s">
        <v>67</v>
      </c>
      <c r="E190" s="4" t="s">
        <v>22</v>
      </c>
      <c r="F190" s="4">
        <v>509.0</v>
      </c>
      <c r="G190" s="4">
        <v>550.0</v>
      </c>
      <c r="H190" s="4">
        <v>1.08055</v>
      </c>
      <c r="I190" s="4">
        <v>19909.0</v>
      </c>
      <c r="J190" s="4">
        <v>0.727273</v>
      </c>
      <c r="K190" s="4">
        <v>452.477273</v>
      </c>
      <c r="L190" s="4">
        <v>36198.181818</v>
      </c>
      <c r="M190" s="4">
        <v>39113.948919</v>
      </c>
      <c r="N190" s="5">
        <v>0.0</v>
      </c>
      <c r="O190" s="5">
        <v>0.0</v>
      </c>
      <c r="P190" s="5">
        <v>0.0</v>
      </c>
      <c r="Q190" s="4">
        <v>0.0</v>
      </c>
      <c r="R190" s="4">
        <v>4.0</v>
      </c>
      <c r="S190" s="4">
        <v>0.0</v>
      </c>
    </row>
    <row r="191">
      <c r="A191" s="3">
        <f t="shared" si="5"/>
        <v>45442</v>
      </c>
      <c r="B191" s="4" t="s">
        <v>75</v>
      </c>
      <c r="C191" s="4" t="s">
        <v>76</v>
      </c>
      <c r="D191" s="4" t="s">
        <v>28</v>
      </c>
      <c r="E191" s="4" t="s">
        <v>40</v>
      </c>
      <c r="F191" s="4">
        <v>1863.0</v>
      </c>
      <c r="G191" s="4">
        <v>2359.0</v>
      </c>
      <c r="H191" s="4">
        <v>1.266237</v>
      </c>
      <c r="I191" s="4">
        <v>136219.0</v>
      </c>
      <c r="J191" s="4">
        <v>0.042391</v>
      </c>
      <c r="K191" s="4">
        <v>2670.960784</v>
      </c>
      <c r="L191" s="4">
        <v>57744.383213</v>
      </c>
      <c r="M191" s="4">
        <v>73118.089104</v>
      </c>
      <c r="N191" s="5">
        <v>0.0</v>
      </c>
      <c r="O191" s="5">
        <v>0.0</v>
      </c>
      <c r="P191" s="5">
        <v>0.0</v>
      </c>
      <c r="Q191" s="4">
        <v>0.0</v>
      </c>
      <c r="R191" s="4">
        <v>1.0</v>
      </c>
      <c r="S191" s="4">
        <v>1.0</v>
      </c>
    </row>
    <row r="192">
      <c r="A192" s="3">
        <f t="shared" si="5"/>
        <v>45442</v>
      </c>
      <c r="B192" s="4" t="s">
        <v>35</v>
      </c>
      <c r="C192" s="4" t="s">
        <v>93</v>
      </c>
      <c r="D192" s="4">
        <v>4.67093748770674E14</v>
      </c>
      <c r="E192" s="4" t="s">
        <v>22</v>
      </c>
      <c r="F192" s="4">
        <v>965.0</v>
      </c>
      <c r="G192" s="4">
        <v>1266.0</v>
      </c>
      <c r="H192" s="4">
        <v>1.311917</v>
      </c>
      <c r="I192" s="4">
        <v>102356.0</v>
      </c>
      <c r="J192" s="4">
        <v>0.868878</v>
      </c>
      <c r="K192" s="4">
        <v>974.819048</v>
      </c>
      <c r="L192" s="4">
        <v>80849.921011</v>
      </c>
      <c r="M192" s="4">
        <v>106068.393782</v>
      </c>
      <c r="N192" s="5">
        <v>0.0</v>
      </c>
      <c r="O192" s="5">
        <v>0.0</v>
      </c>
      <c r="P192" s="5">
        <v>0.0</v>
      </c>
      <c r="Q192" s="4">
        <v>1.0</v>
      </c>
      <c r="R192" s="4">
        <v>11.0</v>
      </c>
      <c r="S192" s="4">
        <v>9.0</v>
      </c>
    </row>
    <row r="193">
      <c r="A193" s="3">
        <f t="shared" ref="A193:A224" si="6">$A$192-1</f>
        <v>45441</v>
      </c>
      <c r="B193" s="4" t="s">
        <v>46</v>
      </c>
      <c r="C193" s="4" t="s">
        <v>47</v>
      </c>
      <c r="D193" s="4" t="s">
        <v>28</v>
      </c>
      <c r="E193" s="4" t="s">
        <v>40</v>
      </c>
      <c r="F193" s="4">
        <v>925.0</v>
      </c>
      <c r="G193" s="4">
        <v>1002.0</v>
      </c>
      <c r="H193" s="4">
        <v>1.083243</v>
      </c>
      <c r="I193" s="4">
        <v>29866.0</v>
      </c>
      <c r="J193" s="4">
        <v>0.698603</v>
      </c>
      <c r="K193" s="4">
        <v>335.573034</v>
      </c>
      <c r="L193" s="4">
        <v>29806.387226</v>
      </c>
      <c r="M193" s="4">
        <v>32287.567568</v>
      </c>
      <c r="N193" s="5">
        <v>0.0</v>
      </c>
      <c r="O193" s="5">
        <v>0.0</v>
      </c>
      <c r="P193" s="5">
        <v>0.0</v>
      </c>
      <c r="Q193" s="4">
        <v>0.0</v>
      </c>
      <c r="R193" s="4">
        <v>7.0</v>
      </c>
      <c r="S193" s="4">
        <v>1.0</v>
      </c>
    </row>
    <row r="194">
      <c r="A194" s="3">
        <f t="shared" si="6"/>
        <v>45441</v>
      </c>
      <c r="B194" s="4" t="s">
        <v>26</v>
      </c>
      <c r="C194" s="4" t="s">
        <v>27</v>
      </c>
      <c r="D194" s="4" t="s">
        <v>28</v>
      </c>
      <c r="E194" s="4" t="s">
        <v>22</v>
      </c>
      <c r="F194" s="4">
        <v>627.0</v>
      </c>
      <c r="G194" s="4">
        <v>716.0</v>
      </c>
      <c r="H194" s="4">
        <v>1.141946</v>
      </c>
      <c r="I194" s="4">
        <v>55468.0</v>
      </c>
      <c r="J194" s="4">
        <v>0.27933</v>
      </c>
      <c r="K194" s="4">
        <v>1584.8</v>
      </c>
      <c r="L194" s="4">
        <v>77469.273743</v>
      </c>
      <c r="M194" s="4">
        <v>88465.709729</v>
      </c>
      <c r="N194" s="5">
        <v>0.0</v>
      </c>
      <c r="O194" s="5">
        <v>0.0</v>
      </c>
      <c r="P194" s="5">
        <v>0.0</v>
      </c>
      <c r="Q194" s="4">
        <v>0.0</v>
      </c>
      <c r="R194" s="4">
        <v>2.0</v>
      </c>
      <c r="S194" s="4">
        <v>2.0</v>
      </c>
    </row>
    <row r="195">
      <c r="A195" s="3">
        <f t="shared" si="6"/>
        <v>45441</v>
      </c>
      <c r="B195" s="4" t="s">
        <v>19</v>
      </c>
      <c r="C195" s="4" t="s">
        <v>48</v>
      </c>
      <c r="D195" s="4" t="s">
        <v>49</v>
      </c>
      <c r="E195" s="4" t="s">
        <v>22</v>
      </c>
      <c r="F195" s="4">
        <v>463.0</v>
      </c>
      <c r="G195" s="4">
        <v>531.0</v>
      </c>
      <c r="H195" s="4">
        <v>1.146868</v>
      </c>
      <c r="I195" s="4">
        <v>26425.0</v>
      </c>
      <c r="J195" s="4">
        <v>0.564972</v>
      </c>
      <c r="K195" s="4">
        <v>677.564103</v>
      </c>
      <c r="L195" s="4">
        <v>49764.595104</v>
      </c>
      <c r="M195" s="4">
        <v>57073.434125</v>
      </c>
      <c r="N195" s="5">
        <v>0.0</v>
      </c>
      <c r="O195" s="5">
        <v>0.0</v>
      </c>
      <c r="P195" s="5">
        <v>0.0</v>
      </c>
      <c r="Q195" s="4">
        <v>0.0</v>
      </c>
      <c r="R195" s="4">
        <v>3.0</v>
      </c>
      <c r="S195" s="4">
        <v>1.0</v>
      </c>
    </row>
    <row r="196">
      <c r="A196" s="3">
        <f t="shared" si="6"/>
        <v>45441</v>
      </c>
      <c r="B196" s="4" t="s">
        <v>50</v>
      </c>
      <c r="C196" s="4" t="s">
        <v>53</v>
      </c>
      <c r="D196" s="4" t="s">
        <v>54</v>
      </c>
      <c r="E196" s="4" t="s">
        <v>40</v>
      </c>
      <c r="F196" s="4">
        <v>676.0</v>
      </c>
      <c r="G196" s="4">
        <v>892.0</v>
      </c>
      <c r="H196" s="4">
        <v>1.319527</v>
      </c>
      <c r="I196" s="4">
        <v>96299.0</v>
      </c>
      <c r="J196" s="4">
        <v>0.672646</v>
      </c>
      <c r="K196" s="4">
        <v>1174.378049</v>
      </c>
      <c r="L196" s="4">
        <v>107958.520179</v>
      </c>
      <c r="M196" s="4">
        <v>142454.142012</v>
      </c>
      <c r="N196" s="5">
        <v>0.0</v>
      </c>
      <c r="O196" s="5">
        <v>0.0</v>
      </c>
      <c r="P196" s="5">
        <v>0.0</v>
      </c>
      <c r="Q196" s="4">
        <v>0.0</v>
      </c>
      <c r="R196" s="4">
        <v>6.0</v>
      </c>
      <c r="S196" s="4">
        <v>2.0</v>
      </c>
    </row>
    <row r="197">
      <c r="A197" s="3">
        <f t="shared" si="6"/>
        <v>45441</v>
      </c>
      <c r="B197" s="4" t="s">
        <v>29</v>
      </c>
      <c r="C197" s="4" t="s">
        <v>34</v>
      </c>
      <c r="D197" s="4">
        <v>9.92885378293639E14</v>
      </c>
      <c r="E197" s="4" t="s">
        <v>22</v>
      </c>
      <c r="F197" s="4">
        <v>820.0</v>
      </c>
      <c r="G197" s="4">
        <v>882.0</v>
      </c>
      <c r="H197" s="4">
        <v>1.07561</v>
      </c>
      <c r="I197" s="4">
        <v>54060.0</v>
      </c>
      <c r="J197" s="4">
        <v>1.473923</v>
      </c>
      <c r="K197" s="4">
        <v>594.065934</v>
      </c>
      <c r="L197" s="4">
        <v>61292.517007</v>
      </c>
      <c r="M197" s="4">
        <v>65926.829268</v>
      </c>
      <c r="N197" s="5">
        <v>0.0</v>
      </c>
      <c r="O197" s="5">
        <v>0.0</v>
      </c>
      <c r="P197" s="5">
        <v>0.0</v>
      </c>
      <c r="Q197" s="4">
        <v>1.0</v>
      </c>
      <c r="R197" s="4">
        <v>13.0</v>
      </c>
      <c r="S197" s="4">
        <v>2.0</v>
      </c>
    </row>
    <row r="198">
      <c r="A198" s="3">
        <f t="shared" si="6"/>
        <v>45441</v>
      </c>
      <c r="B198" s="4" t="s">
        <v>50</v>
      </c>
      <c r="C198" s="4" t="s">
        <v>51</v>
      </c>
      <c r="D198" s="4" t="s">
        <v>54</v>
      </c>
      <c r="E198" s="4" t="s">
        <v>40</v>
      </c>
      <c r="F198" s="4">
        <v>457.0</v>
      </c>
      <c r="G198" s="4">
        <v>589.0</v>
      </c>
      <c r="H198" s="4">
        <v>1.28884</v>
      </c>
      <c r="I198" s="4">
        <v>62052.0</v>
      </c>
      <c r="J198" s="4">
        <v>0.0</v>
      </c>
      <c r="K198" s="4">
        <v>1216.705882</v>
      </c>
      <c r="L198" s="4">
        <v>105351.443124</v>
      </c>
      <c r="M198" s="4">
        <v>135781.181619</v>
      </c>
      <c r="N198" s="5">
        <v>0.0</v>
      </c>
      <c r="O198" s="5">
        <v>0.0</v>
      </c>
      <c r="P198" s="5">
        <v>0.0</v>
      </c>
      <c r="Q198" s="4">
        <v>0.0</v>
      </c>
      <c r="R198" s="4">
        <v>0.0</v>
      </c>
      <c r="S198" s="4">
        <v>2.0</v>
      </c>
    </row>
    <row r="199">
      <c r="A199" s="3">
        <f t="shared" si="6"/>
        <v>45441</v>
      </c>
      <c r="B199" s="4" t="s">
        <v>50</v>
      </c>
      <c r="C199" s="4" t="s">
        <v>51</v>
      </c>
      <c r="D199" s="4" t="s">
        <v>87</v>
      </c>
      <c r="E199" s="4" t="s">
        <v>40</v>
      </c>
      <c r="F199" s="4">
        <v>215.0</v>
      </c>
      <c r="G199" s="4">
        <v>251.0</v>
      </c>
      <c r="H199" s="4">
        <v>1.167442</v>
      </c>
      <c r="I199" s="4">
        <v>20498.0</v>
      </c>
      <c r="J199" s="4">
        <v>0.0</v>
      </c>
      <c r="K199" s="4">
        <v>4099.6</v>
      </c>
      <c r="L199" s="4">
        <v>81665.338645</v>
      </c>
      <c r="M199" s="4">
        <v>95339.534884</v>
      </c>
      <c r="N199" s="5">
        <v>0.0</v>
      </c>
      <c r="O199" s="5">
        <v>0.0</v>
      </c>
      <c r="P199" s="5">
        <v>0.0</v>
      </c>
      <c r="Q199" s="4">
        <v>0.0</v>
      </c>
      <c r="R199" s="4">
        <v>0.0</v>
      </c>
      <c r="S199" s="4">
        <v>0.0</v>
      </c>
    </row>
    <row r="200">
      <c r="A200" s="3">
        <f t="shared" si="6"/>
        <v>45441</v>
      </c>
      <c r="B200" s="4" t="s">
        <v>58</v>
      </c>
      <c r="C200" s="4" t="s">
        <v>84</v>
      </c>
      <c r="D200" s="4">
        <v>4.43021894376937E14</v>
      </c>
      <c r="E200" s="4" t="s">
        <v>22</v>
      </c>
      <c r="F200" s="4">
        <v>2335.0</v>
      </c>
      <c r="G200" s="4">
        <v>2527.0</v>
      </c>
      <c r="H200" s="4">
        <v>1.082227</v>
      </c>
      <c r="I200" s="4">
        <v>128979.0</v>
      </c>
      <c r="J200" s="4">
        <v>1.780768</v>
      </c>
      <c r="K200" s="4">
        <v>588.945205</v>
      </c>
      <c r="L200" s="4">
        <v>51040.364068</v>
      </c>
      <c r="M200" s="4">
        <v>55237.259101</v>
      </c>
      <c r="N200" s="5">
        <v>0.0</v>
      </c>
      <c r="O200" s="5">
        <v>0.0</v>
      </c>
      <c r="P200" s="5">
        <v>0.0</v>
      </c>
      <c r="Q200" s="4">
        <v>2.0</v>
      </c>
      <c r="R200" s="4">
        <v>45.0</v>
      </c>
      <c r="S200" s="4">
        <v>10.0</v>
      </c>
    </row>
    <row r="201">
      <c r="A201" s="3">
        <f t="shared" si="6"/>
        <v>45441</v>
      </c>
      <c r="B201" s="4" t="s">
        <v>44</v>
      </c>
      <c r="C201" s="4" t="s">
        <v>45</v>
      </c>
      <c r="D201" s="4">
        <v>4.87538943258565E14</v>
      </c>
      <c r="E201" s="4" t="s">
        <v>40</v>
      </c>
      <c r="F201" s="4">
        <v>848.0</v>
      </c>
      <c r="G201" s="4">
        <v>1182.0</v>
      </c>
      <c r="H201" s="4">
        <v>1.393868</v>
      </c>
      <c r="I201" s="4">
        <v>122397.0</v>
      </c>
      <c r="J201" s="4">
        <v>0.846024</v>
      </c>
      <c r="K201" s="4">
        <v>1188.320388</v>
      </c>
      <c r="L201" s="4">
        <v>103550.761421</v>
      </c>
      <c r="M201" s="4">
        <v>144336.084906</v>
      </c>
      <c r="N201" s="5">
        <v>0.0</v>
      </c>
      <c r="O201" s="5">
        <v>0.0</v>
      </c>
      <c r="P201" s="5">
        <v>0.0</v>
      </c>
      <c r="Q201" s="4">
        <v>0.0</v>
      </c>
      <c r="R201" s="4">
        <v>10.0</v>
      </c>
      <c r="S201" s="4">
        <v>2.0</v>
      </c>
    </row>
    <row r="202">
      <c r="A202" s="3">
        <f t="shared" si="6"/>
        <v>45441</v>
      </c>
      <c r="B202" s="4" t="s">
        <v>35</v>
      </c>
      <c r="C202" s="4" t="s">
        <v>104</v>
      </c>
      <c r="D202" s="4">
        <v>4.65602635586452E14</v>
      </c>
      <c r="E202" s="4" t="s">
        <v>22</v>
      </c>
      <c r="F202" s="4">
        <v>313.0</v>
      </c>
      <c r="G202" s="4">
        <v>354.0</v>
      </c>
      <c r="H202" s="4">
        <v>1.13099</v>
      </c>
      <c r="I202" s="4">
        <v>36932.0</v>
      </c>
      <c r="J202" s="4">
        <v>0.282486</v>
      </c>
      <c r="K202" s="4">
        <v>1273.517241</v>
      </c>
      <c r="L202" s="4">
        <v>104327.683616</v>
      </c>
      <c r="M202" s="4">
        <v>117993.610224</v>
      </c>
      <c r="N202" s="5">
        <v>0.0</v>
      </c>
      <c r="O202" s="5">
        <v>0.0</v>
      </c>
      <c r="P202" s="5">
        <v>0.0</v>
      </c>
      <c r="Q202" s="4">
        <v>0.0</v>
      </c>
      <c r="R202" s="4">
        <v>1.0</v>
      </c>
      <c r="S202" s="4">
        <v>1.0</v>
      </c>
    </row>
    <row r="203">
      <c r="A203" s="3">
        <f t="shared" si="6"/>
        <v>45441</v>
      </c>
      <c r="B203" s="4" t="s">
        <v>35</v>
      </c>
      <c r="C203" s="4" t="s">
        <v>93</v>
      </c>
      <c r="D203" s="4">
        <v>4.65808715565844E14</v>
      </c>
      <c r="E203" s="4" t="s">
        <v>22</v>
      </c>
      <c r="F203" s="4">
        <v>464.0</v>
      </c>
      <c r="G203" s="4">
        <v>487.0</v>
      </c>
      <c r="H203" s="4">
        <v>1.049569</v>
      </c>
      <c r="I203" s="4">
        <v>27010.0</v>
      </c>
      <c r="J203" s="4">
        <v>1.026694</v>
      </c>
      <c r="K203" s="4">
        <v>435.645161</v>
      </c>
      <c r="L203" s="4">
        <v>55462.01232</v>
      </c>
      <c r="M203" s="4">
        <v>58211.206897</v>
      </c>
      <c r="N203" s="5">
        <v>0.0</v>
      </c>
      <c r="O203" s="5">
        <v>0.0</v>
      </c>
      <c r="P203" s="5">
        <v>0.0</v>
      </c>
      <c r="Q203" s="4">
        <v>1.0</v>
      </c>
      <c r="R203" s="4">
        <v>5.0</v>
      </c>
      <c r="S203" s="4">
        <v>5.0</v>
      </c>
    </row>
    <row r="204">
      <c r="A204" s="3">
        <f t="shared" si="6"/>
        <v>45441</v>
      </c>
      <c r="B204" s="4" t="s">
        <v>19</v>
      </c>
      <c r="C204" s="4" t="s">
        <v>66</v>
      </c>
      <c r="D204" s="4">
        <v>8.46255976289914E14</v>
      </c>
      <c r="E204" s="4" t="s">
        <v>22</v>
      </c>
      <c r="F204" s="4">
        <v>322.0</v>
      </c>
      <c r="G204" s="4">
        <v>358.0</v>
      </c>
      <c r="H204" s="4">
        <v>1.111801</v>
      </c>
      <c r="I204" s="4">
        <v>33856.0</v>
      </c>
      <c r="J204" s="4">
        <v>1.396648</v>
      </c>
      <c r="K204" s="4">
        <v>868.102564</v>
      </c>
      <c r="L204" s="4">
        <v>94569.832402</v>
      </c>
      <c r="M204" s="4">
        <v>105142.857143</v>
      </c>
      <c r="N204" s="5">
        <v>0.0</v>
      </c>
      <c r="O204" s="5">
        <v>0.0</v>
      </c>
      <c r="P204" s="5">
        <v>0.0</v>
      </c>
      <c r="Q204" s="4">
        <v>0.0</v>
      </c>
      <c r="R204" s="4">
        <v>5.0</v>
      </c>
      <c r="S204" s="4">
        <v>1.0</v>
      </c>
    </row>
    <row r="205">
      <c r="A205" s="3">
        <f t="shared" si="6"/>
        <v>45441</v>
      </c>
      <c r="B205" s="4" t="s">
        <v>32</v>
      </c>
      <c r="C205" s="4" t="s">
        <v>57</v>
      </c>
      <c r="D205" s="4">
        <v>8.34069410841904E14</v>
      </c>
      <c r="E205" s="4" t="s">
        <v>22</v>
      </c>
      <c r="F205" s="4">
        <v>930.0</v>
      </c>
      <c r="G205" s="4">
        <v>1050.0</v>
      </c>
      <c r="H205" s="4">
        <v>1.129032</v>
      </c>
      <c r="I205" s="4">
        <v>53875.0</v>
      </c>
      <c r="J205" s="4">
        <v>1.142857</v>
      </c>
      <c r="K205" s="4">
        <v>828.846154</v>
      </c>
      <c r="L205" s="4">
        <v>51309.52381</v>
      </c>
      <c r="M205" s="4">
        <v>57930.107527</v>
      </c>
      <c r="N205" s="5">
        <v>0.0</v>
      </c>
      <c r="O205" s="5">
        <v>0.0</v>
      </c>
      <c r="P205" s="5">
        <v>0.0</v>
      </c>
      <c r="Q205" s="4">
        <v>1.0</v>
      </c>
      <c r="R205" s="4">
        <v>12.0</v>
      </c>
      <c r="S205" s="4">
        <v>3.0</v>
      </c>
    </row>
    <row r="206">
      <c r="A206" s="3">
        <f t="shared" si="6"/>
        <v>45441</v>
      </c>
      <c r="B206" s="4" t="s">
        <v>38</v>
      </c>
      <c r="C206" s="4" t="s">
        <v>39</v>
      </c>
      <c r="D206" s="4">
        <v>9.5146750574812E14</v>
      </c>
      <c r="E206" s="4" t="s">
        <v>40</v>
      </c>
      <c r="F206" s="4">
        <v>666.0</v>
      </c>
      <c r="G206" s="4">
        <v>865.0</v>
      </c>
      <c r="H206" s="4">
        <v>1.298799</v>
      </c>
      <c r="I206" s="4">
        <v>89383.0</v>
      </c>
      <c r="J206" s="4">
        <v>0.231214</v>
      </c>
      <c r="K206" s="4">
        <v>1489.716667</v>
      </c>
      <c r="L206" s="4">
        <v>103332.947977</v>
      </c>
      <c r="M206" s="4">
        <v>134208.708709</v>
      </c>
      <c r="N206" s="5">
        <v>0.0</v>
      </c>
      <c r="O206" s="5">
        <v>0.0</v>
      </c>
      <c r="P206" s="5">
        <v>0.0</v>
      </c>
      <c r="Q206" s="4">
        <v>0.0</v>
      </c>
      <c r="R206" s="4">
        <v>2.0</v>
      </c>
      <c r="S206" s="4">
        <v>0.0</v>
      </c>
    </row>
    <row r="207">
      <c r="A207" s="3">
        <f t="shared" si="6"/>
        <v>45441</v>
      </c>
      <c r="B207" s="4" t="s">
        <v>32</v>
      </c>
      <c r="C207" s="4" t="s">
        <v>69</v>
      </c>
      <c r="D207" s="4">
        <v>7.64478117801034E14</v>
      </c>
      <c r="E207" s="4" t="s">
        <v>22</v>
      </c>
      <c r="F207" s="4">
        <v>2866.0</v>
      </c>
      <c r="G207" s="4">
        <v>3322.0</v>
      </c>
      <c r="H207" s="4">
        <v>1.159107</v>
      </c>
      <c r="I207" s="4">
        <v>106603.0</v>
      </c>
      <c r="J207" s="4">
        <v>0.421433</v>
      </c>
      <c r="K207" s="4">
        <v>658.04321</v>
      </c>
      <c r="L207" s="4">
        <v>32090.00602</v>
      </c>
      <c r="M207" s="4">
        <v>37195.743196</v>
      </c>
      <c r="N207" s="5">
        <v>0.0</v>
      </c>
      <c r="O207" s="5">
        <v>0.0</v>
      </c>
      <c r="P207" s="5">
        <v>0.0</v>
      </c>
      <c r="Q207" s="4">
        <v>2.0</v>
      </c>
      <c r="R207" s="4">
        <v>14.0</v>
      </c>
      <c r="S207" s="4">
        <v>7.0</v>
      </c>
    </row>
    <row r="208">
      <c r="A208" s="3">
        <f t="shared" si="6"/>
        <v>45441</v>
      </c>
      <c r="B208" s="4" t="s">
        <v>35</v>
      </c>
      <c r="C208" s="4" t="s">
        <v>64</v>
      </c>
      <c r="D208" s="4">
        <v>4.67093748770674E14</v>
      </c>
      <c r="E208" s="4" t="s">
        <v>22</v>
      </c>
      <c r="F208" s="4">
        <v>1474.0</v>
      </c>
      <c r="G208" s="4">
        <v>1972.0</v>
      </c>
      <c r="H208" s="4">
        <v>1.337856</v>
      </c>
      <c r="I208" s="4">
        <v>143207.0</v>
      </c>
      <c r="J208" s="4">
        <v>0.963489</v>
      </c>
      <c r="K208" s="4">
        <v>948.390728</v>
      </c>
      <c r="L208" s="4">
        <v>72620.182556</v>
      </c>
      <c r="M208" s="4">
        <v>97155.359566</v>
      </c>
      <c r="N208" s="5">
        <v>0.0</v>
      </c>
      <c r="O208" s="5">
        <v>0.0</v>
      </c>
      <c r="P208" s="5">
        <v>0.0</v>
      </c>
      <c r="Q208" s="4">
        <v>2.0</v>
      </c>
      <c r="R208" s="4">
        <v>19.0</v>
      </c>
      <c r="S208" s="4">
        <v>3.0</v>
      </c>
    </row>
    <row r="209">
      <c r="A209" s="3">
        <f t="shared" si="6"/>
        <v>45441</v>
      </c>
      <c r="B209" s="4" t="s">
        <v>50</v>
      </c>
      <c r="C209" s="4" t="s">
        <v>53</v>
      </c>
      <c r="D209" s="4" t="s">
        <v>87</v>
      </c>
      <c r="E209" s="4" t="s">
        <v>40</v>
      </c>
      <c r="F209" s="4">
        <v>464.0</v>
      </c>
      <c r="G209" s="4">
        <v>567.0</v>
      </c>
      <c r="H209" s="4">
        <v>1.221983</v>
      </c>
      <c r="I209" s="4">
        <v>58592.0</v>
      </c>
      <c r="J209" s="4">
        <v>0.352734</v>
      </c>
      <c r="K209" s="4">
        <v>2253.538462</v>
      </c>
      <c r="L209" s="4">
        <v>103336.86067</v>
      </c>
      <c r="M209" s="4">
        <v>126275.862069</v>
      </c>
      <c r="N209" s="5">
        <v>0.0</v>
      </c>
      <c r="O209" s="5">
        <v>0.0</v>
      </c>
      <c r="P209" s="5">
        <v>0.0</v>
      </c>
      <c r="Q209" s="4">
        <v>0.0</v>
      </c>
      <c r="R209" s="4">
        <v>2.0</v>
      </c>
      <c r="S209" s="4">
        <v>1.0</v>
      </c>
    </row>
    <row r="210">
      <c r="A210" s="3">
        <f t="shared" si="6"/>
        <v>45441</v>
      </c>
      <c r="B210" s="4" t="s">
        <v>46</v>
      </c>
      <c r="C210" s="4" t="s">
        <v>74</v>
      </c>
      <c r="D210" s="4" t="s">
        <v>63</v>
      </c>
      <c r="E210" s="4" t="s">
        <v>40</v>
      </c>
      <c r="F210" s="4">
        <v>964.0</v>
      </c>
      <c r="G210" s="4">
        <v>995.0</v>
      </c>
      <c r="H210" s="4">
        <v>1.032158</v>
      </c>
      <c r="I210" s="4">
        <v>29396.0</v>
      </c>
      <c r="J210" s="4">
        <v>2.211055</v>
      </c>
      <c r="K210" s="4">
        <v>213.014493</v>
      </c>
      <c r="L210" s="4">
        <v>29543.718593</v>
      </c>
      <c r="M210" s="4">
        <v>30493.775934</v>
      </c>
      <c r="N210" s="5">
        <v>0.0</v>
      </c>
      <c r="O210" s="5">
        <v>0.0</v>
      </c>
      <c r="P210" s="5">
        <v>0.0</v>
      </c>
      <c r="Q210" s="4">
        <v>0.0</v>
      </c>
      <c r="R210" s="4">
        <v>22.0</v>
      </c>
      <c r="S210" s="4">
        <v>2.0</v>
      </c>
    </row>
    <row r="211">
      <c r="A211" s="3">
        <f t="shared" si="6"/>
        <v>45441</v>
      </c>
      <c r="B211" s="4" t="s">
        <v>23</v>
      </c>
      <c r="C211" s="4" t="s">
        <v>62</v>
      </c>
      <c r="D211" s="4" t="s">
        <v>63</v>
      </c>
      <c r="E211" s="4" t="s">
        <v>22</v>
      </c>
      <c r="F211" s="4">
        <v>205.0</v>
      </c>
      <c r="G211" s="4">
        <v>264.0</v>
      </c>
      <c r="H211" s="4">
        <v>1.287805</v>
      </c>
      <c r="I211" s="4">
        <v>32238.0</v>
      </c>
      <c r="J211" s="4">
        <v>1.893939</v>
      </c>
      <c r="K211" s="4">
        <v>1007.4375</v>
      </c>
      <c r="L211" s="4">
        <v>122113.636364</v>
      </c>
      <c r="M211" s="4">
        <v>157258.536585</v>
      </c>
      <c r="N211" s="5">
        <v>0.0</v>
      </c>
      <c r="O211" s="5">
        <v>0.0</v>
      </c>
      <c r="P211" s="5">
        <v>0.0</v>
      </c>
      <c r="Q211" s="4">
        <v>0.0</v>
      </c>
      <c r="R211" s="4">
        <v>5.0</v>
      </c>
      <c r="S211" s="4">
        <v>1.0</v>
      </c>
    </row>
    <row r="212">
      <c r="A212" s="3">
        <f t="shared" si="6"/>
        <v>45441</v>
      </c>
      <c r="B212" s="4" t="s">
        <v>50</v>
      </c>
      <c r="C212" s="4" t="s">
        <v>55</v>
      </c>
      <c r="D212" s="4" t="s">
        <v>56</v>
      </c>
      <c r="E212" s="4" t="s">
        <v>40</v>
      </c>
      <c r="F212" s="4">
        <v>1217.0</v>
      </c>
      <c r="G212" s="4">
        <v>1749.0</v>
      </c>
      <c r="H212" s="4">
        <v>1.437141</v>
      </c>
      <c r="I212" s="4">
        <v>142578.0</v>
      </c>
      <c r="J212" s="4">
        <v>0.228702</v>
      </c>
      <c r="K212" s="4">
        <v>1004.070423</v>
      </c>
      <c r="L212" s="4">
        <v>81519.725557</v>
      </c>
      <c r="M212" s="4">
        <v>117155.299918</v>
      </c>
      <c r="N212" s="5">
        <v>0.0</v>
      </c>
      <c r="O212" s="5">
        <v>0.0</v>
      </c>
      <c r="P212" s="5">
        <v>0.0</v>
      </c>
      <c r="Q212" s="4">
        <v>0.0</v>
      </c>
      <c r="R212" s="4">
        <v>4.0</v>
      </c>
      <c r="S212" s="4">
        <v>2.0</v>
      </c>
    </row>
    <row r="213">
      <c r="A213" s="3">
        <f t="shared" si="6"/>
        <v>45441</v>
      </c>
      <c r="B213" s="4" t="s">
        <v>46</v>
      </c>
      <c r="C213" s="4" t="s">
        <v>77</v>
      </c>
      <c r="D213" s="4" t="s">
        <v>54</v>
      </c>
      <c r="E213" s="4" t="s">
        <v>40</v>
      </c>
      <c r="F213" s="4">
        <v>787.0</v>
      </c>
      <c r="G213" s="4">
        <v>984.0</v>
      </c>
      <c r="H213" s="4">
        <v>1.250318</v>
      </c>
      <c r="I213" s="4">
        <v>29360.0</v>
      </c>
      <c r="J213" s="4">
        <v>1.829268</v>
      </c>
      <c r="K213" s="4">
        <v>158.702703</v>
      </c>
      <c r="L213" s="4">
        <v>29837.398374</v>
      </c>
      <c r="M213" s="4">
        <v>37306.226175</v>
      </c>
      <c r="N213" s="5">
        <v>0.0</v>
      </c>
      <c r="O213" s="5">
        <v>0.0</v>
      </c>
      <c r="P213" s="5">
        <v>0.0</v>
      </c>
      <c r="Q213" s="4">
        <v>0.0</v>
      </c>
      <c r="R213" s="4">
        <v>18.0</v>
      </c>
      <c r="S213" s="4">
        <v>2.0</v>
      </c>
    </row>
    <row r="214">
      <c r="A214" s="3">
        <f t="shared" si="6"/>
        <v>45441</v>
      </c>
      <c r="B214" s="4" t="s">
        <v>26</v>
      </c>
      <c r="C214" s="4" t="s">
        <v>105</v>
      </c>
      <c r="D214" s="4" t="s">
        <v>106</v>
      </c>
      <c r="E214" s="4" t="s">
        <v>22</v>
      </c>
      <c r="F214" s="4">
        <v>550.0</v>
      </c>
      <c r="G214" s="4">
        <v>610.0</v>
      </c>
      <c r="H214" s="4">
        <v>1.109091</v>
      </c>
      <c r="I214" s="4">
        <v>42198.0</v>
      </c>
      <c r="J214" s="4">
        <v>0.0</v>
      </c>
      <c r="K214" s="4">
        <v>4688.666667</v>
      </c>
      <c r="L214" s="4">
        <v>69177.04918</v>
      </c>
      <c r="M214" s="4">
        <v>76723.636364</v>
      </c>
      <c r="N214" s="5">
        <v>0.0</v>
      </c>
      <c r="O214" s="5">
        <v>0.0</v>
      </c>
      <c r="P214" s="5">
        <v>0.0</v>
      </c>
      <c r="Q214" s="4">
        <v>0.0</v>
      </c>
      <c r="R214" s="4">
        <v>0.0</v>
      </c>
      <c r="S214" s="4">
        <v>0.0</v>
      </c>
    </row>
    <row r="215">
      <c r="A215" s="3">
        <f t="shared" si="6"/>
        <v>45441</v>
      </c>
      <c r="B215" s="4" t="s">
        <v>60</v>
      </c>
      <c r="C215" s="4" t="s">
        <v>61</v>
      </c>
      <c r="D215" s="4">
        <v>4.65808715565844E14</v>
      </c>
      <c r="E215" s="4" t="s">
        <v>40</v>
      </c>
      <c r="F215" s="4">
        <v>1536.0</v>
      </c>
      <c r="G215" s="4">
        <v>1612.0</v>
      </c>
      <c r="H215" s="4">
        <v>1.049479</v>
      </c>
      <c r="I215" s="4">
        <v>24461.0</v>
      </c>
      <c r="J215" s="4">
        <v>1.116625</v>
      </c>
      <c r="K215" s="4">
        <v>137.421348</v>
      </c>
      <c r="L215" s="4">
        <v>15174.317618</v>
      </c>
      <c r="M215" s="4">
        <v>15925.130208</v>
      </c>
      <c r="N215" s="5">
        <v>0.0</v>
      </c>
      <c r="O215" s="5">
        <v>0.0</v>
      </c>
      <c r="P215" s="5">
        <v>0.0</v>
      </c>
      <c r="Q215" s="4">
        <v>2.0</v>
      </c>
      <c r="R215" s="4">
        <v>18.0</v>
      </c>
      <c r="S215" s="4">
        <v>2.0</v>
      </c>
    </row>
    <row r="216">
      <c r="A216" s="3">
        <f t="shared" si="6"/>
        <v>45441</v>
      </c>
      <c r="B216" s="4" t="s">
        <v>23</v>
      </c>
      <c r="C216" s="4" t="s">
        <v>62</v>
      </c>
      <c r="D216" s="4" t="s">
        <v>108</v>
      </c>
      <c r="E216" s="4" t="s">
        <v>22</v>
      </c>
      <c r="F216" s="4">
        <v>60.0</v>
      </c>
      <c r="G216" s="4">
        <v>76.0</v>
      </c>
      <c r="H216" s="4">
        <v>1.266667</v>
      </c>
      <c r="I216" s="4">
        <v>9452.0</v>
      </c>
      <c r="J216" s="4">
        <v>1.315789</v>
      </c>
      <c r="K216" s="4">
        <v>1050.222222</v>
      </c>
      <c r="L216" s="4">
        <v>124368.421053</v>
      </c>
      <c r="M216" s="4">
        <v>157533.333333</v>
      </c>
      <c r="N216" s="5">
        <v>0.0</v>
      </c>
      <c r="O216" s="5">
        <v>0.0</v>
      </c>
      <c r="P216" s="5">
        <v>0.0</v>
      </c>
      <c r="Q216" s="4">
        <v>0.0</v>
      </c>
      <c r="R216" s="4">
        <v>1.0</v>
      </c>
      <c r="S216" s="4">
        <v>0.0</v>
      </c>
    </row>
    <row r="217">
      <c r="A217" s="3">
        <f t="shared" si="6"/>
        <v>45441</v>
      </c>
      <c r="B217" s="4" t="s">
        <v>35</v>
      </c>
      <c r="C217" s="4" t="s">
        <v>64</v>
      </c>
      <c r="D217" s="4">
        <v>4.65808715565844E14</v>
      </c>
      <c r="E217" s="4" t="s">
        <v>22</v>
      </c>
      <c r="F217" s="4">
        <v>2300.0</v>
      </c>
      <c r="G217" s="4">
        <v>2533.0</v>
      </c>
      <c r="H217" s="4">
        <v>1.101304</v>
      </c>
      <c r="I217" s="4">
        <v>107464.0</v>
      </c>
      <c r="J217" s="4">
        <v>1.06593</v>
      </c>
      <c r="K217" s="4">
        <v>457.293617</v>
      </c>
      <c r="L217" s="4">
        <v>42425.582313</v>
      </c>
      <c r="M217" s="4">
        <v>46723.478261</v>
      </c>
      <c r="N217" s="5">
        <v>0.0</v>
      </c>
      <c r="O217" s="5">
        <v>0.0</v>
      </c>
      <c r="P217" s="5">
        <v>0.0</v>
      </c>
      <c r="Q217" s="4">
        <v>1.0</v>
      </c>
      <c r="R217" s="4">
        <v>27.0</v>
      </c>
      <c r="S217" s="4">
        <v>18.0</v>
      </c>
    </row>
    <row r="218">
      <c r="A218" s="3">
        <f t="shared" si="6"/>
        <v>45441</v>
      </c>
      <c r="B218" s="4" t="s">
        <v>23</v>
      </c>
      <c r="C218" s="4" t="s">
        <v>62</v>
      </c>
      <c r="D218" s="4" t="s">
        <v>85</v>
      </c>
      <c r="E218" s="4" t="s">
        <v>22</v>
      </c>
      <c r="F218" s="4">
        <v>482.0</v>
      </c>
      <c r="G218" s="4">
        <v>512.0</v>
      </c>
      <c r="H218" s="4">
        <v>1.062241</v>
      </c>
      <c r="I218" s="4">
        <v>29013.0</v>
      </c>
      <c r="J218" s="4">
        <v>0.78125</v>
      </c>
      <c r="K218" s="4">
        <v>707.634146</v>
      </c>
      <c r="L218" s="4">
        <v>56666.015625</v>
      </c>
      <c r="M218" s="4">
        <v>60192.946058</v>
      </c>
      <c r="N218" s="5">
        <v>0.0</v>
      </c>
      <c r="O218" s="5">
        <v>0.0</v>
      </c>
      <c r="P218" s="5">
        <v>0.0</v>
      </c>
      <c r="Q218" s="4">
        <v>0.0</v>
      </c>
      <c r="R218" s="4">
        <v>4.0</v>
      </c>
      <c r="S218" s="4">
        <v>0.0</v>
      </c>
    </row>
    <row r="219">
      <c r="A219" s="3">
        <f t="shared" si="6"/>
        <v>45441</v>
      </c>
      <c r="B219" s="4" t="s">
        <v>19</v>
      </c>
      <c r="C219" s="4" t="s">
        <v>48</v>
      </c>
      <c r="D219" s="4" t="s">
        <v>67</v>
      </c>
      <c r="E219" s="4" t="s">
        <v>22</v>
      </c>
      <c r="F219" s="4">
        <v>2815.0</v>
      </c>
      <c r="G219" s="4">
        <v>3562.0</v>
      </c>
      <c r="H219" s="4">
        <v>1.265364</v>
      </c>
      <c r="I219" s="4">
        <v>154691.0</v>
      </c>
      <c r="J219" s="4">
        <v>0.449186</v>
      </c>
      <c r="K219" s="4">
        <v>583.739623</v>
      </c>
      <c r="L219" s="4">
        <v>43428.130264</v>
      </c>
      <c r="M219" s="4">
        <v>54952.397869</v>
      </c>
      <c r="N219" s="5">
        <v>0.0</v>
      </c>
      <c r="O219" s="5">
        <v>0.0</v>
      </c>
      <c r="P219" s="5">
        <v>0.0</v>
      </c>
      <c r="Q219" s="4">
        <v>0.0</v>
      </c>
      <c r="R219" s="4">
        <v>16.0</v>
      </c>
      <c r="S219" s="4">
        <v>8.0</v>
      </c>
    </row>
    <row r="220">
      <c r="A220" s="3">
        <f t="shared" si="6"/>
        <v>45441</v>
      </c>
      <c r="B220" s="4" t="s">
        <v>72</v>
      </c>
      <c r="C220" s="4" t="s">
        <v>80</v>
      </c>
      <c r="D220" s="4">
        <v>4.43021894376937E14</v>
      </c>
      <c r="E220" s="4" t="s">
        <v>22</v>
      </c>
      <c r="F220" s="4">
        <v>4938.0</v>
      </c>
      <c r="G220" s="4">
        <v>5336.0</v>
      </c>
      <c r="H220" s="4">
        <v>1.080599</v>
      </c>
      <c r="I220" s="4">
        <v>165718.0</v>
      </c>
      <c r="J220" s="4">
        <v>1.836582</v>
      </c>
      <c r="K220" s="4">
        <v>348.147059</v>
      </c>
      <c r="L220" s="4">
        <v>31056.596702</v>
      </c>
      <c r="M220" s="4">
        <v>33559.740786</v>
      </c>
      <c r="N220" s="5">
        <v>0.0</v>
      </c>
      <c r="O220" s="5">
        <v>0.0</v>
      </c>
      <c r="P220" s="5">
        <v>0.0</v>
      </c>
      <c r="Q220" s="4">
        <v>6.0</v>
      </c>
      <c r="R220" s="4">
        <v>98.0</v>
      </c>
      <c r="S220" s="4">
        <v>13.0</v>
      </c>
    </row>
    <row r="221">
      <c r="A221" s="3">
        <f t="shared" si="6"/>
        <v>45441</v>
      </c>
      <c r="B221" s="4" t="s">
        <v>75</v>
      </c>
      <c r="C221" s="4" t="s">
        <v>76</v>
      </c>
      <c r="D221" s="4" t="s">
        <v>28</v>
      </c>
      <c r="E221" s="4" t="s">
        <v>40</v>
      </c>
      <c r="F221" s="4">
        <v>1216.0</v>
      </c>
      <c r="G221" s="4">
        <v>1540.0</v>
      </c>
      <c r="H221" s="4">
        <v>1.266447</v>
      </c>
      <c r="I221" s="4">
        <v>86947.0</v>
      </c>
      <c r="J221" s="4">
        <v>0.25974</v>
      </c>
      <c r="K221" s="4">
        <v>1849.93617</v>
      </c>
      <c r="L221" s="4">
        <v>56459.090909</v>
      </c>
      <c r="M221" s="4">
        <v>71502.467105</v>
      </c>
      <c r="N221" s="5">
        <v>0.0</v>
      </c>
      <c r="O221" s="5">
        <v>0.0</v>
      </c>
      <c r="P221" s="5">
        <v>0.0</v>
      </c>
      <c r="Q221" s="4">
        <v>0.0</v>
      </c>
      <c r="R221" s="4">
        <v>4.0</v>
      </c>
      <c r="S221" s="4">
        <v>2.0</v>
      </c>
    </row>
    <row r="222">
      <c r="A222" s="3">
        <f t="shared" si="6"/>
        <v>45441</v>
      </c>
      <c r="B222" s="4" t="s">
        <v>58</v>
      </c>
      <c r="C222" s="4" t="s">
        <v>86</v>
      </c>
      <c r="D222" s="4">
        <v>8.46255976289914E14</v>
      </c>
      <c r="E222" s="4" t="s">
        <v>22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  <c r="M222" s="4">
        <v>0.0</v>
      </c>
      <c r="N222" s="5">
        <v>0.0</v>
      </c>
      <c r="O222" s="5">
        <v>0.0</v>
      </c>
      <c r="P222" s="5">
        <v>0.0</v>
      </c>
      <c r="Q222" s="4">
        <v>0.0</v>
      </c>
      <c r="R222" s="4">
        <v>0.0</v>
      </c>
      <c r="S222" s="4">
        <v>1.0</v>
      </c>
    </row>
    <row r="223">
      <c r="A223" s="3">
        <f t="shared" si="6"/>
        <v>45441</v>
      </c>
      <c r="B223" s="4" t="s">
        <v>26</v>
      </c>
      <c r="C223" s="4" t="s">
        <v>27</v>
      </c>
      <c r="D223" s="4" t="s">
        <v>99</v>
      </c>
      <c r="E223" s="4" t="s">
        <v>22</v>
      </c>
      <c r="F223" s="4">
        <v>832.0</v>
      </c>
      <c r="G223" s="4">
        <v>966.0</v>
      </c>
      <c r="H223" s="4">
        <v>1.161058</v>
      </c>
      <c r="I223" s="4">
        <v>51345.0</v>
      </c>
      <c r="J223" s="4">
        <v>0.10352</v>
      </c>
      <c r="K223" s="4">
        <v>1901.666667</v>
      </c>
      <c r="L223" s="4">
        <v>53152.173913</v>
      </c>
      <c r="M223" s="4">
        <v>61712.740385</v>
      </c>
      <c r="N223" s="5">
        <v>0.0</v>
      </c>
      <c r="O223" s="5">
        <v>0.0</v>
      </c>
      <c r="P223" s="5">
        <v>0.0</v>
      </c>
      <c r="Q223" s="4">
        <v>0.0</v>
      </c>
      <c r="R223" s="4">
        <v>1.0</v>
      </c>
      <c r="S223" s="4">
        <v>1.0</v>
      </c>
    </row>
    <row r="224">
      <c r="A224" s="3">
        <f t="shared" si="6"/>
        <v>45441</v>
      </c>
      <c r="B224" s="4" t="s">
        <v>35</v>
      </c>
      <c r="C224" s="4" t="s">
        <v>93</v>
      </c>
      <c r="D224" s="4">
        <v>4.67093748770674E14</v>
      </c>
      <c r="E224" s="4" t="s">
        <v>22</v>
      </c>
      <c r="F224" s="4">
        <v>469.0</v>
      </c>
      <c r="G224" s="4">
        <v>544.0</v>
      </c>
      <c r="H224" s="4">
        <v>1.159915</v>
      </c>
      <c r="I224" s="4">
        <v>45692.0</v>
      </c>
      <c r="J224" s="4">
        <v>1.102941</v>
      </c>
      <c r="K224" s="4">
        <v>846.148148</v>
      </c>
      <c r="L224" s="4">
        <v>83992.647059</v>
      </c>
      <c r="M224" s="4">
        <v>97424.307036</v>
      </c>
      <c r="N224" s="5">
        <v>0.0</v>
      </c>
      <c r="O224" s="5">
        <v>0.0</v>
      </c>
      <c r="P224" s="5">
        <v>0.0</v>
      </c>
      <c r="Q224" s="4">
        <v>0.0</v>
      </c>
      <c r="R224" s="4">
        <v>6.0</v>
      </c>
      <c r="S224" s="4">
        <v>2.0</v>
      </c>
    </row>
    <row r="225">
      <c r="A225" s="3">
        <f t="shared" ref="A225:A261" si="7">$A$224-1</f>
        <v>45440</v>
      </c>
      <c r="B225" s="4" t="s">
        <v>46</v>
      </c>
      <c r="C225" s="4" t="s">
        <v>47</v>
      </c>
      <c r="D225" s="4" t="s">
        <v>28</v>
      </c>
      <c r="E225" s="4" t="s">
        <v>40</v>
      </c>
      <c r="F225" s="4">
        <v>903.0</v>
      </c>
      <c r="G225" s="4">
        <v>977.0</v>
      </c>
      <c r="H225" s="4">
        <v>1.081949</v>
      </c>
      <c r="I225" s="4">
        <v>30070.0</v>
      </c>
      <c r="J225" s="4">
        <v>0.307062</v>
      </c>
      <c r="K225" s="4">
        <v>462.615385</v>
      </c>
      <c r="L225" s="4">
        <v>30777.891505</v>
      </c>
      <c r="M225" s="4">
        <v>33300.110742</v>
      </c>
      <c r="N225" s="5">
        <v>0.0</v>
      </c>
      <c r="O225" s="5">
        <v>0.0</v>
      </c>
      <c r="P225" s="5">
        <v>0.0</v>
      </c>
      <c r="Q225" s="4">
        <v>0.0</v>
      </c>
      <c r="R225" s="4">
        <v>3.0</v>
      </c>
      <c r="S225" s="4">
        <v>1.0</v>
      </c>
    </row>
    <row r="226">
      <c r="A226" s="3">
        <f t="shared" si="7"/>
        <v>45440</v>
      </c>
      <c r="B226" s="4" t="s">
        <v>26</v>
      </c>
      <c r="C226" s="4" t="s">
        <v>27</v>
      </c>
      <c r="D226" s="4" t="s">
        <v>28</v>
      </c>
      <c r="E226" s="4" t="s">
        <v>22</v>
      </c>
      <c r="F226" s="4">
        <v>96.0</v>
      </c>
      <c r="G226" s="4">
        <v>113.0</v>
      </c>
      <c r="H226" s="4">
        <v>1.177083</v>
      </c>
      <c r="I226" s="4">
        <v>14878.0</v>
      </c>
      <c r="J226" s="4">
        <v>0.0</v>
      </c>
      <c r="K226" s="4">
        <v>14878.0</v>
      </c>
      <c r="L226" s="4">
        <v>131663.716814</v>
      </c>
      <c r="M226" s="4">
        <v>154979.166667</v>
      </c>
      <c r="N226" s="5">
        <v>0.0</v>
      </c>
      <c r="O226" s="5">
        <v>0.0</v>
      </c>
      <c r="P226" s="5">
        <v>0.0</v>
      </c>
      <c r="Q226" s="4">
        <v>0.0</v>
      </c>
      <c r="R226" s="4">
        <v>0.0</v>
      </c>
      <c r="S226" s="4">
        <v>0.0</v>
      </c>
    </row>
    <row r="227">
      <c r="A227" s="3">
        <f t="shared" si="7"/>
        <v>45440</v>
      </c>
      <c r="B227" s="4" t="s">
        <v>32</v>
      </c>
      <c r="C227" s="4" t="s">
        <v>109</v>
      </c>
      <c r="D227" s="4">
        <v>7.64478117801034E14</v>
      </c>
      <c r="E227" s="4" t="s">
        <v>22</v>
      </c>
      <c r="F227" s="4">
        <v>34.0</v>
      </c>
      <c r="G227" s="4">
        <v>34.0</v>
      </c>
      <c r="H227" s="4">
        <v>1.0</v>
      </c>
      <c r="I227" s="4">
        <v>1252.0</v>
      </c>
      <c r="J227" s="4">
        <v>2.941176</v>
      </c>
      <c r="K227" s="4">
        <v>208.666667</v>
      </c>
      <c r="L227" s="4">
        <v>36823.529412</v>
      </c>
      <c r="M227" s="4">
        <v>36823.529412</v>
      </c>
      <c r="N227" s="5">
        <v>0.0</v>
      </c>
      <c r="O227" s="5">
        <v>0.0</v>
      </c>
      <c r="P227" s="5">
        <v>0.0</v>
      </c>
      <c r="Q227" s="4">
        <v>0.0</v>
      </c>
      <c r="R227" s="4">
        <v>1.0</v>
      </c>
      <c r="S227" s="4">
        <v>0.0</v>
      </c>
    </row>
    <row r="228">
      <c r="A228" s="3">
        <f t="shared" si="7"/>
        <v>45440</v>
      </c>
      <c r="B228" s="4" t="s">
        <v>50</v>
      </c>
      <c r="C228" s="4" t="s">
        <v>53</v>
      </c>
      <c r="D228" s="4" t="s">
        <v>54</v>
      </c>
      <c r="E228" s="4" t="s">
        <v>40</v>
      </c>
      <c r="F228" s="4">
        <v>900.0</v>
      </c>
      <c r="G228" s="4">
        <v>1383.0</v>
      </c>
      <c r="H228" s="4">
        <v>1.536667</v>
      </c>
      <c r="I228" s="4">
        <v>135588.0</v>
      </c>
      <c r="J228" s="4">
        <v>0.433839</v>
      </c>
      <c r="K228" s="4">
        <v>1139.394958</v>
      </c>
      <c r="L228" s="4">
        <v>98039.045553</v>
      </c>
      <c r="M228" s="4">
        <v>150653.333333</v>
      </c>
      <c r="N228" s="5">
        <v>0.0</v>
      </c>
      <c r="O228" s="5">
        <v>0.0</v>
      </c>
      <c r="P228" s="5">
        <v>0.0</v>
      </c>
      <c r="Q228" s="4">
        <v>0.0</v>
      </c>
      <c r="R228" s="4">
        <v>6.0</v>
      </c>
      <c r="S228" s="4">
        <v>0.0</v>
      </c>
    </row>
    <row r="229">
      <c r="A229" s="3">
        <f t="shared" si="7"/>
        <v>45440</v>
      </c>
      <c r="B229" s="4" t="s">
        <v>29</v>
      </c>
      <c r="C229" s="4" t="s">
        <v>34</v>
      </c>
      <c r="D229" s="4">
        <v>9.92885378293639E14</v>
      </c>
      <c r="E229" s="4" t="s">
        <v>22</v>
      </c>
      <c r="F229" s="4">
        <v>727.0</v>
      </c>
      <c r="G229" s="4">
        <v>794.0</v>
      </c>
      <c r="H229" s="4">
        <v>1.09216</v>
      </c>
      <c r="I229" s="4">
        <v>46946.0</v>
      </c>
      <c r="J229" s="4">
        <v>0.881612</v>
      </c>
      <c r="K229" s="4">
        <v>958.081633</v>
      </c>
      <c r="L229" s="4">
        <v>59125.944584</v>
      </c>
      <c r="M229" s="4">
        <v>64574.965612</v>
      </c>
      <c r="N229" s="5">
        <v>0.0</v>
      </c>
      <c r="O229" s="5">
        <v>0.0</v>
      </c>
      <c r="P229" s="5">
        <v>0.0</v>
      </c>
      <c r="Q229" s="4">
        <v>0.0</v>
      </c>
      <c r="R229" s="4">
        <v>7.0</v>
      </c>
      <c r="S229" s="4">
        <v>2.0</v>
      </c>
    </row>
    <row r="230">
      <c r="A230" s="3">
        <f t="shared" si="7"/>
        <v>45440</v>
      </c>
      <c r="B230" s="4" t="s">
        <v>72</v>
      </c>
      <c r="C230" s="4" t="s">
        <v>110</v>
      </c>
      <c r="D230" s="4">
        <v>8.46255976289914E14</v>
      </c>
      <c r="E230" s="4" t="s">
        <v>22</v>
      </c>
      <c r="F230" s="4">
        <v>2205.0</v>
      </c>
      <c r="G230" s="4">
        <v>2645.0</v>
      </c>
      <c r="H230" s="4">
        <v>1.199546</v>
      </c>
      <c r="I230" s="4">
        <v>151947.0</v>
      </c>
      <c r="J230" s="4">
        <v>0.491493</v>
      </c>
      <c r="K230" s="4">
        <v>763.552764</v>
      </c>
      <c r="L230" s="4">
        <v>57446.880907</v>
      </c>
      <c r="M230" s="4">
        <v>68910.204082</v>
      </c>
      <c r="N230" s="5">
        <v>0.0</v>
      </c>
      <c r="O230" s="5">
        <v>0.0</v>
      </c>
      <c r="P230" s="5">
        <v>0.0</v>
      </c>
      <c r="Q230" s="4">
        <v>0.0</v>
      </c>
      <c r="R230" s="4">
        <v>13.0</v>
      </c>
      <c r="S230" s="4">
        <v>3.0</v>
      </c>
    </row>
    <row r="231">
      <c r="A231" s="3">
        <f t="shared" si="7"/>
        <v>45440</v>
      </c>
      <c r="B231" s="4" t="s">
        <v>50</v>
      </c>
      <c r="C231" s="4" t="s">
        <v>51</v>
      </c>
      <c r="D231" s="4" t="s">
        <v>87</v>
      </c>
      <c r="E231" s="4" t="s">
        <v>40</v>
      </c>
      <c r="F231" s="4">
        <v>165.0</v>
      </c>
      <c r="G231" s="4">
        <v>179.0</v>
      </c>
      <c r="H231" s="4">
        <v>1.084848</v>
      </c>
      <c r="I231" s="4">
        <v>11543.0</v>
      </c>
      <c r="J231" s="4">
        <v>0.0</v>
      </c>
      <c r="K231" s="4">
        <v>961.916667</v>
      </c>
      <c r="L231" s="4">
        <v>64486.03352</v>
      </c>
      <c r="M231" s="4">
        <v>69957.575758</v>
      </c>
      <c r="N231" s="5">
        <v>0.0</v>
      </c>
      <c r="O231" s="5">
        <v>0.0</v>
      </c>
      <c r="P231" s="5">
        <v>0.0</v>
      </c>
      <c r="Q231" s="4">
        <v>0.0</v>
      </c>
      <c r="R231" s="4">
        <v>0.0</v>
      </c>
      <c r="S231" s="4">
        <v>0.0</v>
      </c>
    </row>
    <row r="232">
      <c r="A232" s="3">
        <f t="shared" si="7"/>
        <v>45440</v>
      </c>
      <c r="B232" s="4" t="s">
        <v>58</v>
      </c>
      <c r="C232" s="4" t="s">
        <v>84</v>
      </c>
      <c r="D232" s="4">
        <v>4.43021894376937E14</v>
      </c>
      <c r="E232" s="4" t="s">
        <v>22</v>
      </c>
      <c r="F232" s="4">
        <v>1651.0</v>
      </c>
      <c r="G232" s="4">
        <v>1785.0</v>
      </c>
      <c r="H232" s="4">
        <v>1.081163</v>
      </c>
      <c r="I232" s="4">
        <v>106749.0</v>
      </c>
      <c r="J232" s="4">
        <v>2.464986</v>
      </c>
      <c r="K232" s="4">
        <v>567.81383</v>
      </c>
      <c r="L232" s="4">
        <v>59803.361345</v>
      </c>
      <c r="M232" s="4">
        <v>64657.177468</v>
      </c>
      <c r="N232" s="5">
        <v>0.0</v>
      </c>
      <c r="O232" s="5">
        <v>0.0</v>
      </c>
      <c r="P232" s="5">
        <v>0.0</v>
      </c>
      <c r="Q232" s="4">
        <v>2.0</v>
      </c>
      <c r="R232" s="4">
        <v>44.0</v>
      </c>
      <c r="S232" s="4">
        <v>8.0</v>
      </c>
    </row>
    <row r="233">
      <c r="A233" s="3">
        <f t="shared" si="7"/>
        <v>45440</v>
      </c>
      <c r="B233" s="4" t="s">
        <v>32</v>
      </c>
      <c r="C233" s="4" t="s">
        <v>33</v>
      </c>
      <c r="D233" s="4">
        <v>7.64478117801034E14</v>
      </c>
      <c r="E233" s="4" t="s">
        <v>22</v>
      </c>
      <c r="F233" s="4">
        <v>64.0</v>
      </c>
      <c r="G233" s="4">
        <v>65.0</v>
      </c>
      <c r="H233" s="4">
        <v>1.015625</v>
      </c>
      <c r="I233" s="4">
        <v>4000.0</v>
      </c>
      <c r="J233" s="4">
        <v>0.0</v>
      </c>
      <c r="K233" s="4">
        <v>0.0</v>
      </c>
      <c r="L233" s="4">
        <v>61538.461538</v>
      </c>
      <c r="M233" s="4">
        <v>62500.0</v>
      </c>
      <c r="N233" s="5">
        <v>0.0</v>
      </c>
      <c r="O233" s="5">
        <v>0.0</v>
      </c>
      <c r="P233" s="5">
        <v>0.0</v>
      </c>
      <c r="Q233" s="4">
        <v>0.0</v>
      </c>
      <c r="R233" s="4">
        <v>0.0</v>
      </c>
      <c r="S233" s="4">
        <v>0.0</v>
      </c>
    </row>
    <row r="234">
      <c r="A234" s="3">
        <f t="shared" si="7"/>
        <v>45440</v>
      </c>
      <c r="B234" s="4" t="s">
        <v>35</v>
      </c>
      <c r="C234" s="4" t="s">
        <v>83</v>
      </c>
      <c r="D234" s="4">
        <v>4.65808715565844E14</v>
      </c>
      <c r="E234" s="4" t="s">
        <v>22</v>
      </c>
      <c r="F234" s="4">
        <v>306.0</v>
      </c>
      <c r="G234" s="4">
        <v>336.0</v>
      </c>
      <c r="H234" s="4">
        <v>1.098039</v>
      </c>
      <c r="I234" s="4">
        <v>23966.0</v>
      </c>
      <c r="J234" s="4">
        <v>0.595238</v>
      </c>
      <c r="K234" s="4">
        <v>1042.0</v>
      </c>
      <c r="L234" s="4">
        <v>71327.380952</v>
      </c>
      <c r="M234" s="4">
        <v>78320.261438</v>
      </c>
      <c r="N234" s="5">
        <v>0.0</v>
      </c>
      <c r="O234" s="5">
        <v>0.0</v>
      </c>
      <c r="P234" s="5">
        <v>0.0</v>
      </c>
      <c r="Q234" s="4">
        <v>2.0</v>
      </c>
      <c r="R234" s="4">
        <v>2.0</v>
      </c>
      <c r="S234" s="4">
        <v>1.0</v>
      </c>
    </row>
    <row r="235">
      <c r="A235" s="3">
        <f t="shared" si="7"/>
        <v>45440</v>
      </c>
      <c r="B235" s="4" t="s">
        <v>35</v>
      </c>
      <c r="C235" s="4" t="s">
        <v>93</v>
      </c>
      <c r="D235" s="4">
        <v>4.65808715565844E14</v>
      </c>
      <c r="E235" s="4" t="s">
        <v>22</v>
      </c>
      <c r="F235" s="4">
        <v>309.0</v>
      </c>
      <c r="G235" s="4">
        <v>311.0</v>
      </c>
      <c r="H235" s="4">
        <v>1.006472</v>
      </c>
      <c r="I235" s="4">
        <v>13592.0</v>
      </c>
      <c r="J235" s="4">
        <v>0.0</v>
      </c>
      <c r="K235" s="4">
        <v>679.6</v>
      </c>
      <c r="L235" s="4">
        <v>43704.180064</v>
      </c>
      <c r="M235" s="4">
        <v>43987.055016</v>
      </c>
      <c r="N235" s="5">
        <v>0.0</v>
      </c>
      <c r="O235" s="5">
        <v>0.0</v>
      </c>
      <c r="P235" s="5">
        <v>0.0</v>
      </c>
      <c r="Q235" s="4">
        <v>0.0</v>
      </c>
      <c r="R235" s="4">
        <v>0.0</v>
      </c>
      <c r="S235" s="4">
        <v>0.0</v>
      </c>
    </row>
    <row r="236">
      <c r="A236" s="3">
        <f t="shared" si="7"/>
        <v>45440</v>
      </c>
      <c r="B236" s="4" t="s">
        <v>32</v>
      </c>
      <c r="C236" s="4" t="s">
        <v>33</v>
      </c>
      <c r="D236" s="4">
        <v>1.07645115993706E15</v>
      </c>
      <c r="E236" s="4" t="s">
        <v>22</v>
      </c>
      <c r="F236" s="4">
        <v>238.0</v>
      </c>
      <c r="G236" s="4">
        <v>260.0</v>
      </c>
      <c r="H236" s="4">
        <v>1.092437</v>
      </c>
      <c r="I236" s="4">
        <v>12791.0</v>
      </c>
      <c r="J236" s="4">
        <v>0.384615</v>
      </c>
      <c r="K236" s="4">
        <v>913.642857</v>
      </c>
      <c r="L236" s="4">
        <v>49196.153846</v>
      </c>
      <c r="M236" s="4">
        <v>53743.697479</v>
      </c>
      <c r="N236" s="5">
        <v>0.0</v>
      </c>
      <c r="O236" s="5">
        <v>0.0</v>
      </c>
      <c r="P236" s="5">
        <v>0.0</v>
      </c>
      <c r="Q236" s="4">
        <v>0.0</v>
      </c>
      <c r="R236" s="4">
        <v>1.0</v>
      </c>
      <c r="S236" s="4">
        <v>0.0</v>
      </c>
    </row>
    <row r="237">
      <c r="A237" s="3">
        <f t="shared" si="7"/>
        <v>45440</v>
      </c>
      <c r="B237" s="4" t="s">
        <v>35</v>
      </c>
      <c r="C237" s="4" t="s">
        <v>104</v>
      </c>
      <c r="D237" s="4">
        <v>4.65602635586452E14</v>
      </c>
      <c r="E237" s="4" t="s">
        <v>22</v>
      </c>
      <c r="F237" s="4">
        <v>867.0</v>
      </c>
      <c r="G237" s="4">
        <v>1063.0</v>
      </c>
      <c r="H237" s="4">
        <v>1.226067</v>
      </c>
      <c r="I237" s="4">
        <v>82381.0</v>
      </c>
      <c r="J237" s="4">
        <v>0.84666</v>
      </c>
      <c r="K237" s="4">
        <v>592.669065</v>
      </c>
      <c r="L237" s="4">
        <v>77498.588899</v>
      </c>
      <c r="M237" s="4">
        <v>95018.454441</v>
      </c>
      <c r="N237" s="5">
        <v>0.0</v>
      </c>
      <c r="O237" s="5">
        <v>0.0</v>
      </c>
      <c r="P237" s="5">
        <v>0.0</v>
      </c>
      <c r="Q237" s="4">
        <v>0.0</v>
      </c>
      <c r="R237" s="4">
        <v>9.0</v>
      </c>
      <c r="S237" s="4">
        <v>5.0</v>
      </c>
    </row>
    <row r="238">
      <c r="A238" s="3">
        <f t="shared" si="7"/>
        <v>45440</v>
      </c>
      <c r="B238" s="4" t="s">
        <v>38</v>
      </c>
      <c r="C238" s="4" t="s">
        <v>39</v>
      </c>
      <c r="D238" s="4">
        <v>9.5146750574812E14</v>
      </c>
      <c r="E238" s="4" t="s">
        <v>40</v>
      </c>
      <c r="F238" s="4">
        <v>758.0</v>
      </c>
      <c r="G238" s="4">
        <v>1049.0</v>
      </c>
      <c r="H238" s="4">
        <v>1.383905</v>
      </c>
      <c r="I238" s="4">
        <v>89923.0</v>
      </c>
      <c r="J238" s="4">
        <v>0.571973</v>
      </c>
      <c r="K238" s="4">
        <v>737.07377</v>
      </c>
      <c r="L238" s="4">
        <v>85722.592946</v>
      </c>
      <c r="M238" s="4">
        <v>118631.926121</v>
      </c>
      <c r="N238" s="5">
        <v>0.0</v>
      </c>
      <c r="O238" s="5">
        <v>0.0</v>
      </c>
      <c r="P238" s="5">
        <v>0.0</v>
      </c>
      <c r="Q238" s="4">
        <v>0.0</v>
      </c>
      <c r="R238" s="4">
        <v>6.0</v>
      </c>
      <c r="S238" s="4">
        <v>1.0</v>
      </c>
    </row>
    <row r="239">
      <c r="A239" s="3">
        <f t="shared" si="7"/>
        <v>45440</v>
      </c>
      <c r="B239" s="4" t="s">
        <v>50</v>
      </c>
      <c r="C239" s="4" t="s">
        <v>51</v>
      </c>
      <c r="D239" s="4" t="s">
        <v>54</v>
      </c>
      <c r="E239" s="4" t="s">
        <v>40</v>
      </c>
      <c r="F239" s="4">
        <v>488.0</v>
      </c>
      <c r="G239" s="4">
        <v>673.0</v>
      </c>
      <c r="H239" s="4">
        <v>1.379098</v>
      </c>
      <c r="I239" s="4">
        <v>69569.0</v>
      </c>
      <c r="J239" s="4">
        <v>0.89153</v>
      </c>
      <c r="K239" s="4">
        <v>1008.246377</v>
      </c>
      <c r="L239" s="4">
        <v>103371.471025</v>
      </c>
      <c r="M239" s="4">
        <v>142559.42623</v>
      </c>
      <c r="N239" s="5">
        <v>0.0</v>
      </c>
      <c r="O239" s="5">
        <v>0.0</v>
      </c>
      <c r="P239" s="5">
        <v>0.0</v>
      </c>
      <c r="Q239" s="4">
        <v>1.0</v>
      </c>
      <c r="R239" s="4">
        <v>6.0</v>
      </c>
      <c r="S239" s="4">
        <v>1.0</v>
      </c>
    </row>
    <row r="240">
      <c r="A240" s="3">
        <f t="shared" si="7"/>
        <v>45440</v>
      </c>
      <c r="B240" s="4" t="s">
        <v>50</v>
      </c>
      <c r="C240" s="4" t="s">
        <v>55</v>
      </c>
      <c r="D240" s="4" t="s">
        <v>54</v>
      </c>
      <c r="E240" s="4" t="s">
        <v>40</v>
      </c>
      <c r="F240" s="4">
        <v>214.0</v>
      </c>
      <c r="G240" s="4">
        <v>240.0</v>
      </c>
      <c r="H240" s="4">
        <v>1.121495</v>
      </c>
      <c r="I240" s="4">
        <v>13056.0</v>
      </c>
      <c r="J240" s="4">
        <v>0.0</v>
      </c>
      <c r="K240" s="4">
        <v>1305.6</v>
      </c>
      <c r="L240" s="4">
        <v>54400.0</v>
      </c>
      <c r="M240" s="4">
        <v>61009.345794</v>
      </c>
      <c r="N240" s="5">
        <v>0.0</v>
      </c>
      <c r="O240" s="5">
        <v>0.0</v>
      </c>
      <c r="P240" s="5">
        <v>0.0</v>
      </c>
      <c r="Q240" s="4">
        <v>0.0</v>
      </c>
      <c r="R240" s="4">
        <v>0.0</v>
      </c>
      <c r="S240" s="4">
        <v>0.0</v>
      </c>
    </row>
    <row r="241">
      <c r="A241" s="3">
        <f t="shared" si="7"/>
        <v>45440</v>
      </c>
      <c r="B241" s="4" t="s">
        <v>50</v>
      </c>
      <c r="C241" s="4" t="s">
        <v>53</v>
      </c>
      <c r="D241" s="4" t="s">
        <v>87</v>
      </c>
      <c r="E241" s="4" t="s">
        <v>40</v>
      </c>
      <c r="F241" s="4">
        <v>301.0</v>
      </c>
      <c r="G241" s="4">
        <v>326.0</v>
      </c>
      <c r="H241" s="4">
        <v>1.083056</v>
      </c>
      <c r="I241" s="4">
        <v>16065.0</v>
      </c>
      <c r="J241" s="4">
        <v>1.533742</v>
      </c>
      <c r="K241" s="4">
        <v>642.6</v>
      </c>
      <c r="L241" s="4">
        <v>49279.141104</v>
      </c>
      <c r="M241" s="4">
        <v>53372.093023</v>
      </c>
      <c r="N241" s="5">
        <v>0.0</v>
      </c>
      <c r="O241" s="5">
        <v>0.0</v>
      </c>
      <c r="P241" s="5">
        <v>0.0</v>
      </c>
      <c r="Q241" s="4">
        <v>0.0</v>
      </c>
      <c r="R241" s="4">
        <v>5.0</v>
      </c>
      <c r="S241" s="4">
        <v>0.0</v>
      </c>
    </row>
    <row r="242">
      <c r="A242" s="3">
        <f t="shared" si="7"/>
        <v>45440</v>
      </c>
      <c r="B242" s="4" t="s">
        <v>44</v>
      </c>
      <c r="C242" s="4" t="s">
        <v>45</v>
      </c>
      <c r="D242" s="4">
        <v>4.87538943258565E14</v>
      </c>
      <c r="E242" s="4" t="s">
        <v>40</v>
      </c>
      <c r="F242" s="4">
        <v>1092.0</v>
      </c>
      <c r="G242" s="4">
        <v>1506.0</v>
      </c>
      <c r="H242" s="4">
        <v>1.379121</v>
      </c>
      <c r="I242" s="4">
        <v>120837.0</v>
      </c>
      <c r="J242" s="4">
        <v>0.664011</v>
      </c>
      <c r="K242" s="4">
        <v>764.791139</v>
      </c>
      <c r="L242" s="4">
        <v>80237.051793</v>
      </c>
      <c r="M242" s="4">
        <v>110656.593407</v>
      </c>
      <c r="N242" s="5">
        <v>0.0</v>
      </c>
      <c r="O242" s="5">
        <v>0.0</v>
      </c>
      <c r="P242" s="5">
        <v>0.0</v>
      </c>
      <c r="Q242" s="4">
        <v>0.0</v>
      </c>
      <c r="R242" s="4">
        <v>10.0</v>
      </c>
      <c r="S242" s="4">
        <v>2.0</v>
      </c>
    </row>
    <row r="243">
      <c r="A243" s="3">
        <f t="shared" si="7"/>
        <v>45440</v>
      </c>
      <c r="B243" s="4" t="s">
        <v>32</v>
      </c>
      <c r="C243" s="4" t="s">
        <v>57</v>
      </c>
      <c r="D243" s="4">
        <v>8.34069410841904E14</v>
      </c>
      <c r="E243" s="4" t="s">
        <v>22</v>
      </c>
      <c r="F243" s="4">
        <v>871.0</v>
      </c>
      <c r="G243" s="4">
        <v>938.0</v>
      </c>
      <c r="H243" s="4">
        <v>1.076923</v>
      </c>
      <c r="I243" s="4">
        <v>41772.0</v>
      </c>
      <c r="J243" s="4">
        <v>1.279318</v>
      </c>
      <c r="K243" s="4">
        <v>632.909091</v>
      </c>
      <c r="L243" s="4">
        <v>44533.049041</v>
      </c>
      <c r="M243" s="4">
        <v>47958.668197</v>
      </c>
      <c r="N243" s="5">
        <v>0.0</v>
      </c>
      <c r="O243" s="5">
        <v>0.0</v>
      </c>
      <c r="P243" s="5">
        <v>0.0</v>
      </c>
      <c r="Q243" s="4">
        <v>1.0</v>
      </c>
      <c r="R243" s="4">
        <v>12.0</v>
      </c>
      <c r="S243" s="4">
        <v>3.0</v>
      </c>
    </row>
    <row r="244">
      <c r="A244" s="3">
        <f t="shared" si="7"/>
        <v>45440</v>
      </c>
      <c r="B244" s="4" t="s">
        <v>50</v>
      </c>
      <c r="C244" s="4" t="s">
        <v>55</v>
      </c>
      <c r="D244" s="4" t="s">
        <v>56</v>
      </c>
      <c r="E244" s="4" t="s">
        <v>40</v>
      </c>
      <c r="F244" s="4">
        <v>1023.0</v>
      </c>
      <c r="G244" s="4">
        <v>1617.0</v>
      </c>
      <c r="H244" s="4">
        <v>1.580645</v>
      </c>
      <c r="I244" s="4">
        <v>128206.0</v>
      </c>
      <c r="J244" s="4">
        <v>0.618429</v>
      </c>
      <c r="K244" s="4">
        <v>909.262411</v>
      </c>
      <c r="L244" s="4">
        <v>79286.332715</v>
      </c>
      <c r="M244" s="4">
        <v>125323.558162</v>
      </c>
      <c r="N244" s="5">
        <v>0.0</v>
      </c>
      <c r="O244" s="5">
        <v>0.0</v>
      </c>
      <c r="P244" s="5">
        <v>0.0</v>
      </c>
      <c r="Q244" s="4">
        <v>0.0</v>
      </c>
      <c r="R244" s="4">
        <v>10.0</v>
      </c>
      <c r="S244" s="4">
        <v>3.0</v>
      </c>
    </row>
    <row r="245">
      <c r="A245" s="3">
        <f t="shared" si="7"/>
        <v>45440</v>
      </c>
      <c r="B245" s="4" t="s">
        <v>19</v>
      </c>
      <c r="C245" s="4" t="s">
        <v>66</v>
      </c>
      <c r="D245" s="4">
        <v>8.46255976289914E14</v>
      </c>
      <c r="E245" s="4" t="s">
        <v>22</v>
      </c>
      <c r="F245" s="4">
        <v>516.0</v>
      </c>
      <c r="G245" s="4">
        <v>589.0</v>
      </c>
      <c r="H245" s="4">
        <v>1.141473</v>
      </c>
      <c r="I245" s="4">
        <v>58059.0</v>
      </c>
      <c r="J245" s="4">
        <v>1.188455</v>
      </c>
      <c r="K245" s="4">
        <v>936.435484</v>
      </c>
      <c r="L245" s="4">
        <v>98572.156197</v>
      </c>
      <c r="M245" s="4">
        <v>112517.44186</v>
      </c>
      <c r="N245" s="5">
        <v>0.0</v>
      </c>
      <c r="O245" s="5">
        <v>0.0</v>
      </c>
      <c r="P245" s="5">
        <v>0.0</v>
      </c>
      <c r="Q245" s="4">
        <v>1.0</v>
      </c>
      <c r="R245" s="4">
        <v>7.0</v>
      </c>
      <c r="S245" s="4">
        <v>3.0</v>
      </c>
    </row>
    <row r="246">
      <c r="A246" s="3">
        <f t="shared" si="7"/>
        <v>45440</v>
      </c>
      <c r="B246" s="4" t="s">
        <v>35</v>
      </c>
      <c r="C246" s="4" t="s">
        <v>64</v>
      </c>
      <c r="D246" s="4">
        <v>4.67093748770674E14</v>
      </c>
      <c r="E246" s="4" t="s">
        <v>22</v>
      </c>
      <c r="F246" s="4">
        <v>756.0</v>
      </c>
      <c r="G246" s="4">
        <v>1000.0</v>
      </c>
      <c r="H246" s="4">
        <v>1.322751</v>
      </c>
      <c r="I246" s="4">
        <v>80866.0</v>
      </c>
      <c r="J246" s="4">
        <v>1.6</v>
      </c>
      <c r="K246" s="4">
        <v>581.769784</v>
      </c>
      <c r="L246" s="4">
        <v>80866.0</v>
      </c>
      <c r="M246" s="4">
        <v>106965.608466</v>
      </c>
      <c r="N246" s="5">
        <v>0.0</v>
      </c>
      <c r="O246" s="5">
        <v>0.0</v>
      </c>
      <c r="P246" s="5">
        <v>0.0</v>
      </c>
      <c r="Q246" s="4">
        <v>0.0</v>
      </c>
      <c r="R246" s="4">
        <v>16.0</v>
      </c>
      <c r="S246" s="4">
        <v>4.0</v>
      </c>
    </row>
    <row r="247">
      <c r="A247" s="3">
        <f t="shared" si="7"/>
        <v>45440</v>
      </c>
      <c r="B247" s="4" t="s">
        <v>60</v>
      </c>
      <c r="C247" s="4" t="s">
        <v>61</v>
      </c>
      <c r="D247" s="4">
        <v>4.65808715565844E14</v>
      </c>
      <c r="E247" s="4" t="s">
        <v>40</v>
      </c>
      <c r="F247" s="4">
        <v>1763.0</v>
      </c>
      <c r="G247" s="4">
        <v>1840.0</v>
      </c>
      <c r="H247" s="4">
        <v>1.043676</v>
      </c>
      <c r="I247" s="4">
        <v>25155.0</v>
      </c>
      <c r="J247" s="4">
        <v>0.706522</v>
      </c>
      <c r="K247" s="4">
        <v>126.407035</v>
      </c>
      <c r="L247" s="4">
        <v>13671.195652</v>
      </c>
      <c r="M247" s="4">
        <v>14268.292683</v>
      </c>
      <c r="N247" s="5">
        <v>0.0</v>
      </c>
      <c r="O247" s="5">
        <v>0.0</v>
      </c>
      <c r="P247" s="5">
        <v>0.0</v>
      </c>
      <c r="Q247" s="4">
        <v>1.0</v>
      </c>
      <c r="R247" s="4">
        <v>13.0</v>
      </c>
      <c r="S247" s="4">
        <v>2.0</v>
      </c>
    </row>
    <row r="248">
      <c r="A248" s="3">
        <f t="shared" si="7"/>
        <v>45440</v>
      </c>
      <c r="B248" s="4" t="s">
        <v>32</v>
      </c>
      <c r="C248" s="4" t="s">
        <v>69</v>
      </c>
      <c r="D248" s="4">
        <v>7.64478117801034E14</v>
      </c>
      <c r="E248" s="4" t="s">
        <v>22</v>
      </c>
      <c r="F248" s="4">
        <v>2047.0</v>
      </c>
      <c r="G248" s="4">
        <v>2413.0</v>
      </c>
      <c r="H248" s="4">
        <v>1.178798</v>
      </c>
      <c r="I248" s="4">
        <v>78343.0</v>
      </c>
      <c r="J248" s="4">
        <v>0.414422</v>
      </c>
      <c r="K248" s="4">
        <v>529.344595</v>
      </c>
      <c r="L248" s="4">
        <v>32467.05346</v>
      </c>
      <c r="M248" s="4">
        <v>38272.10552</v>
      </c>
      <c r="N248" s="5">
        <v>0.0</v>
      </c>
      <c r="O248" s="5">
        <v>0.0</v>
      </c>
      <c r="P248" s="5">
        <v>0.0</v>
      </c>
      <c r="Q248" s="4">
        <v>2.0</v>
      </c>
      <c r="R248" s="4">
        <v>10.0</v>
      </c>
      <c r="S248" s="4">
        <v>7.0</v>
      </c>
    </row>
    <row r="249">
      <c r="A249" s="3">
        <f t="shared" si="7"/>
        <v>45440</v>
      </c>
      <c r="B249" s="4" t="s">
        <v>35</v>
      </c>
      <c r="C249" s="4" t="s">
        <v>64</v>
      </c>
      <c r="D249" s="4">
        <v>4.65808715565844E14</v>
      </c>
      <c r="E249" s="4" t="s">
        <v>22</v>
      </c>
      <c r="F249" s="4">
        <v>3470.0</v>
      </c>
      <c r="G249" s="4">
        <v>3813.0</v>
      </c>
      <c r="H249" s="4">
        <v>1.098847</v>
      </c>
      <c r="I249" s="4">
        <v>123396.0</v>
      </c>
      <c r="J249" s="4">
        <v>0.86546</v>
      </c>
      <c r="K249" s="4">
        <v>414.080537</v>
      </c>
      <c r="L249" s="4">
        <v>32361.919748</v>
      </c>
      <c r="M249" s="4">
        <v>35560.806916</v>
      </c>
      <c r="N249" s="5">
        <v>0.0</v>
      </c>
      <c r="O249" s="5">
        <v>0.0</v>
      </c>
      <c r="P249" s="5">
        <v>0.0</v>
      </c>
      <c r="Q249" s="4">
        <v>5.0</v>
      </c>
      <c r="R249" s="4">
        <v>33.0</v>
      </c>
      <c r="S249" s="4">
        <v>19.0</v>
      </c>
    </row>
    <row r="250">
      <c r="A250" s="3">
        <f t="shared" si="7"/>
        <v>45440</v>
      </c>
      <c r="B250" s="4" t="s">
        <v>72</v>
      </c>
      <c r="C250" s="4" t="s">
        <v>73</v>
      </c>
      <c r="D250" s="4">
        <v>9.07405380154333E14</v>
      </c>
      <c r="E250" s="4" t="s">
        <v>22</v>
      </c>
      <c r="F250" s="4">
        <v>0.0</v>
      </c>
      <c r="G250" s="4">
        <v>0.0</v>
      </c>
      <c r="H250" s="4">
        <v>0.0</v>
      </c>
      <c r="I250" s="4">
        <v>0.0</v>
      </c>
      <c r="J250" s="4">
        <v>0.0</v>
      </c>
      <c r="K250" s="4">
        <v>0.0</v>
      </c>
      <c r="L250" s="4">
        <v>0.0</v>
      </c>
      <c r="M250" s="4">
        <v>0.0</v>
      </c>
      <c r="N250" s="5">
        <v>0.0</v>
      </c>
      <c r="O250" s="5">
        <v>0.0</v>
      </c>
      <c r="P250" s="5">
        <v>0.0</v>
      </c>
      <c r="Q250" s="4">
        <v>0.0</v>
      </c>
      <c r="R250" s="4">
        <v>0.0</v>
      </c>
      <c r="S250" s="4">
        <v>1.0</v>
      </c>
    </row>
    <row r="251">
      <c r="A251" s="3">
        <f t="shared" si="7"/>
        <v>45440</v>
      </c>
      <c r="B251" s="4" t="s">
        <v>32</v>
      </c>
      <c r="C251" s="4" t="s">
        <v>109</v>
      </c>
      <c r="D251" s="4">
        <v>1.21073914650826E15</v>
      </c>
      <c r="E251" s="4" t="s">
        <v>22</v>
      </c>
      <c r="F251" s="4">
        <v>13.0</v>
      </c>
      <c r="G251" s="4">
        <v>14.0</v>
      </c>
      <c r="H251" s="4">
        <v>1.076923</v>
      </c>
      <c r="I251" s="4">
        <v>357.0</v>
      </c>
      <c r="J251" s="4">
        <v>0.0</v>
      </c>
      <c r="K251" s="4">
        <v>357.0</v>
      </c>
      <c r="L251" s="4">
        <v>25500.0</v>
      </c>
      <c r="M251" s="4">
        <v>27461.538462</v>
      </c>
      <c r="N251" s="5">
        <v>0.0</v>
      </c>
      <c r="O251" s="5">
        <v>0.0</v>
      </c>
      <c r="P251" s="5">
        <v>0.0</v>
      </c>
      <c r="Q251" s="4">
        <v>0.0</v>
      </c>
      <c r="R251" s="4">
        <v>0.0</v>
      </c>
      <c r="S251" s="4">
        <v>1.0</v>
      </c>
    </row>
    <row r="252">
      <c r="A252" s="3">
        <f t="shared" si="7"/>
        <v>45440</v>
      </c>
      <c r="B252" s="4" t="s">
        <v>46</v>
      </c>
      <c r="C252" s="4" t="s">
        <v>74</v>
      </c>
      <c r="D252" s="4" t="s">
        <v>63</v>
      </c>
      <c r="E252" s="4" t="s">
        <v>40</v>
      </c>
      <c r="F252" s="4">
        <v>857.0</v>
      </c>
      <c r="G252" s="4">
        <v>912.0</v>
      </c>
      <c r="H252" s="4">
        <v>1.064177</v>
      </c>
      <c r="I252" s="4">
        <v>29207.0</v>
      </c>
      <c r="J252" s="4">
        <v>0.548246</v>
      </c>
      <c r="K252" s="4">
        <v>394.689189</v>
      </c>
      <c r="L252" s="4">
        <v>32025.219298</v>
      </c>
      <c r="M252" s="4">
        <v>34080.513419</v>
      </c>
      <c r="N252" s="5">
        <v>0.0</v>
      </c>
      <c r="O252" s="5">
        <v>0.0</v>
      </c>
      <c r="P252" s="5">
        <v>0.0</v>
      </c>
      <c r="Q252" s="4">
        <v>0.0</v>
      </c>
      <c r="R252" s="4">
        <v>5.0</v>
      </c>
      <c r="S252" s="4">
        <v>0.0</v>
      </c>
    </row>
    <row r="253">
      <c r="A253" s="3">
        <f t="shared" si="7"/>
        <v>45440</v>
      </c>
      <c r="B253" s="4" t="s">
        <v>75</v>
      </c>
      <c r="C253" s="4" t="s">
        <v>76</v>
      </c>
      <c r="D253" s="4" t="s">
        <v>28</v>
      </c>
      <c r="E253" s="4" t="s">
        <v>40</v>
      </c>
      <c r="F253" s="4">
        <v>1095.0</v>
      </c>
      <c r="G253" s="4">
        <v>1445.0</v>
      </c>
      <c r="H253" s="4">
        <v>1.319635</v>
      </c>
      <c r="I253" s="4">
        <v>96765.0</v>
      </c>
      <c r="J253" s="4">
        <v>0.207612</v>
      </c>
      <c r="K253" s="4">
        <v>2250.348837</v>
      </c>
      <c r="L253" s="4">
        <v>66965.397924</v>
      </c>
      <c r="M253" s="4">
        <v>88369.863014</v>
      </c>
      <c r="N253" s="5">
        <v>0.0</v>
      </c>
      <c r="O253" s="5">
        <v>0.0</v>
      </c>
      <c r="P253" s="5">
        <v>0.0</v>
      </c>
      <c r="Q253" s="4">
        <v>0.0</v>
      </c>
      <c r="R253" s="4">
        <v>3.0</v>
      </c>
      <c r="S253" s="4">
        <v>0.0</v>
      </c>
    </row>
    <row r="254">
      <c r="A254" s="3">
        <f t="shared" si="7"/>
        <v>45440</v>
      </c>
      <c r="B254" s="4" t="s">
        <v>46</v>
      </c>
      <c r="C254" s="4" t="s">
        <v>77</v>
      </c>
      <c r="D254" s="4" t="s">
        <v>54</v>
      </c>
      <c r="E254" s="4" t="s">
        <v>40</v>
      </c>
      <c r="F254" s="4">
        <v>830.0</v>
      </c>
      <c r="G254" s="4">
        <v>1039.0</v>
      </c>
      <c r="H254" s="4">
        <v>1.251807</v>
      </c>
      <c r="I254" s="4">
        <v>29944.0</v>
      </c>
      <c r="J254" s="4">
        <v>3.561116</v>
      </c>
      <c r="K254" s="4">
        <v>124.248963</v>
      </c>
      <c r="L254" s="4">
        <v>28820.019249</v>
      </c>
      <c r="M254" s="4">
        <v>36077.108434</v>
      </c>
      <c r="N254" s="5">
        <v>0.0</v>
      </c>
      <c r="O254" s="5">
        <v>0.0</v>
      </c>
      <c r="P254" s="5">
        <v>0.0</v>
      </c>
      <c r="Q254" s="4">
        <v>1.0</v>
      </c>
      <c r="R254" s="4">
        <v>37.0</v>
      </c>
      <c r="S254" s="4">
        <v>0.0</v>
      </c>
    </row>
    <row r="255">
      <c r="A255" s="3">
        <f t="shared" si="7"/>
        <v>45440</v>
      </c>
      <c r="B255" s="4" t="s">
        <v>26</v>
      </c>
      <c r="C255" s="4" t="s">
        <v>27</v>
      </c>
      <c r="D255" s="4" t="s">
        <v>99</v>
      </c>
      <c r="E255" s="4" t="s">
        <v>22</v>
      </c>
      <c r="F255" s="4">
        <v>1753.0</v>
      </c>
      <c r="G255" s="4">
        <v>2128.0</v>
      </c>
      <c r="H255" s="4">
        <v>1.213919</v>
      </c>
      <c r="I255" s="4">
        <v>127046.0</v>
      </c>
      <c r="J255" s="4">
        <v>0.093985</v>
      </c>
      <c r="K255" s="4">
        <v>1896.208955</v>
      </c>
      <c r="L255" s="4">
        <v>59702.067669</v>
      </c>
      <c r="M255" s="4">
        <v>72473.474045</v>
      </c>
      <c r="N255" s="5">
        <v>0.0</v>
      </c>
      <c r="O255" s="5">
        <v>0.0</v>
      </c>
      <c r="P255" s="5">
        <v>0.0</v>
      </c>
      <c r="Q255" s="4">
        <v>0.0</v>
      </c>
      <c r="R255" s="4">
        <v>2.0</v>
      </c>
      <c r="S255" s="4">
        <v>0.0</v>
      </c>
    </row>
    <row r="256">
      <c r="A256" s="3">
        <f t="shared" si="7"/>
        <v>45440</v>
      </c>
      <c r="B256" s="4" t="s">
        <v>23</v>
      </c>
      <c r="C256" s="4" t="s">
        <v>62</v>
      </c>
      <c r="D256" s="4" t="s">
        <v>108</v>
      </c>
      <c r="E256" s="4" t="s">
        <v>22</v>
      </c>
      <c r="F256" s="4">
        <v>157.0</v>
      </c>
      <c r="G256" s="4">
        <v>195.0</v>
      </c>
      <c r="H256" s="4">
        <v>1.242038</v>
      </c>
      <c r="I256" s="4">
        <v>22197.0</v>
      </c>
      <c r="J256" s="4">
        <v>0.0</v>
      </c>
      <c r="K256" s="4">
        <v>1707.461538</v>
      </c>
      <c r="L256" s="4">
        <v>113830.769231</v>
      </c>
      <c r="M256" s="4">
        <v>141382.165605</v>
      </c>
      <c r="N256" s="5">
        <v>0.0</v>
      </c>
      <c r="O256" s="5">
        <v>0.0</v>
      </c>
      <c r="P256" s="5">
        <v>0.0</v>
      </c>
      <c r="Q256" s="4">
        <v>0.0</v>
      </c>
      <c r="R256" s="4">
        <v>0.0</v>
      </c>
      <c r="S256" s="4">
        <v>0.0</v>
      </c>
    </row>
    <row r="257">
      <c r="A257" s="3">
        <f t="shared" si="7"/>
        <v>45440</v>
      </c>
      <c r="B257" s="4" t="s">
        <v>35</v>
      </c>
      <c r="C257" s="4" t="s">
        <v>93</v>
      </c>
      <c r="D257" s="4">
        <v>4.67093748770674E14</v>
      </c>
      <c r="E257" s="4" t="s">
        <v>22</v>
      </c>
      <c r="F257" s="4">
        <v>308.0</v>
      </c>
      <c r="G257" s="4">
        <v>340.0</v>
      </c>
      <c r="H257" s="4">
        <v>1.103896</v>
      </c>
      <c r="I257" s="4">
        <v>31030.0</v>
      </c>
      <c r="J257" s="4">
        <v>1.764706</v>
      </c>
      <c r="K257" s="4">
        <v>689.555556</v>
      </c>
      <c r="L257" s="4">
        <v>91264.705882</v>
      </c>
      <c r="M257" s="4">
        <v>100746.753247</v>
      </c>
      <c r="N257" s="5">
        <v>0.0</v>
      </c>
      <c r="O257" s="5">
        <v>0.0</v>
      </c>
      <c r="P257" s="5">
        <v>0.0</v>
      </c>
      <c r="Q257" s="4">
        <v>0.0</v>
      </c>
      <c r="R257" s="4">
        <v>6.0</v>
      </c>
      <c r="S257" s="4">
        <v>2.0</v>
      </c>
    </row>
    <row r="258">
      <c r="A258" s="3">
        <f t="shared" si="7"/>
        <v>45440</v>
      </c>
      <c r="B258" s="4" t="s">
        <v>23</v>
      </c>
      <c r="C258" s="4" t="s">
        <v>62</v>
      </c>
      <c r="D258" s="4" t="s">
        <v>85</v>
      </c>
      <c r="E258" s="4" t="s">
        <v>22</v>
      </c>
      <c r="F258" s="4">
        <v>739.0</v>
      </c>
      <c r="G258" s="4">
        <v>810.0</v>
      </c>
      <c r="H258" s="4">
        <v>1.096076</v>
      </c>
      <c r="I258" s="4">
        <v>49433.0</v>
      </c>
      <c r="J258" s="4">
        <v>1.234568</v>
      </c>
      <c r="K258" s="4">
        <v>633.75641</v>
      </c>
      <c r="L258" s="4">
        <v>61028.395062</v>
      </c>
      <c r="M258" s="4">
        <v>66891.745602</v>
      </c>
      <c r="N258" s="5">
        <v>0.0</v>
      </c>
      <c r="O258" s="5">
        <v>0.0</v>
      </c>
      <c r="P258" s="5">
        <v>0.0</v>
      </c>
      <c r="Q258" s="4">
        <v>0.0</v>
      </c>
      <c r="R258" s="4">
        <v>10.0</v>
      </c>
      <c r="S258" s="4">
        <v>1.0</v>
      </c>
    </row>
    <row r="259">
      <c r="A259" s="3">
        <f t="shared" si="7"/>
        <v>45440</v>
      </c>
      <c r="B259" s="4" t="s">
        <v>72</v>
      </c>
      <c r="C259" s="4" t="s">
        <v>80</v>
      </c>
      <c r="D259" s="4">
        <v>4.43021894376937E14</v>
      </c>
      <c r="E259" s="4" t="s">
        <v>22</v>
      </c>
      <c r="F259" s="4">
        <v>2502.0</v>
      </c>
      <c r="G259" s="4">
        <v>2622.0</v>
      </c>
      <c r="H259" s="4">
        <v>1.047962</v>
      </c>
      <c r="I259" s="4">
        <v>106755.0</v>
      </c>
      <c r="J259" s="4">
        <v>1.449275</v>
      </c>
      <c r="K259" s="4">
        <v>480.878378</v>
      </c>
      <c r="L259" s="4">
        <v>40715.102975</v>
      </c>
      <c r="M259" s="4">
        <v>42667.865707</v>
      </c>
      <c r="N259" s="5">
        <v>0.0</v>
      </c>
      <c r="O259" s="5">
        <v>0.0</v>
      </c>
      <c r="P259" s="5">
        <v>0.0</v>
      </c>
      <c r="Q259" s="4">
        <v>1.0</v>
      </c>
      <c r="R259" s="4">
        <v>38.0</v>
      </c>
      <c r="S259" s="4">
        <v>6.0</v>
      </c>
    </row>
    <row r="260">
      <c r="A260" s="3">
        <f t="shared" si="7"/>
        <v>45440</v>
      </c>
      <c r="B260" s="4" t="s">
        <v>35</v>
      </c>
      <c r="C260" s="4" t="s">
        <v>104</v>
      </c>
      <c r="D260" s="4">
        <v>4.64069759073073E14</v>
      </c>
      <c r="E260" s="4" t="s">
        <v>22</v>
      </c>
      <c r="F260" s="4">
        <v>450.0</v>
      </c>
      <c r="G260" s="4">
        <v>493.0</v>
      </c>
      <c r="H260" s="4">
        <v>1.095556</v>
      </c>
      <c r="I260" s="4">
        <v>28264.0</v>
      </c>
      <c r="J260" s="4">
        <v>0.608519</v>
      </c>
      <c r="K260" s="4">
        <v>831.294118</v>
      </c>
      <c r="L260" s="4">
        <v>57330.628803</v>
      </c>
      <c r="M260" s="4">
        <v>62808.888889</v>
      </c>
      <c r="N260" s="5">
        <v>0.0</v>
      </c>
      <c r="O260" s="5">
        <v>0.0</v>
      </c>
      <c r="P260" s="5">
        <v>0.0</v>
      </c>
      <c r="Q260" s="4">
        <v>0.0</v>
      </c>
      <c r="R260" s="4">
        <v>3.0</v>
      </c>
      <c r="S260" s="4">
        <v>1.0</v>
      </c>
    </row>
    <row r="261">
      <c r="A261" s="3">
        <f t="shared" si="7"/>
        <v>45440</v>
      </c>
      <c r="B261" s="4" t="s">
        <v>58</v>
      </c>
      <c r="C261" s="4" t="s">
        <v>86</v>
      </c>
      <c r="D261" s="4">
        <v>8.46255976289914E14</v>
      </c>
      <c r="E261" s="4" t="s">
        <v>22</v>
      </c>
      <c r="F261" s="4">
        <v>717.0</v>
      </c>
      <c r="G261" s="4">
        <v>797.0</v>
      </c>
      <c r="H261" s="4">
        <v>1.111576</v>
      </c>
      <c r="I261" s="4">
        <v>52726.0</v>
      </c>
      <c r="J261" s="4">
        <v>0.125471</v>
      </c>
      <c r="K261" s="4">
        <v>823.84375</v>
      </c>
      <c r="L261" s="4">
        <v>66155.583438</v>
      </c>
      <c r="M261" s="4">
        <v>73536.959554</v>
      </c>
      <c r="N261" s="5">
        <v>0.0</v>
      </c>
      <c r="O261" s="5">
        <v>0.0</v>
      </c>
      <c r="P261" s="5">
        <v>0.0</v>
      </c>
      <c r="Q261" s="4">
        <v>0.0</v>
      </c>
      <c r="R261" s="4">
        <v>1.0</v>
      </c>
      <c r="S261" s="4">
        <v>1.0</v>
      </c>
    </row>
    <row r="262">
      <c r="A262" s="3">
        <f t="shared" ref="A262:A299" si="8">$A$261-1</f>
        <v>45439</v>
      </c>
      <c r="B262" s="4" t="s">
        <v>46</v>
      </c>
      <c r="C262" s="4" t="s">
        <v>47</v>
      </c>
      <c r="D262" s="4" t="s">
        <v>28</v>
      </c>
      <c r="E262" s="4" t="s">
        <v>40</v>
      </c>
      <c r="F262" s="4">
        <v>993.0</v>
      </c>
      <c r="G262" s="4">
        <v>1074.0</v>
      </c>
      <c r="H262" s="4">
        <v>1.081571</v>
      </c>
      <c r="I262" s="4">
        <v>31275.0</v>
      </c>
      <c r="J262" s="4">
        <v>0.558659</v>
      </c>
      <c r="K262" s="4">
        <v>336.290323</v>
      </c>
      <c r="L262" s="4">
        <v>29120.111732</v>
      </c>
      <c r="M262" s="4">
        <v>31495.468278</v>
      </c>
      <c r="N262" s="5">
        <v>0.0</v>
      </c>
      <c r="O262" s="5">
        <v>0.0</v>
      </c>
      <c r="P262" s="5">
        <v>0.0</v>
      </c>
      <c r="Q262" s="4">
        <v>0.0</v>
      </c>
      <c r="R262" s="4">
        <v>6.0</v>
      </c>
      <c r="S262" s="4">
        <v>1.0</v>
      </c>
    </row>
    <row r="263">
      <c r="A263" s="3">
        <f t="shared" si="8"/>
        <v>45439</v>
      </c>
      <c r="B263" s="4" t="s">
        <v>29</v>
      </c>
      <c r="C263" s="4" t="s">
        <v>111</v>
      </c>
      <c r="D263" s="4">
        <v>1.03706499720901E15</v>
      </c>
      <c r="E263" s="4" t="s">
        <v>22</v>
      </c>
      <c r="F263" s="4">
        <v>359.0</v>
      </c>
      <c r="G263" s="4">
        <v>371.0</v>
      </c>
      <c r="H263" s="4">
        <v>1.033426</v>
      </c>
      <c r="I263" s="4">
        <v>11920.0</v>
      </c>
      <c r="J263" s="4">
        <v>0.269542</v>
      </c>
      <c r="K263" s="4">
        <v>496.666667</v>
      </c>
      <c r="L263" s="4">
        <v>32129.380054</v>
      </c>
      <c r="M263" s="4">
        <v>33203.342618</v>
      </c>
      <c r="N263" s="5">
        <v>0.0</v>
      </c>
      <c r="O263" s="5">
        <v>0.0</v>
      </c>
      <c r="P263" s="5">
        <v>0.0</v>
      </c>
      <c r="Q263" s="4">
        <v>0.0</v>
      </c>
      <c r="R263" s="4">
        <v>1.0</v>
      </c>
      <c r="S263" s="4">
        <v>0.0</v>
      </c>
    </row>
    <row r="264">
      <c r="A264" s="3">
        <f t="shared" si="8"/>
        <v>45439</v>
      </c>
      <c r="B264" s="4" t="s">
        <v>35</v>
      </c>
      <c r="C264" s="4" t="s">
        <v>83</v>
      </c>
      <c r="D264" s="4">
        <v>4.67093748770674E14</v>
      </c>
      <c r="E264" s="4" t="s">
        <v>22</v>
      </c>
      <c r="F264" s="4">
        <v>189.0</v>
      </c>
      <c r="G264" s="4">
        <v>204.0</v>
      </c>
      <c r="H264" s="4">
        <v>1.079365</v>
      </c>
      <c r="I264" s="4">
        <v>16195.0</v>
      </c>
      <c r="J264" s="4">
        <v>0.490196</v>
      </c>
      <c r="K264" s="4">
        <v>647.8</v>
      </c>
      <c r="L264" s="4">
        <v>79387.254902</v>
      </c>
      <c r="M264" s="4">
        <v>85687.830688</v>
      </c>
      <c r="N264" s="5">
        <v>0.0</v>
      </c>
      <c r="O264" s="5">
        <v>0.0</v>
      </c>
      <c r="P264" s="5">
        <v>0.0</v>
      </c>
      <c r="Q264" s="4">
        <v>0.0</v>
      </c>
      <c r="R264" s="4">
        <v>1.0</v>
      </c>
      <c r="S264" s="4">
        <v>0.0</v>
      </c>
    </row>
    <row r="265">
      <c r="A265" s="3">
        <f t="shared" si="8"/>
        <v>45439</v>
      </c>
      <c r="B265" s="4" t="s">
        <v>50</v>
      </c>
      <c r="C265" s="4" t="s">
        <v>53</v>
      </c>
      <c r="D265" s="4" t="s">
        <v>54</v>
      </c>
      <c r="E265" s="4" t="s">
        <v>40</v>
      </c>
      <c r="F265" s="4">
        <v>396.0</v>
      </c>
      <c r="G265" s="4">
        <v>584.0</v>
      </c>
      <c r="H265" s="4">
        <v>1.474747</v>
      </c>
      <c r="I265" s="4">
        <v>71902.0</v>
      </c>
      <c r="J265" s="4">
        <v>0.856164</v>
      </c>
      <c r="K265" s="4">
        <v>1123.46875</v>
      </c>
      <c r="L265" s="4">
        <v>123119.863014</v>
      </c>
      <c r="M265" s="4">
        <v>181570.707071</v>
      </c>
      <c r="N265" s="5">
        <v>0.0</v>
      </c>
      <c r="O265" s="5">
        <v>0.0</v>
      </c>
      <c r="P265" s="5">
        <v>0.0</v>
      </c>
      <c r="Q265" s="4">
        <v>0.0</v>
      </c>
      <c r="R265" s="4">
        <v>5.0</v>
      </c>
      <c r="S265" s="4">
        <v>0.0</v>
      </c>
    </row>
    <row r="266">
      <c r="A266" s="3">
        <f t="shared" si="8"/>
        <v>45439</v>
      </c>
      <c r="B266" s="4" t="s">
        <v>72</v>
      </c>
      <c r="C266" s="4" t="s">
        <v>110</v>
      </c>
      <c r="D266" s="4">
        <v>8.46255976289914E14</v>
      </c>
      <c r="E266" s="4" t="s">
        <v>22</v>
      </c>
      <c r="F266" s="4">
        <v>2288.0</v>
      </c>
      <c r="G266" s="4">
        <v>2633.0</v>
      </c>
      <c r="H266" s="4">
        <v>1.150787</v>
      </c>
      <c r="I266" s="4">
        <v>116892.0</v>
      </c>
      <c r="J266" s="4">
        <v>0.379795</v>
      </c>
      <c r="K266" s="4">
        <v>625.090909</v>
      </c>
      <c r="L266" s="4">
        <v>44394.986707</v>
      </c>
      <c r="M266" s="4">
        <v>51089.160839</v>
      </c>
      <c r="N266" s="5">
        <v>0.0</v>
      </c>
      <c r="O266" s="5">
        <v>0.0</v>
      </c>
      <c r="P266" s="5">
        <v>0.0</v>
      </c>
      <c r="Q266" s="4">
        <v>0.0</v>
      </c>
      <c r="R266" s="4">
        <v>10.0</v>
      </c>
      <c r="S266" s="4">
        <v>7.0</v>
      </c>
    </row>
    <row r="267">
      <c r="A267" s="3">
        <f t="shared" si="8"/>
        <v>45439</v>
      </c>
      <c r="B267" s="4" t="s">
        <v>26</v>
      </c>
      <c r="C267" s="4" t="s">
        <v>27</v>
      </c>
      <c r="D267" s="4" t="s">
        <v>28</v>
      </c>
      <c r="E267" s="4" t="s">
        <v>22</v>
      </c>
      <c r="F267" s="4">
        <v>201.0</v>
      </c>
      <c r="G267" s="4">
        <v>221.0</v>
      </c>
      <c r="H267" s="4">
        <v>1.099502</v>
      </c>
      <c r="I267" s="4">
        <v>15233.0</v>
      </c>
      <c r="J267" s="4">
        <v>0.0</v>
      </c>
      <c r="K267" s="4">
        <v>5077.666667</v>
      </c>
      <c r="L267" s="4">
        <v>68927.60181</v>
      </c>
      <c r="M267" s="4">
        <v>75786.069652</v>
      </c>
      <c r="N267" s="5">
        <v>0.0</v>
      </c>
      <c r="O267" s="5">
        <v>0.0</v>
      </c>
      <c r="P267" s="5">
        <v>0.0</v>
      </c>
      <c r="Q267" s="4">
        <v>0.0</v>
      </c>
      <c r="R267" s="4">
        <v>0.0</v>
      </c>
      <c r="S267" s="4">
        <v>0.0</v>
      </c>
    </row>
    <row r="268">
      <c r="A268" s="3">
        <f t="shared" si="8"/>
        <v>45439</v>
      </c>
      <c r="B268" s="4" t="s">
        <v>50</v>
      </c>
      <c r="C268" s="4" t="s">
        <v>51</v>
      </c>
      <c r="D268" s="4" t="s">
        <v>87</v>
      </c>
      <c r="E268" s="4" t="s">
        <v>40</v>
      </c>
      <c r="F268" s="4">
        <v>364.0</v>
      </c>
      <c r="G268" s="4">
        <v>434.0</v>
      </c>
      <c r="H268" s="4">
        <v>1.192308</v>
      </c>
      <c r="I268" s="4">
        <v>34070.0</v>
      </c>
      <c r="J268" s="4">
        <v>0.691244</v>
      </c>
      <c r="K268" s="4">
        <v>1135.666667</v>
      </c>
      <c r="L268" s="4">
        <v>78502.304147</v>
      </c>
      <c r="M268" s="4">
        <v>93598.901099</v>
      </c>
      <c r="N268" s="5">
        <v>0.0</v>
      </c>
      <c r="O268" s="5">
        <v>0.0</v>
      </c>
      <c r="P268" s="5">
        <v>0.0</v>
      </c>
      <c r="Q268" s="4">
        <v>0.0</v>
      </c>
      <c r="R268" s="4">
        <v>3.0</v>
      </c>
      <c r="S268" s="4">
        <v>1.0</v>
      </c>
    </row>
    <row r="269">
      <c r="A269" s="3">
        <f t="shared" si="8"/>
        <v>45439</v>
      </c>
      <c r="B269" s="4" t="s">
        <v>32</v>
      </c>
      <c r="C269" s="4" t="s">
        <v>33</v>
      </c>
      <c r="D269" s="4">
        <v>7.64478117801034E14</v>
      </c>
      <c r="E269" s="4" t="s">
        <v>22</v>
      </c>
      <c r="F269" s="4">
        <v>442.0</v>
      </c>
      <c r="G269" s="4">
        <v>530.0</v>
      </c>
      <c r="H269" s="4">
        <v>1.199095</v>
      </c>
      <c r="I269" s="4">
        <v>37391.0</v>
      </c>
      <c r="J269" s="4">
        <v>0.943396</v>
      </c>
      <c r="K269" s="4">
        <v>1099.735294</v>
      </c>
      <c r="L269" s="4">
        <v>70549.056604</v>
      </c>
      <c r="M269" s="4">
        <v>84595.022624</v>
      </c>
      <c r="N269" s="5">
        <v>0.0</v>
      </c>
      <c r="O269" s="5">
        <v>0.0</v>
      </c>
      <c r="P269" s="5">
        <v>0.0</v>
      </c>
      <c r="Q269" s="4">
        <v>0.0</v>
      </c>
      <c r="R269" s="4">
        <v>5.0</v>
      </c>
      <c r="S269" s="4">
        <v>2.0</v>
      </c>
    </row>
    <row r="270">
      <c r="A270" s="3">
        <f t="shared" si="8"/>
        <v>45439</v>
      </c>
      <c r="B270" s="4" t="s">
        <v>29</v>
      </c>
      <c r="C270" s="4" t="s">
        <v>34</v>
      </c>
      <c r="D270" s="4">
        <v>9.92885378293639E14</v>
      </c>
      <c r="E270" s="4" t="s">
        <v>22</v>
      </c>
      <c r="F270" s="4">
        <v>960.0</v>
      </c>
      <c r="G270" s="4">
        <v>1087.0</v>
      </c>
      <c r="H270" s="4">
        <v>1.132292</v>
      </c>
      <c r="I270" s="4">
        <v>63067.0</v>
      </c>
      <c r="J270" s="4">
        <v>1.01196</v>
      </c>
      <c r="K270" s="4">
        <v>769.109756</v>
      </c>
      <c r="L270" s="4">
        <v>58019.319227</v>
      </c>
      <c r="M270" s="4">
        <v>65694.791667</v>
      </c>
      <c r="N270" s="5">
        <v>0.0</v>
      </c>
      <c r="O270" s="5">
        <v>0.0</v>
      </c>
      <c r="P270" s="5">
        <v>0.0</v>
      </c>
      <c r="Q270" s="4">
        <v>0.0</v>
      </c>
      <c r="R270" s="4">
        <v>11.0</v>
      </c>
      <c r="S270" s="4">
        <v>8.0</v>
      </c>
    </row>
    <row r="271">
      <c r="A271" s="3">
        <f t="shared" si="8"/>
        <v>45439</v>
      </c>
      <c r="B271" s="4" t="s">
        <v>35</v>
      </c>
      <c r="C271" s="4" t="s">
        <v>83</v>
      </c>
      <c r="D271" s="4">
        <v>4.65808715565844E14</v>
      </c>
      <c r="E271" s="4" t="s">
        <v>22</v>
      </c>
      <c r="F271" s="4">
        <v>1192.0</v>
      </c>
      <c r="G271" s="4">
        <v>1471.0</v>
      </c>
      <c r="H271" s="4">
        <v>1.23406</v>
      </c>
      <c r="I271" s="4">
        <v>101577.0</v>
      </c>
      <c r="J271" s="4">
        <v>1.699524</v>
      </c>
      <c r="K271" s="4">
        <v>573.881356</v>
      </c>
      <c r="L271" s="4">
        <v>69053.025153</v>
      </c>
      <c r="M271" s="4">
        <v>85215.604027</v>
      </c>
      <c r="N271" s="5">
        <v>0.0</v>
      </c>
      <c r="O271" s="5">
        <v>0.0</v>
      </c>
      <c r="P271" s="5">
        <v>0.0</v>
      </c>
      <c r="Q271" s="4">
        <v>1.0</v>
      </c>
      <c r="R271" s="4">
        <v>25.0</v>
      </c>
      <c r="S271" s="4">
        <v>11.0</v>
      </c>
    </row>
    <row r="272">
      <c r="A272" s="3">
        <f t="shared" si="8"/>
        <v>45439</v>
      </c>
      <c r="B272" s="4" t="s">
        <v>32</v>
      </c>
      <c r="C272" s="4" t="s">
        <v>33</v>
      </c>
      <c r="D272" s="4">
        <v>1.07645115993706E15</v>
      </c>
      <c r="E272" s="4" t="s">
        <v>22</v>
      </c>
      <c r="F272" s="4">
        <v>1642.0</v>
      </c>
      <c r="G272" s="4">
        <v>1970.0</v>
      </c>
      <c r="H272" s="4">
        <v>1.199756</v>
      </c>
      <c r="I272" s="4">
        <v>92667.0</v>
      </c>
      <c r="J272" s="4">
        <v>0.558376</v>
      </c>
      <c r="K272" s="4">
        <v>778.714286</v>
      </c>
      <c r="L272" s="4">
        <v>47039.086294</v>
      </c>
      <c r="M272" s="4">
        <v>56435.44458</v>
      </c>
      <c r="N272" s="5">
        <v>0.0</v>
      </c>
      <c r="O272" s="5">
        <v>0.0</v>
      </c>
      <c r="P272" s="5">
        <v>0.0</v>
      </c>
      <c r="Q272" s="4">
        <v>0.0</v>
      </c>
      <c r="R272" s="4">
        <v>11.0</v>
      </c>
      <c r="S272" s="4">
        <v>8.0</v>
      </c>
    </row>
    <row r="273">
      <c r="A273" s="3">
        <f t="shared" si="8"/>
        <v>45439</v>
      </c>
      <c r="B273" s="4" t="s">
        <v>29</v>
      </c>
      <c r="C273" s="4" t="s">
        <v>112</v>
      </c>
      <c r="D273" s="4">
        <v>9.92885378293639E14</v>
      </c>
      <c r="E273" s="4" t="s">
        <v>22</v>
      </c>
      <c r="F273" s="4">
        <v>302.0</v>
      </c>
      <c r="G273" s="4">
        <v>303.0</v>
      </c>
      <c r="H273" s="4">
        <v>1.003311</v>
      </c>
      <c r="I273" s="4">
        <v>11615.0</v>
      </c>
      <c r="J273" s="4">
        <v>0.660066</v>
      </c>
      <c r="K273" s="4">
        <v>1055.909091</v>
      </c>
      <c r="L273" s="4">
        <v>38333.333333</v>
      </c>
      <c r="M273" s="4">
        <v>38460.264901</v>
      </c>
      <c r="N273" s="5">
        <v>0.0</v>
      </c>
      <c r="O273" s="5">
        <v>0.0</v>
      </c>
      <c r="P273" s="5">
        <v>0.0</v>
      </c>
      <c r="Q273" s="4">
        <v>0.0</v>
      </c>
      <c r="R273" s="4">
        <v>2.0</v>
      </c>
      <c r="S273" s="4">
        <v>0.0</v>
      </c>
    </row>
    <row r="274">
      <c r="A274" s="3">
        <f t="shared" si="8"/>
        <v>45439</v>
      </c>
      <c r="B274" s="4" t="s">
        <v>35</v>
      </c>
      <c r="C274" s="4" t="s">
        <v>104</v>
      </c>
      <c r="D274" s="4">
        <v>4.65602635586452E14</v>
      </c>
      <c r="E274" s="4" t="s">
        <v>22</v>
      </c>
      <c r="F274" s="4">
        <v>899.0</v>
      </c>
      <c r="G274" s="4">
        <v>1069.0</v>
      </c>
      <c r="H274" s="4">
        <v>1.189099</v>
      </c>
      <c r="I274" s="4">
        <v>75962.0</v>
      </c>
      <c r="J274" s="4">
        <v>0.935454</v>
      </c>
      <c r="K274" s="4">
        <v>638.336134</v>
      </c>
      <c r="L274" s="4">
        <v>71058.933583</v>
      </c>
      <c r="M274" s="4">
        <v>84496.106785</v>
      </c>
      <c r="N274" s="5">
        <v>0.0</v>
      </c>
      <c r="O274" s="5">
        <v>0.0</v>
      </c>
      <c r="P274" s="5">
        <v>0.0</v>
      </c>
      <c r="Q274" s="4">
        <v>0.0</v>
      </c>
      <c r="R274" s="4">
        <v>10.0</v>
      </c>
      <c r="S274" s="4">
        <v>5.0</v>
      </c>
    </row>
    <row r="275">
      <c r="A275" s="3">
        <f t="shared" si="8"/>
        <v>45439</v>
      </c>
      <c r="B275" s="4" t="s">
        <v>50</v>
      </c>
      <c r="C275" s="4" t="s">
        <v>51</v>
      </c>
      <c r="D275" s="4" t="s">
        <v>54</v>
      </c>
      <c r="E275" s="4" t="s">
        <v>40</v>
      </c>
      <c r="F275" s="4">
        <v>358.0</v>
      </c>
      <c r="G275" s="4">
        <v>510.0</v>
      </c>
      <c r="H275" s="4">
        <v>1.424581</v>
      </c>
      <c r="I275" s="4">
        <v>46896.0</v>
      </c>
      <c r="J275" s="4">
        <v>0.588235</v>
      </c>
      <c r="K275" s="4">
        <v>768.786885</v>
      </c>
      <c r="L275" s="4">
        <v>91952.941176</v>
      </c>
      <c r="M275" s="4">
        <v>130994.413408</v>
      </c>
      <c r="N275" s="5">
        <v>0.0</v>
      </c>
      <c r="O275" s="5">
        <v>0.0</v>
      </c>
      <c r="P275" s="5">
        <v>0.0</v>
      </c>
      <c r="Q275" s="4">
        <v>0.0</v>
      </c>
      <c r="R275" s="4">
        <v>3.0</v>
      </c>
      <c r="S275" s="4">
        <v>0.0</v>
      </c>
    </row>
    <row r="276">
      <c r="A276" s="3">
        <f t="shared" si="8"/>
        <v>45439</v>
      </c>
      <c r="B276" s="4" t="s">
        <v>58</v>
      </c>
      <c r="C276" s="4" t="s">
        <v>84</v>
      </c>
      <c r="D276" s="4">
        <v>4.43021894376937E14</v>
      </c>
      <c r="E276" s="4" t="s">
        <v>22</v>
      </c>
      <c r="F276" s="4">
        <v>1900.0</v>
      </c>
      <c r="G276" s="4">
        <v>2039.0</v>
      </c>
      <c r="H276" s="4">
        <v>1.073158</v>
      </c>
      <c r="I276" s="4">
        <v>82078.0</v>
      </c>
      <c r="J276" s="4">
        <v>1.912702</v>
      </c>
      <c r="K276" s="4">
        <v>379.990741</v>
      </c>
      <c r="L276" s="4">
        <v>40254.046101</v>
      </c>
      <c r="M276" s="4">
        <v>43198.947368</v>
      </c>
      <c r="N276" s="5">
        <v>0.0</v>
      </c>
      <c r="O276" s="5">
        <v>0.0</v>
      </c>
      <c r="P276" s="5">
        <v>0.0</v>
      </c>
      <c r="Q276" s="4">
        <v>4.0</v>
      </c>
      <c r="R276" s="4">
        <v>39.0</v>
      </c>
      <c r="S276" s="4">
        <v>6.0</v>
      </c>
    </row>
    <row r="277">
      <c r="A277" s="3">
        <f t="shared" si="8"/>
        <v>45439</v>
      </c>
      <c r="B277" s="4" t="s">
        <v>50</v>
      </c>
      <c r="C277" s="4" t="s">
        <v>55</v>
      </c>
      <c r="D277" s="4" t="s">
        <v>54</v>
      </c>
      <c r="E277" s="4" t="s">
        <v>40</v>
      </c>
      <c r="F277" s="4">
        <v>342.0</v>
      </c>
      <c r="G277" s="4">
        <v>399.0</v>
      </c>
      <c r="H277" s="4">
        <v>1.166667</v>
      </c>
      <c r="I277" s="4">
        <v>26654.0</v>
      </c>
      <c r="J277" s="4">
        <v>2.255639</v>
      </c>
      <c r="K277" s="4">
        <v>592.311111</v>
      </c>
      <c r="L277" s="4">
        <v>66802.005013</v>
      </c>
      <c r="M277" s="4">
        <v>77935.672515</v>
      </c>
      <c r="N277" s="5">
        <v>0.0</v>
      </c>
      <c r="O277" s="5">
        <v>0.0</v>
      </c>
      <c r="P277" s="5">
        <v>0.0</v>
      </c>
      <c r="Q277" s="4">
        <v>0.0</v>
      </c>
      <c r="R277" s="4">
        <v>9.0</v>
      </c>
      <c r="S277" s="4">
        <v>0.0</v>
      </c>
    </row>
    <row r="278">
      <c r="A278" s="3">
        <f t="shared" si="8"/>
        <v>45439</v>
      </c>
      <c r="B278" s="4" t="s">
        <v>44</v>
      </c>
      <c r="C278" s="4" t="s">
        <v>45</v>
      </c>
      <c r="D278" s="4">
        <v>4.87538943258565E14</v>
      </c>
      <c r="E278" s="4" t="s">
        <v>40</v>
      </c>
      <c r="F278" s="4">
        <v>1349.0</v>
      </c>
      <c r="G278" s="4">
        <v>1808.0</v>
      </c>
      <c r="H278" s="4">
        <v>1.340252</v>
      </c>
      <c r="I278" s="4">
        <v>139046.0</v>
      </c>
      <c r="J278" s="4">
        <v>0.884956</v>
      </c>
      <c r="K278" s="4">
        <v>853.042945</v>
      </c>
      <c r="L278" s="4">
        <v>76905.973451</v>
      </c>
      <c r="M278" s="4">
        <v>103073.387695</v>
      </c>
      <c r="N278" s="5">
        <v>0.0</v>
      </c>
      <c r="O278" s="5">
        <v>0.0</v>
      </c>
      <c r="P278" s="5">
        <v>0.0</v>
      </c>
      <c r="Q278" s="4">
        <v>0.0</v>
      </c>
      <c r="R278" s="4">
        <v>16.0</v>
      </c>
      <c r="S278" s="4">
        <v>2.0</v>
      </c>
    </row>
    <row r="279">
      <c r="A279" s="3">
        <f t="shared" si="8"/>
        <v>45439</v>
      </c>
      <c r="B279" s="4" t="s">
        <v>35</v>
      </c>
      <c r="C279" s="4" t="s">
        <v>93</v>
      </c>
      <c r="D279" s="4">
        <v>4.65808715565844E14</v>
      </c>
      <c r="E279" s="4" t="s">
        <v>22</v>
      </c>
      <c r="F279" s="4">
        <v>65.0</v>
      </c>
      <c r="G279" s="4">
        <v>67.0</v>
      </c>
      <c r="H279" s="4">
        <v>1.030769</v>
      </c>
      <c r="I279" s="4">
        <v>2470.0</v>
      </c>
      <c r="J279" s="4">
        <v>0.0</v>
      </c>
      <c r="K279" s="4">
        <v>617.5</v>
      </c>
      <c r="L279" s="4">
        <v>36865.671642</v>
      </c>
      <c r="M279" s="4">
        <v>38000.0</v>
      </c>
      <c r="N279" s="5">
        <v>0.0</v>
      </c>
      <c r="O279" s="5">
        <v>0.0</v>
      </c>
      <c r="P279" s="5">
        <v>0.0</v>
      </c>
      <c r="Q279" s="4">
        <v>0.0</v>
      </c>
      <c r="R279" s="4">
        <v>0.0</v>
      </c>
      <c r="S279" s="4">
        <v>0.0</v>
      </c>
    </row>
    <row r="280">
      <c r="A280" s="3">
        <f t="shared" si="8"/>
        <v>45439</v>
      </c>
      <c r="B280" s="4" t="s">
        <v>29</v>
      </c>
      <c r="C280" s="4" t="s">
        <v>111</v>
      </c>
      <c r="D280" s="4" t="s">
        <v>113</v>
      </c>
      <c r="E280" s="4" t="s">
        <v>22</v>
      </c>
      <c r="F280" s="4">
        <v>202.0</v>
      </c>
      <c r="G280" s="4">
        <v>213.0</v>
      </c>
      <c r="H280" s="4">
        <v>1.054455</v>
      </c>
      <c r="I280" s="4">
        <v>10458.0</v>
      </c>
      <c r="J280" s="4">
        <v>1.408451</v>
      </c>
      <c r="K280" s="4">
        <v>615.176471</v>
      </c>
      <c r="L280" s="4">
        <v>49098.591549</v>
      </c>
      <c r="M280" s="4">
        <v>51772.277228</v>
      </c>
      <c r="N280" s="5">
        <v>0.0</v>
      </c>
      <c r="O280" s="5">
        <v>0.0</v>
      </c>
      <c r="P280" s="5">
        <v>0.0</v>
      </c>
      <c r="Q280" s="4">
        <v>0.0</v>
      </c>
      <c r="R280" s="4">
        <v>3.0</v>
      </c>
      <c r="S280" s="4">
        <v>0.0</v>
      </c>
    </row>
    <row r="281">
      <c r="A281" s="3">
        <f t="shared" si="8"/>
        <v>45439</v>
      </c>
      <c r="B281" s="4" t="s">
        <v>38</v>
      </c>
      <c r="C281" s="4" t="s">
        <v>39</v>
      </c>
      <c r="D281" s="4">
        <v>9.5146750574812E14</v>
      </c>
      <c r="E281" s="4" t="s">
        <v>40</v>
      </c>
      <c r="F281" s="4">
        <v>862.0</v>
      </c>
      <c r="G281" s="4">
        <v>1095.0</v>
      </c>
      <c r="H281" s="4">
        <v>1.270302</v>
      </c>
      <c r="I281" s="4">
        <v>112615.0</v>
      </c>
      <c r="J281" s="4">
        <v>0.639269</v>
      </c>
      <c r="K281" s="4">
        <v>1160.979381</v>
      </c>
      <c r="L281" s="4">
        <v>102844.748858</v>
      </c>
      <c r="M281" s="4">
        <v>130643.851508</v>
      </c>
      <c r="N281" s="5">
        <v>0.0</v>
      </c>
      <c r="O281" s="5">
        <v>0.0</v>
      </c>
      <c r="P281" s="5">
        <v>0.0</v>
      </c>
      <c r="Q281" s="4">
        <v>0.0</v>
      </c>
      <c r="R281" s="4">
        <v>7.0</v>
      </c>
      <c r="S281" s="4">
        <v>1.0</v>
      </c>
    </row>
    <row r="282">
      <c r="A282" s="3">
        <f t="shared" si="8"/>
        <v>45439</v>
      </c>
      <c r="B282" s="4" t="s">
        <v>29</v>
      </c>
      <c r="C282" s="4" t="s">
        <v>111</v>
      </c>
      <c r="D282" s="4" t="s">
        <v>114</v>
      </c>
      <c r="E282" s="4" t="s">
        <v>22</v>
      </c>
      <c r="F282" s="4">
        <v>79.0</v>
      </c>
      <c r="G282" s="4">
        <v>81.0</v>
      </c>
      <c r="H282" s="4">
        <v>1.025316</v>
      </c>
      <c r="I282" s="4">
        <v>3037.0</v>
      </c>
      <c r="J282" s="4">
        <v>0.0</v>
      </c>
      <c r="K282" s="4">
        <v>607.4</v>
      </c>
      <c r="L282" s="4">
        <v>37493.82716</v>
      </c>
      <c r="M282" s="4">
        <v>38443.037975</v>
      </c>
      <c r="N282" s="5">
        <v>0.0</v>
      </c>
      <c r="O282" s="5">
        <v>0.0</v>
      </c>
      <c r="P282" s="5">
        <v>0.0</v>
      </c>
      <c r="Q282" s="4">
        <v>0.0</v>
      </c>
      <c r="R282" s="4">
        <v>0.0</v>
      </c>
      <c r="S282" s="4">
        <v>0.0</v>
      </c>
    </row>
    <row r="283">
      <c r="A283" s="3">
        <f t="shared" si="8"/>
        <v>45439</v>
      </c>
      <c r="B283" s="4" t="s">
        <v>50</v>
      </c>
      <c r="C283" s="4" t="s">
        <v>53</v>
      </c>
      <c r="D283" s="4" t="s">
        <v>87</v>
      </c>
      <c r="E283" s="4" t="s">
        <v>40</v>
      </c>
      <c r="F283" s="4">
        <v>514.0</v>
      </c>
      <c r="G283" s="4">
        <v>634.0</v>
      </c>
      <c r="H283" s="4">
        <v>1.233463</v>
      </c>
      <c r="I283" s="4">
        <v>55705.0</v>
      </c>
      <c r="J283" s="4">
        <v>0.788644</v>
      </c>
      <c r="K283" s="4">
        <v>1295.465116</v>
      </c>
      <c r="L283" s="4">
        <v>87862.776025</v>
      </c>
      <c r="M283" s="4">
        <v>108375.486381</v>
      </c>
      <c r="N283" s="5">
        <v>0.0</v>
      </c>
      <c r="O283" s="5">
        <v>0.0</v>
      </c>
      <c r="P283" s="5">
        <v>0.0</v>
      </c>
      <c r="Q283" s="4">
        <v>0.0</v>
      </c>
      <c r="R283" s="4">
        <v>5.0</v>
      </c>
      <c r="S283" s="4">
        <v>0.0</v>
      </c>
    </row>
    <row r="284">
      <c r="A284" s="3">
        <f t="shared" si="8"/>
        <v>45439</v>
      </c>
      <c r="B284" s="4" t="s">
        <v>19</v>
      </c>
      <c r="C284" s="4" t="s">
        <v>66</v>
      </c>
      <c r="D284" s="4">
        <v>8.46255976289914E14</v>
      </c>
      <c r="E284" s="4" t="s">
        <v>22</v>
      </c>
      <c r="F284" s="4">
        <v>544.0</v>
      </c>
      <c r="G284" s="4">
        <v>593.0</v>
      </c>
      <c r="H284" s="4">
        <v>1.090074</v>
      </c>
      <c r="I284" s="4">
        <v>57143.0</v>
      </c>
      <c r="J284" s="4">
        <v>0.674536</v>
      </c>
      <c r="K284" s="4">
        <v>1002.508772</v>
      </c>
      <c r="L284" s="4">
        <v>96362.563238</v>
      </c>
      <c r="M284" s="4">
        <v>105042.279412</v>
      </c>
      <c r="N284" s="5">
        <v>0.0</v>
      </c>
      <c r="O284" s="5">
        <v>0.0</v>
      </c>
      <c r="P284" s="5">
        <v>0.0</v>
      </c>
      <c r="Q284" s="4">
        <v>0.0</v>
      </c>
      <c r="R284" s="4">
        <v>4.0</v>
      </c>
      <c r="S284" s="4">
        <v>3.0</v>
      </c>
    </row>
    <row r="285">
      <c r="A285" s="3">
        <f t="shared" si="8"/>
        <v>45439</v>
      </c>
      <c r="B285" s="4" t="s">
        <v>50</v>
      </c>
      <c r="C285" s="4" t="s">
        <v>55</v>
      </c>
      <c r="D285" s="4" t="s">
        <v>115</v>
      </c>
      <c r="E285" s="4" t="s">
        <v>40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</v>
      </c>
      <c r="M285" s="4">
        <v>0.0</v>
      </c>
      <c r="N285" s="5">
        <v>0.0</v>
      </c>
      <c r="O285" s="5">
        <v>0.0</v>
      </c>
      <c r="P285" s="5">
        <v>0.0</v>
      </c>
      <c r="Q285" s="4">
        <v>0.0</v>
      </c>
      <c r="R285" s="4">
        <v>0.0</v>
      </c>
      <c r="S285" s="4">
        <v>1.0</v>
      </c>
    </row>
    <row r="286">
      <c r="A286" s="3">
        <f t="shared" si="8"/>
        <v>45439</v>
      </c>
      <c r="B286" s="4" t="s">
        <v>32</v>
      </c>
      <c r="C286" s="4" t="s">
        <v>69</v>
      </c>
      <c r="D286" s="4">
        <v>7.64478117801034E14</v>
      </c>
      <c r="E286" s="4" t="s">
        <v>22</v>
      </c>
      <c r="F286" s="4">
        <v>2266.0</v>
      </c>
      <c r="G286" s="4">
        <v>2597.0</v>
      </c>
      <c r="H286" s="4">
        <v>1.146072</v>
      </c>
      <c r="I286" s="4">
        <v>80418.0</v>
      </c>
      <c r="J286" s="4">
        <v>0.38506</v>
      </c>
      <c r="K286" s="4">
        <v>613.877863</v>
      </c>
      <c r="L286" s="4">
        <v>30965.729688</v>
      </c>
      <c r="M286" s="4">
        <v>35488.967343</v>
      </c>
      <c r="N286" s="5">
        <v>0.0</v>
      </c>
      <c r="O286" s="5">
        <v>0.0</v>
      </c>
      <c r="P286" s="5">
        <v>0.0</v>
      </c>
      <c r="Q286" s="4">
        <v>3.0</v>
      </c>
      <c r="R286" s="4">
        <v>10.0</v>
      </c>
      <c r="S286" s="4">
        <v>7.0</v>
      </c>
    </row>
    <row r="287">
      <c r="A287" s="3">
        <f t="shared" si="8"/>
        <v>45439</v>
      </c>
      <c r="B287" s="4" t="s">
        <v>50</v>
      </c>
      <c r="C287" s="4" t="s">
        <v>55</v>
      </c>
      <c r="D287" s="4" t="s">
        <v>56</v>
      </c>
      <c r="E287" s="4" t="s">
        <v>40</v>
      </c>
      <c r="F287" s="4">
        <v>1390.0</v>
      </c>
      <c r="G287" s="4">
        <v>1802.0</v>
      </c>
      <c r="H287" s="4">
        <v>1.296403</v>
      </c>
      <c r="I287" s="4">
        <v>105915.0</v>
      </c>
      <c r="J287" s="4">
        <v>0.277469</v>
      </c>
      <c r="K287" s="4">
        <v>882.625</v>
      </c>
      <c r="L287" s="4">
        <v>58776.3596</v>
      </c>
      <c r="M287" s="4">
        <v>76197.841727</v>
      </c>
      <c r="N287" s="5">
        <v>0.0</v>
      </c>
      <c r="O287" s="5">
        <v>0.0</v>
      </c>
      <c r="P287" s="5">
        <v>0.0</v>
      </c>
      <c r="Q287" s="4">
        <v>0.0</v>
      </c>
      <c r="R287" s="4">
        <v>5.0</v>
      </c>
      <c r="S287" s="4">
        <v>2.0</v>
      </c>
    </row>
    <row r="288">
      <c r="A288" s="3">
        <f t="shared" si="8"/>
        <v>45439</v>
      </c>
      <c r="B288" s="4" t="s">
        <v>72</v>
      </c>
      <c r="C288" s="4" t="s">
        <v>80</v>
      </c>
      <c r="D288" s="4">
        <v>9.17613185800219E14</v>
      </c>
      <c r="E288" s="4" t="s">
        <v>22</v>
      </c>
      <c r="F288" s="4">
        <v>15.0</v>
      </c>
      <c r="G288" s="4">
        <v>18.0</v>
      </c>
      <c r="H288" s="4">
        <v>1.2</v>
      </c>
      <c r="I288" s="4">
        <v>2089.0</v>
      </c>
      <c r="J288" s="4">
        <v>0.0</v>
      </c>
      <c r="K288" s="4">
        <v>1044.5</v>
      </c>
      <c r="L288" s="4">
        <v>116055.555556</v>
      </c>
      <c r="M288" s="4">
        <v>139266.666667</v>
      </c>
      <c r="N288" s="5">
        <v>0.0</v>
      </c>
      <c r="O288" s="5">
        <v>0.0</v>
      </c>
      <c r="P288" s="5">
        <v>0.0</v>
      </c>
      <c r="Q288" s="4">
        <v>0.0</v>
      </c>
      <c r="R288" s="4">
        <v>0.0</v>
      </c>
      <c r="S288" s="4">
        <v>0.0</v>
      </c>
    </row>
    <row r="289">
      <c r="A289" s="3">
        <f t="shared" si="8"/>
        <v>45439</v>
      </c>
      <c r="B289" s="4" t="s">
        <v>60</v>
      </c>
      <c r="C289" s="4" t="s">
        <v>61</v>
      </c>
      <c r="D289" s="4">
        <v>4.65808715565844E14</v>
      </c>
      <c r="E289" s="4" t="s">
        <v>40</v>
      </c>
      <c r="F289" s="4">
        <v>1560.0</v>
      </c>
      <c r="G289" s="4">
        <v>1698.0</v>
      </c>
      <c r="H289" s="4">
        <v>1.088462</v>
      </c>
      <c r="I289" s="4">
        <v>25679.0</v>
      </c>
      <c r="J289" s="4">
        <v>1.177856</v>
      </c>
      <c r="K289" s="4">
        <v>108.809322</v>
      </c>
      <c r="L289" s="4">
        <v>15123.085984</v>
      </c>
      <c r="M289" s="4">
        <v>16460.897436</v>
      </c>
      <c r="N289" s="5">
        <v>0.0</v>
      </c>
      <c r="O289" s="5">
        <v>0.0</v>
      </c>
      <c r="P289" s="5">
        <v>0.0</v>
      </c>
      <c r="Q289" s="4">
        <v>0.0</v>
      </c>
      <c r="R289" s="4">
        <v>20.0</v>
      </c>
      <c r="S289" s="4">
        <v>2.0</v>
      </c>
    </row>
    <row r="290">
      <c r="A290" s="3">
        <f t="shared" si="8"/>
        <v>45439</v>
      </c>
      <c r="B290" s="4" t="s">
        <v>46</v>
      </c>
      <c r="C290" s="4" t="s">
        <v>74</v>
      </c>
      <c r="D290" s="4" t="s">
        <v>63</v>
      </c>
      <c r="E290" s="4" t="s">
        <v>40</v>
      </c>
      <c r="F290" s="4">
        <v>977.0</v>
      </c>
      <c r="G290" s="4">
        <v>1009.0</v>
      </c>
      <c r="H290" s="4">
        <v>1.032753</v>
      </c>
      <c r="I290" s="4">
        <v>29483.0</v>
      </c>
      <c r="J290" s="4">
        <v>0.49554</v>
      </c>
      <c r="K290" s="4">
        <v>421.185714</v>
      </c>
      <c r="L290" s="4">
        <v>29220.019822</v>
      </c>
      <c r="M290" s="4">
        <v>30177.072671</v>
      </c>
      <c r="N290" s="5">
        <v>0.0</v>
      </c>
      <c r="O290" s="5">
        <v>0.0</v>
      </c>
      <c r="P290" s="5">
        <v>0.0</v>
      </c>
      <c r="Q290" s="4">
        <v>0.0</v>
      </c>
      <c r="R290" s="4">
        <v>5.0</v>
      </c>
      <c r="S290" s="4">
        <v>0.0</v>
      </c>
    </row>
    <row r="291">
      <c r="A291" s="3">
        <f t="shared" si="8"/>
        <v>45439</v>
      </c>
      <c r="B291" s="4" t="s">
        <v>35</v>
      </c>
      <c r="C291" s="4" t="s">
        <v>64</v>
      </c>
      <c r="D291" s="4">
        <v>4.65808715565844E14</v>
      </c>
      <c r="E291" s="4" t="s">
        <v>22</v>
      </c>
      <c r="F291" s="4">
        <v>3968.0</v>
      </c>
      <c r="G291" s="4">
        <v>4710.0</v>
      </c>
      <c r="H291" s="4">
        <v>1.186996</v>
      </c>
      <c r="I291" s="4">
        <v>171552.0</v>
      </c>
      <c r="J291" s="4">
        <v>1.125265</v>
      </c>
      <c r="K291" s="4">
        <v>386.378378</v>
      </c>
      <c r="L291" s="4">
        <v>36422.929936</v>
      </c>
      <c r="M291" s="4">
        <v>43233.870968</v>
      </c>
      <c r="N291" s="5">
        <v>0.0</v>
      </c>
      <c r="O291" s="5">
        <v>0.0</v>
      </c>
      <c r="P291" s="5">
        <v>0.0</v>
      </c>
      <c r="Q291" s="4">
        <v>2.0</v>
      </c>
      <c r="R291" s="4">
        <v>53.0</v>
      </c>
      <c r="S291" s="4">
        <v>19.0</v>
      </c>
    </row>
    <row r="292">
      <c r="A292" s="3">
        <f t="shared" si="8"/>
        <v>45439</v>
      </c>
      <c r="B292" s="4" t="s">
        <v>46</v>
      </c>
      <c r="C292" s="4" t="s">
        <v>77</v>
      </c>
      <c r="D292" s="4" t="s">
        <v>54</v>
      </c>
      <c r="E292" s="4" t="s">
        <v>40</v>
      </c>
      <c r="F292" s="4">
        <v>850.0</v>
      </c>
      <c r="G292" s="4">
        <v>1098.0</v>
      </c>
      <c r="H292" s="4">
        <v>1.291765</v>
      </c>
      <c r="I292" s="4">
        <v>30606.0</v>
      </c>
      <c r="J292" s="4">
        <v>2.459016</v>
      </c>
      <c r="K292" s="4">
        <v>128.596639</v>
      </c>
      <c r="L292" s="4">
        <v>27874.31694</v>
      </c>
      <c r="M292" s="4">
        <v>36007.058824</v>
      </c>
      <c r="N292" s="5">
        <v>0.0</v>
      </c>
      <c r="O292" s="5">
        <v>0.0</v>
      </c>
      <c r="P292" s="5">
        <v>0.0</v>
      </c>
      <c r="Q292" s="4">
        <v>0.0</v>
      </c>
      <c r="R292" s="4">
        <v>27.0</v>
      </c>
      <c r="S292" s="4">
        <v>1.0</v>
      </c>
    </row>
    <row r="293">
      <c r="A293" s="3">
        <f t="shared" si="8"/>
        <v>45439</v>
      </c>
      <c r="B293" s="4" t="s">
        <v>75</v>
      </c>
      <c r="C293" s="4" t="s">
        <v>76</v>
      </c>
      <c r="D293" s="4" t="s">
        <v>28</v>
      </c>
      <c r="E293" s="4" t="s">
        <v>40</v>
      </c>
      <c r="F293" s="4">
        <v>1227.0</v>
      </c>
      <c r="G293" s="4">
        <v>1534.0</v>
      </c>
      <c r="H293" s="4">
        <v>1.250204</v>
      </c>
      <c r="I293" s="4">
        <v>107919.0</v>
      </c>
      <c r="J293" s="4">
        <v>0.130378</v>
      </c>
      <c r="K293" s="4">
        <v>2296.148936</v>
      </c>
      <c r="L293" s="4">
        <v>70351.36897</v>
      </c>
      <c r="M293" s="4">
        <v>87953.545232</v>
      </c>
      <c r="N293" s="5">
        <v>0.0</v>
      </c>
      <c r="O293" s="5">
        <v>0.0</v>
      </c>
      <c r="P293" s="5">
        <v>0.0</v>
      </c>
      <c r="Q293" s="4">
        <v>0.0</v>
      </c>
      <c r="R293" s="4">
        <v>2.0</v>
      </c>
      <c r="S293" s="4">
        <v>4.0</v>
      </c>
    </row>
    <row r="294">
      <c r="A294" s="3">
        <f t="shared" si="8"/>
        <v>45439</v>
      </c>
      <c r="B294" s="4" t="s">
        <v>23</v>
      </c>
      <c r="C294" s="4" t="s">
        <v>62</v>
      </c>
      <c r="D294" s="4" t="s">
        <v>108</v>
      </c>
      <c r="E294" s="4" t="s">
        <v>22</v>
      </c>
      <c r="F294" s="4">
        <v>175.0</v>
      </c>
      <c r="G294" s="4">
        <v>225.0</v>
      </c>
      <c r="H294" s="4">
        <v>1.285714</v>
      </c>
      <c r="I294" s="4">
        <v>27307.0</v>
      </c>
      <c r="J294" s="4">
        <v>0.888889</v>
      </c>
      <c r="K294" s="4">
        <v>1517.055556</v>
      </c>
      <c r="L294" s="4">
        <v>121364.444444</v>
      </c>
      <c r="M294" s="4">
        <v>156040.0</v>
      </c>
      <c r="N294" s="5">
        <v>0.0</v>
      </c>
      <c r="O294" s="5">
        <v>0.0</v>
      </c>
      <c r="P294" s="5">
        <v>0.0</v>
      </c>
      <c r="Q294" s="4">
        <v>0.0</v>
      </c>
      <c r="R294" s="4">
        <v>2.0</v>
      </c>
      <c r="S294" s="4">
        <v>1.0</v>
      </c>
    </row>
    <row r="295">
      <c r="A295" s="3">
        <f t="shared" si="8"/>
        <v>45439</v>
      </c>
      <c r="B295" s="4" t="s">
        <v>26</v>
      </c>
      <c r="C295" s="4" t="s">
        <v>27</v>
      </c>
      <c r="D295" s="4" t="s">
        <v>99</v>
      </c>
      <c r="E295" s="4" t="s">
        <v>22</v>
      </c>
      <c r="F295" s="4">
        <v>1671.0</v>
      </c>
      <c r="G295" s="4">
        <v>2021.0</v>
      </c>
      <c r="H295" s="4">
        <v>1.209455</v>
      </c>
      <c r="I295" s="4">
        <v>100558.0</v>
      </c>
      <c r="J295" s="4">
        <v>0.04948</v>
      </c>
      <c r="K295" s="4">
        <v>1416.309859</v>
      </c>
      <c r="L295" s="4">
        <v>49756.55616</v>
      </c>
      <c r="M295" s="4">
        <v>60178.336326</v>
      </c>
      <c r="N295" s="5">
        <v>0.0</v>
      </c>
      <c r="O295" s="5">
        <v>0.0</v>
      </c>
      <c r="P295" s="5">
        <v>0.0</v>
      </c>
      <c r="Q295" s="4">
        <v>0.0</v>
      </c>
      <c r="R295" s="4">
        <v>1.0</v>
      </c>
      <c r="S295" s="4">
        <v>3.0</v>
      </c>
    </row>
    <row r="296">
      <c r="A296" s="3">
        <f t="shared" si="8"/>
        <v>45439</v>
      </c>
      <c r="B296" s="4" t="s">
        <v>23</v>
      </c>
      <c r="C296" s="4" t="s">
        <v>62</v>
      </c>
      <c r="D296" s="4" t="s">
        <v>85</v>
      </c>
      <c r="E296" s="4" t="s">
        <v>22</v>
      </c>
      <c r="F296" s="4">
        <v>885.0</v>
      </c>
      <c r="G296" s="4">
        <v>959.0</v>
      </c>
      <c r="H296" s="4">
        <v>1.083616</v>
      </c>
      <c r="I296" s="4">
        <v>33937.0</v>
      </c>
      <c r="J296" s="4">
        <v>0.938478</v>
      </c>
      <c r="K296" s="4">
        <v>435.089744</v>
      </c>
      <c r="L296" s="4">
        <v>35387.904067</v>
      </c>
      <c r="M296" s="4">
        <v>38346.892655</v>
      </c>
      <c r="N296" s="5">
        <v>0.0</v>
      </c>
      <c r="O296" s="5">
        <v>0.0</v>
      </c>
      <c r="P296" s="5">
        <v>0.0</v>
      </c>
      <c r="Q296" s="4">
        <v>0.0</v>
      </c>
      <c r="R296" s="4">
        <v>9.0</v>
      </c>
      <c r="S296" s="4">
        <v>3.0</v>
      </c>
    </row>
    <row r="297">
      <c r="A297" s="3">
        <f t="shared" si="8"/>
        <v>45439</v>
      </c>
      <c r="B297" s="4" t="s">
        <v>35</v>
      </c>
      <c r="C297" s="4" t="s">
        <v>93</v>
      </c>
      <c r="D297" s="4">
        <v>4.67093748770674E14</v>
      </c>
      <c r="E297" s="4" t="s">
        <v>22</v>
      </c>
      <c r="F297" s="4">
        <v>204.0</v>
      </c>
      <c r="G297" s="4">
        <v>208.0</v>
      </c>
      <c r="H297" s="4">
        <v>1.019608</v>
      </c>
      <c r="I297" s="4">
        <v>11328.0</v>
      </c>
      <c r="J297" s="4">
        <v>0.0</v>
      </c>
      <c r="K297" s="4">
        <v>514.909091</v>
      </c>
      <c r="L297" s="4">
        <v>54461.538462</v>
      </c>
      <c r="M297" s="4">
        <v>55529.411765</v>
      </c>
      <c r="N297" s="5">
        <v>0.0</v>
      </c>
      <c r="O297" s="5">
        <v>0.0</v>
      </c>
      <c r="P297" s="5">
        <v>0.0</v>
      </c>
      <c r="Q297" s="4">
        <v>0.0</v>
      </c>
      <c r="R297" s="4">
        <v>0.0</v>
      </c>
      <c r="S297" s="4">
        <v>0.0</v>
      </c>
    </row>
    <row r="298">
      <c r="A298" s="3">
        <f t="shared" si="8"/>
        <v>45439</v>
      </c>
      <c r="B298" s="4" t="s">
        <v>72</v>
      </c>
      <c r="C298" s="4" t="s">
        <v>80</v>
      </c>
      <c r="D298" s="4">
        <v>4.43021894376937E14</v>
      </c>
      <c r="E298" s="4" t="s">
        <v>22</v>
      </c>
      <c r="F298" s="4">
        <v>1601.0</v>
      </c>
      <c r="G298" s="4">
        <v>1689.0</v>
      </c>
      <c r="H298" s="4">
        <v>1.054966</v>
      </c>
      <c r="I298" s="4">
        <v>46993.0</v>
      </c>
      <c r="J298" s="4">
        <v>1.006513</v>
      </c>
      <c r="K298" s="4">
        <v>367.132813</v>
      </c>
      <c r="L298" s="4">
        <v>27822.972173</v>
      </c>
      <c r="M298" s="4">
        <v>29352.279825</v>
      </c>
      <c r="N298" s="5">
        <v>0.0</v>
      </c>
      <c r="O298" s="5">
        <v>0.0</v>
      </c>
      <c r="P298" s="5">
        <v>0.0</v>
      </c>
      <c r="Q298" s="4">
        <v>2.0</v>
      </c>
      <c r="R298" s="4">
        <v>17.0</v>
      </c>
      <c r="S298" s="4">
        <v>2.0</v>
      </c>
    </row>
    <row r="299">
      <c r="A299" s="3">
        <f t="shared" si="8"/>
        <v>45439</v>
      </c>
      <c r="B299" s="4" t="s">
        <v>35</v>
      </c>
      <c r="C299" s="4" t="s">
        <v>104</v>
      </c>
      <c r="D299" s="4">
        <v>4.64069759073073E14</v>
      </c>
      <c r="E299" s="4" t="s">
        <v>22</v>
      </c>
      <c r="F299" s="4">
        <v>716.0</v>
      </c>
      <c r="G299" s="4">
        <v>768.0</v>
      </c>
      <c r="H299" s="4">
        <v>1.072626</v>
      </c>
      <c r="I299" s="4">
        <v>39639.0</v>
      </c>
      <c r="J299" s="4">
        <v>0.911458</v>
      </c>
      <c r="K299" s="4">
        <v>550.541667</v>
      </c>
      <c r="L299" s="4">
        <v>51613.28125</v>
      </c>
      <c r="M299" s="4">
        <v>55361.731844</v>
      </c>
      <c r="N299" s="5">
        <v>0.0</v>
      </c>
      <c r="O299" s="5">
        <v>0.0</v>
      </c>
      <c r="P299" s="5">
        <v>0.0</v>
      </c>
      <c r="Q299" s="4">
        <v>0.0</v>
      </c>
      <c r="R299" s="4">
        <v>7.0</v>
      </c>
      <c r="S299" s="4">
        <v>1.0</v>
      </c>
    </row>
    <row r="300">
      <c r="A300" s="3">
        <f t="shared" ref="A300:A355" si="9">$A$299-1</f>
        <v>45438</v>
      </c>
      <c r="B300" s="4" t="s">
        <v>58</v>
      </c>
      <c r="C300" s="4" t="s">
        <v>86</v>
      </c>
      <c r="D300" s="4">
        <v>8.46255976289914E14</v>
      </c>
      <c r="E300" s="4" t="s">
        <v>22</v>
      </c>
      <c r="F300" s="4">
        <v>2050.0</v>
      </c>
      <c r="G300" s="4">
        <v>2392.0</v>
      </c>
      <c r="H300" s="4">
        <v>1.166829</v>
      </c>
      <c r="I300" s="4">
        <v>147608.0</v>
      </c>
      <c r="J300" s="4">
        <v>0.501672</v>
      </c>
      <c r="K300" s="4">
        <v>780.994709</v>
      </c>
      <c r="L300" s="4">
        <v>61709.0301</v>
      </c>
      <c r="M300" s="4">
        <v>72003.902439</v>
      </c>
      <c r="N300" s="5">
        <v>0.0</v>
      </c>
      <c r="O300" s="5">
        <v>0.0</v>
      </c>
      <c r="P300" s="5">
        <v>0.0</v>
      </c>
      <c r="Q300" s="4">
        <v>3.0</v>
      </c>
      <c r="R300" s="4">
        <v>12.0</v>
      </c>
      <c r="S300" s="4">
        <v>7.0</v>
      </c>
    </row>
    <row r="301">
      <c r="A301" s="3">
        <f t="shared" si="9"/>
        <v>45438</v>
      </c>
      <c r="B301" s="4" t="s">
        <v>46</v>
      </c>
      <c r="C301" s="4" t="s">
        <v>47</v>
      </c>
      <c r="D301" s="4" t="s">
        <v>28</v>
      </c>
      <c r="E301" s="4" t="s">
        <v>40</v>
      </c>
      <c r="F301" s="4">
        <v>921.0</v>
      </c>
      <c r="G301" s="4">
        <v>995.0</v>
      </c>
      <c r="H301" s="4">
        <v>1.080347</v>
      </c>
      <c r="I301" s="4">
        <v>30640.0</v>
      </c>
      <c r="J301" s="4">
        <v>0.0</v>
      </c>
      <c r="K301" s="4">
        <v>403.157895</v>
      </c>
      <c r="L301" s="4">
        <v>30793.969849</v>
      </c>
      <c r="M301" s="4">
        <v>33268.186754</v>
      </c>
      <c r="N301" s="5">
        <v>0.0</v>
      </c>
      <c r="O301" s="5">
        <v>0.0</v>
      </c>
      <c r="P301" s="5">
        <v>0.0</v>
      </c>
      <c r="Q301" s="4">
        <v>0.0</v>
      </c>
      <c r="R301" s="4">
        <v>0.0</v>
      </c>
      <c r="S301" s="4">
        <v>0.0</v>
      </c>
    </row>
    <row r="302">
      <c r="A302" s="3">
        <f t="shared" si="9"/>
        <v>45438</v>
      </c>
      <c r="B302" s="4" t="s">
        <v>29</v>
      </c>
      <c r="C302" s="4" t="s">
        <v>111</v>
      </c>
      <c r="D302" s="4">
        <v>1.03706499720901E15</v>
      </c>
      <c r="E302" s="4" t="s">
        <v>22</v>
      </c>
      <c r="F302" s="4">
        <v>997.0</v>
      </c>
      <c r="G302" s="4">
        <v>1035.0</v>
      </c>
      <c r="H302" s="4">
        <v>1.038114</v>
      </c>
      <c r="I302" s="4">
        <v>35707.0</v>
      </c>
      <c r="J302" s="4">
        <v>0.869565</v>
      </c>
      <c r="K302" s="4">
        <v>435.45122</v>
      </c>
      <c r="L302" s="4">
        <v>34499.516908</v>
      </c>
      <c r="M302" s="4">
        <v>35814.44333</v>
      </c>
      <c r="N302" s="5">
        <v>0.0</v>
      </c>
      <c r="O302" s="5">
        <v>0.0</v>
      </c>
      <c r="P302" s="5">
        <v>0.0</v>
      </c>
      <c r="Q302" s="4">
        <v>2.0</v>
      </c>
      <c r="R302" s="4">
        <v>9.0</v>
      </c>
      <c r="S302" s="4">
        <v>4.0</v>
      </c>
    </row>
    <row r="303">
      <c r="A303" s="3">
        <f t="shared" si="9"/>
        <v>45438</v>
      </c>
      <c r="B303" s="4" t="s">
        <v>19</v>
      </c>
      <c r="C303" s="4" t="s">
        <v>100</v>
      </c>
      <c r="D303" s="4" t="s">
        <v>67</v>
      </c>
      <c r="E303" s="4" t="s">
        <v>22</v>
      </c>
      <c r="F303" s="4">
        <v>142.0</v>
      </c>
      <c r="G303" s="4">
        <v>145.0</v>
      </c>
      <c r="H303" s="4">
        <v>1.021127</v>
      </c>
      <c r="I303" s="4">
        <v>13768.0</v>
      </c>
      <c r="J303" s="4">
        <v>0.0</v>
      </c>
      <c r="K303" s="4">
        <v>1721.0</v>
      </c>
      <c r="L303" s="4">
        <v>94951.724138</v>
      </c>
      <c r="M303" s="4">
        <v>96957.746479</v>
      </c>
      <c r="N303" s="5">
        <v>0.0</v>
      </c>
      <c r="O303" s="5">
        <v>0.0</v>
      </c>
      <c r="P303" s="5">
        <v>0.0</v>
      </c>
      <c r="Q303" s="4">
        <v>0.0</v>
      </c>
      <c r="R303" s="4">
        <v>0.0</v>
      </c>
      <c r="S303" s="4">
        <v>0.0</v>
      </c>
    </row>
    <row r="304">
      <c r="A304" s="3">
        <f t="shared" si="9"/>
        <v>45438</v>
      </c>
      <c r="B304" s="4" t="s">
        <v>50</v>
      </c>
      <c r="C304" s="4" t="s">
        <v>53</v>
      </c>
      <c r="D304" s="4" t="s">
        <v>54</v>
      </c>
      <c r="E304" s="4" t="s">
        <v>40</v>
      </c>
      <c r="F304" s="4">
        <v>743.0</v>
      </c>
      <c r="G304" s="4">
        <v>956.0</v>
      </c>
      <c r="H304" s="4">
        <v>1.286676</v>
      </c>
      <c r="I304" s="4">
        <v>80627.0</v>
      </c>
      <c r="J304" s="4">
        <v>1.046025</v>
      </c>
      <c r="K304" s="4">
        <v>719.883929</v>
      </c>
      <c r="L304" s="4">
        <v>84337.866109</v>
      </c>
      <c r="M304" s="4">
        <v>108515.477793</v>
      </c>
      <c r="N304" s="5">
        <v>0.0</v>
      </c>
      <c r="O304" s="5">
        <v>0.0</v>
      </c>
      <c r="P304" s="5">
        <v>0.0</v>
      </c>
      <c r="Q304" s="4">
        <v>0.0</v>
      </c>
      <c r="R304" s="4">
        <v>10.0</v>
      </c>
      <c r="S304" s="4">
        <v>5.0</v>
      </c>
    </row>
    <row r="305">
      <c r="A305" s="3">
        <f t="shared" si="9"/>
        <v>45438</v>
      </c>
      <c r="B305" s="4" t="s">
        <v>29</v>
      </c>
      <c r="C305" s="4" t="s">
        <v>116</v>
      </c>
      <c r="D305" s="4" t="s">
        <v>117</v>
      </c>
      <c r="E305" s="4" t="s">
        <v>22</v>
      </c>
      <c r="F305" s="4">
        <v>224.0</v>
      </c>
      <c r="G305" s="4">
        <v>225.0</v>
      </c>
      <c r="H305" s="4">
        <v>1.004464</v>
      </c>
      <c r="I305" s="4">
        <v>7640.0</v>
      </c>
      <c r="J305" s="4">
        <v>0.0</v>
      </c>
      <c r="K305" s="4">
        <v>545.714286</v>
      </c>
      <c r="L305" s="4">
        <v>33955.555556</v>
      </c>
      <c r="M305" s="4">
        <v>34107.142857</v>
      </c>
      <c r="N305" s="5">
        <v>0.0</v>
      </c>
      <c r="O305" s="5">
        <v>0.0</v>
      </c>
      <c r="P305" s="5">
        <v>0.0</v>
      </c>
      <c r="Q305" s="4">
        <v>0.0</v>
      </c>
      <c r="R305" s="4">
        <v>0.0</v>
      </c>
      <c r="S305" s="4">
        <v>0.0</v>
      </c>
    </row>
    <row r="306">
      <c r="A306" s="3">
        <f t="shared" si="9"/>
        <v>45438</v>
      </c>
      <c r="B306" s="4" t="s">
        <v>26</v>
      </c>
      <c r="C306" s="4" t="s">
        <v>27</v>
      </c>
      <c r="D306" s="4" t="s">
        <v>28</v>
      </c>
      <c r="E306" s="4" t="s">
        <v>22</v>
      </c>
      <c r="F306" s="4">
        <v>168.0</v>
      </c>
      <c r="G306" s="4">
        <v>180.0</v>
      </c>
      <c r="H306" s="4">
        <v>1.071429</v>
      </c>
      <c r="I306" s="4">
        <v>11455.0</v>
      </c>
      <c r="J306" s="4">
        <v>0.0</v>
      </c>
      <c r="K306" s="4">
        <v>2291.0</v>
      </c>
      <c r="L306" s="4">
        <v>63638.888889</v>
      </c>
      <c r="M306" s="4">
        <v>68184.52381</v>
      </c>
      <c r="N306" s="5">
        <v>0.0</v>
      </c>
      <c r="O306" s="5">
        <v>0.0</v>
      </c>
      <c r="P306" s="5">
        <v>0.0</v>
      </c>
      <c r="Q306" s="4">
        <v>0.0</v>
      </c>
      <c r="R306" s="4">
        <v>0.0</v>
      </c>
      <c r="S306" s="4">
        <v>1.0</v>
      </c>
    </row>
    <row r="307">
      <c r="A307" s="3">
        <f t="shared" si="9"/>
        <v>45438</v>
      </c>
      <c r="B307" s="4" t="s">
        <v>50</v>
      </c>
      <c r="C307" s="4" t="s">
        <v>51</v>
      </c>
      <c r="D307" s="4" t="s">
        <v>87</v>
      </c>
      <c r="E307" s="4" t="s">
        <v>40</v>
      </c>
      <c r="F307" s="4">
        <v>252.0</v>
      </c>
      <c r="G307" s="4">
        <v>305.0</v>
      </c>
      <c r="H307" s="4">
        <v>1.210317</v>
      </c>
      <c r="I307" s="4">
        <v>29238.0</v>
      </c>
      <c r="J307" s="4">
        <v>0.655738</v>
      </c>
      <c r="K307" s="4">
        <v>886.0</v>
      </c>
      <c r="L307" s="4">
        <v>95862.295082</v>
      </c>
      <c r="M307" s="4">
        <v>116023.809524</v>
      </c>
      <c r="N307" s="5">
        <v>0.0</v>
      </c>
      <c r="O307" s="5">
        <v>0.0</v>
      </c>
      <c r="P307" s="5">
        <v>0.0</v>
      </c>
      <c r="Q307" s="4">
        <v>0.0</v>
      </c>
      <c r="R307" s="4">
        <v>2.0</v>
      </c>
      <c r="S307" s="4">
        <v>1.0</v>
      </c>
    </row>
    <row r="308">
      <c r="A308" s="3">
        <f t="shared" si="9"/>
        <v>45438</v>
      </c>
      <c r="B308" s="4" t="s">
        <v>19</v>
      </c>
      <c r="C308" s="4" t="s">
        <v>100</v>
      </c>
      <c r="D308" s="4">
        <v>8.46255976289914E14</v>
      </c>
      <c r="E308" s="4" t="s">
        <v>22</v>
      </c>
      <c r="F308" s="4">
        <v>132.0</v>
      </c>
      <c r="G308" s="4">
        <v>137.0</v>
      </c>
      <c r="H308" s="4">
        <v>1.037879</v>
      </c>
      <c r="I308" s="4">
        <v>18783.0</v>
      </c>
      <c r="J308" s="4">
        <v>0.729927</v>
      </c>
      <c r="K308" s="4">
        <v>1043.5</v>
      </c>
      <c r="L308" s="4">
        <v>137102.189781</v>
      </c>
      <c r="M308" s="4">
        <v>142295.454545</v>
      </c>
      <c r="N308" s="5">
        <v>0.0</v>
      </c>
      <c r="O308" s="5">
        <v>0.0</v>
      </c>
      <c r="P308" s="5">
        <v>0.0</v>
      </c>
      <c r="Q308" s="4">
        <v>1.0</v>
      </c>
      <c r="R308" s="4">
        <v>1.0</v>
      </c>
      <c r="S308" s="4">
        <v>2.0</v>
      </c>
    </row>
    <row r="309">
      <c r="A309" s="3">
        <f t="shared" si="9"/>
        <v>45438</v>
      </c>
      <c r="B309" s="4" t="s">
        <v>32</v>
      </c>
      <c r="C309" s="4" t="s">
        <v>118</v>
      </c>
      <c r="D309" s="4">
        <v>1.07645115993706E15</v>
      </c>
      <c r="E309" s="4" t="s">
        <v>22</v>
      </c>
      <c r="F309" s="4">
        <v>156.0</v>
      </c>
      <c r="G309" s="4">
        <v>163.0</v>
      </c>
      <c r="H309" s="4">
        <v>1.044872</v>
      </c>
      <c r="I309" s="4">
        <v>7728.0</v>
      </c>
      <c r="J309" s="4">
        <v>1.840491</v>
      </c>
      <c r="K309" s="4">
        <v>515.2</v>
      </c>
      <c r="L309" s="4">
        <v>47411.042945</v>
      </c>
      <c r="M309" s="4">
        <v>49538.461538</v>
      </c>
      <c r="N309" s="5">
        <v>0.0</v>
      </c>
      <c r="O309" s="5">
        <v>0.0</v>
      </c>
      <c r="P309" s="5">
        <v>0.0</v>
      </c>
      <c r="Q309" s="4">
        <v>0.0</v>
      </c>
      <c r="R309" s="4">
        <v>3.0</v>
      </c>
      <c r="S309" s="4">
        <v>0.0</v>
      </c>
    </row>
    <row r="310">
      <c r="A310" s="3">
        <f t="shared" si="9"/>
        <v>45438</v>
      </c>
      <c r="B310" s="4" t="s">
        <v>23</v>
      </c>
      <c r="C310" s="4" t="s">
        <v>119</v>
      </c>
      <c r="D310" s="4" t="s">
        <v>108</v>
      </c>
      <c r="E310" s="4" t="s">
        <v>22</v>
      </c>
      <c r="F310" s="4">
        <v>141.0</v>
      </c>
      <c r="G310" s="4">
        <v>166.0</v>
      </c>
      <c r="H310" s="4">
        <v>1.177305</v>
      </c>
      <c r="I310" s="4">
        <v>21942.0</v>
      </c>
      <c r="J310" s="4">
        <v>0.0</v>
      </c>
      <c r="K310" s="4">
        <v>1567.285714</v>
      </c>
      <c r="L310" s="4">
        <v>132180.722892</v>
      </c>
      <c r="M310" s="4">
        <v>155617.021277</v>
      </c>
      <c r="N310" s="5">
        <v>0.0</v>
      </c>
      <c r="O310" s="5">
        <v>0.0</v>
      </c>
      <c r="P310" s="5">
        <v>0.0</v>
      </c>
      <c r="Q310" s="4">
        <v>0.0</v>
      </c>
      <c r="R310" s="4">
        <v>0.0</v>
      </c>
      <c r="S310" s="4">
        <v>0.0</v>
      </c>
    </row>
    <row r="311">
      <c r="A311" s="3">
        <f t="shared" si="9"/>
        <v>45438</v>
      </c>
      <c r="B311" s="4" t="s">
        <v>72</v>
      </c>
      <c r="C311" s="4" t="s">
        <v>110</v>
      </c>
      <c r="D311" s="4">
        <v>8.46255976289914E14</v>
      </c>
      <c r="E311" s="4" t="s">
        <v>22</v>
      </c>
      <c r="F311" s="4">
        <v>104.0</v>
      </c>
      <c r="G311" s="4">
        <v>108.0</v>
      </c>
      <c r="H311" s="4">
        <v>1.038462</v>
      </c>
      <c r="I311" s="4">
        <v>5905.0</v>
      </c>
      <c r="J311" s="4">
        <v>0.925926</v>
      </c>
      <c r="K311" s="4">
        <v>421.785714</v>
      </c>
      <c r="L311" s="4">
        <v>54675.925926</v>
      </c>
      <c r="M311" s="4">
        <v>56778.846154</v>
      </c>
      <c r="N311" s="5">
        <v>0.0</v>
      </c>
      <c r="O311" s="5">
        <v>0.0</v>
      </c>
      <c r="P311" s="5">
        <v>0.0</v>
      </c>
      <c r="Q311" s="4">
        <v>0.0</v>
      </c>
      <c r="R311" s="4">
        <v>1.0</v>
      </c>
      <c r="S311" s="4">
        <v>0.0</v>
      </c>
    </row>
    <row r="312">
      <c r="A312" s="3">
        <f t="shared" si="9"/>
        <v>45438</v>
      </c>
      <c r="B312" s="4" t="s">
        <v>35</v>
      </c>
      <c r="C312" s="4" t="s">
        <v>83</v>
      </c>
      <c r="D312" s="4" t="s">
        <v>120</v>
      </c>
      <c r="E312" s="4" t="s">
        <v>22</v>
      </c>
      <c r="F312" s="4">
        <v>0.0</v>
      </c>
      <c r="G312" s="4">
        <v>0.0</v>
      </c>
      <c r="H312" s="4">
        <v>0.0</v>
      </c>
      <c r="I312" s="4">
        <v>0.0</v>
      </c>
      <c r="J312" s="4">
        <v>0.0</v>
      </c>
      <c r="K312" s="4">
        <v>0.0</v>
      </c>
      <c r="L312" s="4">
        <v>0.0</v>
      </c>
      <c r="M312" s="4">
        <v>0.0</v>
      </c>
      <c r="N312" s="5">
        <v>0.0</v>
      </c>
      <c r="O312" s="5">
        <v>0.0</v>
      </c>
      <c r="P312" s="5">
        <v>0.0</v>
      </c>
      <c r="Q312" s="4">
        <v>0.0</v>
      </c>
      <c r="R312" s="4">
        <v>0.0</v>
      </c>
      <c r="S312" s="4">
        <v>1.0</v>
      </c>
    </row>
    <row r="313">
      <c r="A313" s="3">
        <f t="shared" si="9"/>
        <v>45438</v>
      </c>
      <c r="B313" s="4" t="s">
        <v>35</v>
      </c>
      <c r="C313" s="4" t="s">
        <v>104</v>
      </c>
      <c r="D313" s="4">
        <v>4.65602635586452E14</v>
      </c>
      <c r="E313" s="4" t="s">
        <v>22</v>
      </c>
      <c r="F313" s="4">
        <v>326.0</v>
      </c>
      <c r="G313" s="4">
        <v>409.0</v>
      </c>
      <c r="H313" s="4">
        <v>1.254601</v>
      </c>
      <c r="I313" s="4">
        <v>26650.0</v>
      </c>
      <c r="J313" s="4">
        <v>1.222494</v>
      </c>
      <c r="K313" s="4">
        <v>484.545455</v>
      </c>
      <c r="L313" s="4">
        <v>65158.924205</v>
      </c>
      <c r="M313" s="4">
        <v>81748.466258</v>
      </c>
      <c r="N313" s="5">
        <v>0.0</v>
      </c>
      <c r="O313" s="5">
        <v>0.0</v>
      </c>
      <c r="P313" s="5">
        <v>0.0</v>
      </c>
      <c r="Q313" s="4">
        <v>0.0</v>
      </c>
      <c r="R313" s="4">
        <v>5.0</v>
      </c>
      <c r="S313" s="4">
        <v>5.0</v>
      </c>
    </row>
    <row r="314">
      <c r="A314" s="3">
        <f t="shared" si="9"/>
        <v>45438</v>
      </c>
      <c r="B314" s="4" t="s">
        <v>32</v>
      </c>
      <c r="C314" s="4" t="s">
        <v>33</v>
      </c>
      <c r="D314" s="4">
        <v>7.64478117801034E14</v>
      </c>
      <c r="E314" s="4" t="s">
        <v>22</v>
      </c>
      <c r="F314" s="4">
        <v>303.0</v>
      </c>
      <c r="G314" s="4">
        <v>354.0</v>
      </c>
      <c r="H314" s="4">
        <v>1.168317</v>
      </c>
      <c r="I314" s="4">
        <v>29928.0</v>
      </c>
      <c r="J314" s="4">
        <v>0.564972</v>
      </c>
      <c r="K314" s="4">
        <v>1068.857143</v>
      </c>
      <c r="L314" s="4">
        <v>84542.372881</v>
      </c>
      <c r="M314" s="4">
        <v>98772.277228</v>
      </c>
      <c r="N314" s="5">
        <v>0.0</v>
      </c>
      <c r="O314" s="5">
        <v>0.0</v>
      </c>
      <c r="P314" s="5">
        <v>0.0</v>
      </c>
      <c r="Q314" s="4">
        <v>1.0</v>
      </c>
      <c r="R314" s="4">
        <v>2.0</v>
      </c>
      <c r="S314" s="4">
        <v>3.0</v>
      </c>
    </row>
    <row r="315">
      <c r="A315" s="3">
        <f t="shared" si="9"/>
        <v>45438</v>
      </c>
      <c r="B315" s="4" t="s">
        <v>35</v>
      </c>
      <c r="C315" s="4" t="s">
        <v>93</v>
      </c>
      <c r="D315" s="4" t="s">
        <v>120</v>
      </c>
      <c r="E315" s="4" t="s">
        <v>22</v>
      </c>
      <c r="F315" s="4">
        <v>110.0</v>
      </c>
      <c r="G315" s="4">
        <v>115.0</v>
      </c>
      <c r="H315" s="4">
        <v>1.045455</v>
      </c>
      <c r="I315" s="4">
        <v>8440.0</v>
      </c>
      <c r="J315" s="4">
        <v>0.869565</v>
      </c>
      <c r="K315" s="4">
        <v>2110.0</v>
      </c>
      <c r="L315" s="4">
        <v>73391.304348</v>
      </c>
      <c r="M315" s="4">
        <v>76727.272727</v>
      </c>
      <c r="N315" s="5">
        <v>0.0</v>
      </c>
      <c r="O315" s="5">
        <v>0.0</v>
      </c>
      <c r="P315" s="5">
        <v>0.0</v>
      </c>
      <c r="Q315" s="4">
        <v>0.0</v>
      </c>
      <c r="R315" s="4">
        <v>1.0</v>
      </c>
      <c r="S315" s="4">
        <v>0.0</v>
      </c>
    </row>
    <row r="316">
      <c r="A316" s="3">
        <f t="shared" si="9"/>
        <v>45438</v>
      </c>
      <c r="B316" s="4" t="s">
        <v>32</v>
      </c>
      <c r="C316" s="4" t="s">
        <v>33</v>
      </c>
      <c r="D316" s="4">
        <v>1.07645115993706E15</v>
      </c>
      <c r="E316" s="4" t="s">
        <v>22</v>
      </c>
      <c r="F316" s="4">
        <v>1133.0</v>
      </c>
      <c r="G316" s="4">
        <v>1321.0</v>
      </c>
      <c r="H316" s="4">
        <v>1.165931</v>
      </c>
      <c r="I316" s="4">
        <v>78680.0</v>
      </c>
      <c r="J316" s="4">
        <v>0.529902</v>
      </c>
      <c r="K316" s="4">
        <v>811.134021</v>
      </c>
      <c r="L316" s="4">
        <v>59560.938683</v>
      </c>
      <c r="M316" s="4">
        <v>69443.954104</v>
      </c>
      <c r="N316" s="5">
        <v>0.0</v>
      </c>
      <c r="O316" s="5">
        <v>0.0</v>
      </c>
      <c r="P316" s="5">
        <v>0.0</v>
      </c>
      <c r="Q316" s="4">
        <v>3.0</v>
      </c>
      <c r="R316" s="4">
        <v>7.0</v>
      </c>
      <c r="S316" s="4">
        <v>3.0</v>
      </c>
    </row>
    <row r="317">
      <c r="A317" s="3">
        <f t="shared" si="9"/>
        <v>45438</v>
      </c>
      <c r="B317" s="4" t="s">
        <v>29</v>
      </c>
      <c r="C317" s="4" t="s">
        <v>34</v>
      </c>
      <c r="D317" s="4">
        <v>9.92885378293639E14</v>
      </c>
      <c r="E317" s="4" t="s">
        <v>22</v>
      </c>
      <c r="F317" s="4">
        <v>448.0</v>
      </c>
      <c r="G317" s="4">
        <v>470.0</v>
      </c>
      <c r="H317" s="4">
        <v>1.049107</v>
      </c>
      <c r="I317" s="4">
        <v>33406.0</v>
      </c>
      <c r="J317" s="4">
        <v>0.0</v>
      </c>
      <c r="K317" s="4">
        <v>954.457143</v>
      </c>
      <c r="L317" s="4">
        <v>71076.595745</v>
      </c>
      <c r="M317" s="4">
        <v>74566.964286</v>
      </c>
      <c r="N317" s="5">
        <v>0.0</v>
      </c>
      <c r="O317" s="5">
        <v>0.0</v>
      </c>
      <c r="P317" s="5">
        <v>0.0</v>
      </c>
      <c r="Q317" s="4">
        <v>0.0</v>
      </c>
      <c r="R317" s="4">
        <v>0.0</v>
      </c>
      <c r="S317" s="4">
        <v>1.0</v>
      </c>
    </row>
    <row r="318">
      <c r="A318" s="3">
        <f t="shared" si="9"/>
        <v>45438</v>
      </c>
      <c r="B318" s="4" t="s">
        <v>29</v>
      </c>
      <c r="C318" s="4" t="s">
        <v>121</v>
      </c>
      <c r="D318" s="4">
        <v>1.03706499720901E15</v>
      </c>
      <c r="E318" s="4" t="s">
        <v>22</v>
      </c>
      <c r="F318" s="4">
        <v>1484.0</v>
      </c>
      <c r="G318" s="4">
        <v>1594.0</v>
      </c>
      <c r="H318" s="4">
        <v>1.074124</v>
      </c>
      <c r="I318" s="4">
        <v>36641.0</v>
      </c>
      <c r="J318" s="4">
        <v>0.439147</v>
      </c>
      <c r="K318" s="4">
        <v>336.155963</v>
      </c>
      <c r="L318" s="4">
        <v>22986.825596</v>
      </c>
      <c r="M318" s="4">
        <v>24690.700809</v>
      </c>
      <c r="N318" s="5">
        <v>0.0</v>
      </c>
      <c r="O318" s="5">
        <v>0.0</v>
      </c>
      <c r="P318" s="5">
        <v>0.0</v>
      </c>
      <c r="Q318" s="4">
        <v>0.0</v>
      </c>
      <c r="R318" s="4">
        <v>7.0</v>
      </c>
      <c r="S318" s="4">
        <v>2.0</v>
      </c>
    </row>
    <row r="319">
      <c r="A319" s="3">
        <f t="shared" si="9"/>
        <v>45438</v>
      </c>
      <c r="B319" s="4" t="s">
        <v>29</v>
      </c>
      <c r="C319" s="4" t="s">
        <v>112</v>
      </c>
      <c r="D319" s="4">
        <v>9.92885378293639E14</v>
      </c>
      <c r="E319" s="4" t="s">
        <v>22</v>
      </c>
      <c r="F319" s="4">
        <v>0.0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v>0.0</v>
      </c>
      <c r="M319" s="4">
        <v>0.0</v>
      </c>
      <c r="N319" s="5">
        <v>0.0</v>
      </c>
      <c r="O319" s="5">
        <v>0.0</v>
      </c>
      <c r="P319" s="5">
        <v>0.0</v>
      </c>
      <c r="Q319" s="4">
        <v>0.0</v>
      </c>
      <c r="R319" s="4">
        <v>0.0</v>
      </c>
      <c r="S319" s="4">
        <v>0.0</v>
      </c>
    </row>
    <row r="320">
      <c r="A320" s="3">
        <f t="shared" si="9"/>
        <v>45438</v>
      </c>
      <c r="B320" s="4" t="s">
        <v>19</v>
      </c>
      <c r="C320" s="4" t="s">
        <v>48</v>
      </c>
      <c r="D320" s="4" t="s">
        <v>49</v>
      </c>
      <c r="E320" s="4" t="s">
        <v>22</v>
      </c>
      <c r="F320" s="4">
        <v>159.0</v>
      </c>
      <c r="G320" s="4">
        <v>168.0</v>
      </c>
      <c r="H320" s="4">
        <v>1.056604</v>
      </c>
      <c r="I320" s="4">
        <v>10959.0</v>
      </c>
      <c r="J320" s="4">
        <v>0.0</v>
      </c>
      <c r="K320" s="4">
        <v>1095.9</v>
      </c>
      <c r="L320" s="4">
        <v>65232.142857</v>
      </c>
      <c r="M320" s="4">
        <v>68924.528302</v>
      </c>
      <c r="N320" s="5">
        <v>0.0</v>
      </c>
      <c r="O320" s="5">
        <v>0.0</v>
      </c>
      <c r="P320" s="5">
        <v>0.0</v>
      </c>
      <c r="Q320" s="4">
        <v>0.0</v>
      </c>
      <c r="R320" s="4">
        <v>0.0</v>
      </c>
      <c r="S320" s="4">
        <v>0.0</v>
      </c>
    </row>
    <row r="321">
      <c r="A321" s="3">
        <f t="shared" si="9"/>
        <v>45438</v>
      </c>
      <c r="B321" s="4" t="s">
        <v>32</v>
      </c>
      <c r="C321" s="4" t="s">
        <v>118</v>
      </c>
      <c r="D321" s="4">
        <v>1.21073914650826E15</v>
      </c>
      <c r="E321" s="4" t="s">
        <v>22</v>
      </c>
      <c r="F321" s="4">
        <v>44.0</v>
      </c>
      <c r="G321" s="4">
        <v>44.0</v>
      </c>
      <c r="H321" s="4">
        <v>1.0</v>
      </c>
      <c r="I321" s="4">
        <v>1405.0</v>
      </c>
      <c r="J321" s="4">
        <v>0.0</v>
      </c>
      <c r="K321" s="4">
        <v>468.333333</v>
      </c>
      <c r="L321" s="4">
        <v>31931.818182</v>
      </c>
      <c r="M321" s="4">
        <v>31931.818182</v>
      </c>
      <c r="N321" s="5">
        <v>0.0</v>
      </c>
      <c r="O321" s="5">
        <v>0.0</v>
      </c>
      <c r="P321" s="5">
        <v>0.0</v>
      </c>
      <c r="Q321" s="4">
        <v>0.0</v>
      </c>
      <c r="R321" s="4">
        <v>0.0</v>
      </c>
      <c r="S321" s="4">
        <v>0.0</v>
      </c>
    </row>
    <row r="322">
      <c r="A322" s="3">
        <f t="shared" si="9"/>
        <v>45438</v>
      </c>
      <c r="B322" s="4" t="s">
        <v>50</v>
      </c>
      <c r="C322" s="4" t="s">
        <v>51</v>
      </c>
      <c r="D322" s="4" t="s">
        <v>54</v>
      </c>
      <c r="E322" s="4" t="s">
        <v>40</v>
      </c>
      <c r="F322" s="4">
        <v>363.0</v>
      </c>
      <c r="G322" s="4">
        <v>418.0</v>
      </c>
      <c r="H322" s="4">
        <v>1.151515</v>
      </c>
      <c r="I322" s="4">
        <v>37096.0</v>
      </c>
      <c r="J322" s="4">
        <v>1.196172</v>
      </c>
      <c r="K322" s="4">
        <v>883.238095</v>
      </c>
      <c r="L322" s="4">
        <v>88746.411483</v>
      </c>
      <c r="M322" s="4">
        <v>102192.837466</v>
      </c>
      <c r="N322" s="5">
        <v>0.0</v>
      </c>
      <c r="O322" s="5">
        <v>0.0</v>
      </c>
      <c r="P322" s="5">
        <v>0.0</v>
      </c>
      <c r="Q322" s="4">
        <v>0.0</v>
      </c>
      <c r="R322" s="4">
        <v>5.0</v>
      </c>
      <c r="S322" s="4">
        <v>0.0</v>
      </c>
    </row>
    <row r="323">
      <c r="A323" s="3">
        <f t="shared" si="9"/>
        <v>45438</v>
      </c>
      <c r="B323" s="4" t="s">
        <v>58</v>
      </c>
      <c r="C323" s="4" t="s">
        <v>84</v>
      </c>
      <c r="D323" s="4">
        <v>4.43021894376937E14</v>
      </c>
      <c r="E323" s="4" t="s">
        <v>22</v>
      </c>
      <c r="F323" s="4">
        <v>1692.0</v>
      </c>
      <c r="G323" s="4">
        <v>1808.0</v>
      </c>
      <c r="H323" s="4">
        <v>1.068558</v>
      </c>
      <c r="I323" s="4">
        <v>108431.0</v>
      </c>
      <c r="J323" s="4">
        <v>1.935841</v>
      </c>
      <c r="K323" s="4">
        <v>570.689474</v>
      </c>
      <c r="L323" s="4">
        <v>59972.89823</v>
      </c>
      <c r="M323" s="4">
        <v>64084.515366</v>
      </c>
      <c r="N323" s="5">
        <v>0.0</v>
      </c>
      <c r="O323" s="5">
        <v>0.0</v>
      </c>
      <c r="P323" s="5">
        <v>0.0</v>
      </c>
      <c r="Q323" s="4">
        <v>1.0</v>
      </c>
      <c r="R323" s="4">
        <v>35.0</v>
      </c>
      <c r="S323" s="4">
        <v>11.0</v>
      </c>
    </row>
    <row r="324">
      <c r="A324" s="3">
        <f t="shared" si="9"/>
        <v>45438</v>
      </c>
      <c r="B324" s="4" t="s">
        <v>44</v>
      </c>
      <c r="C324" s="4" t="s">
        <v>45</v>
      </c>
      <c r="D324" s="4">
        <v>4.87538943258565E14</v>
      </c>
      <c r="E324" s="4" t="s">
        <v>40</v>
      </c>
      <c r="F324" s="4">
        <v>822.0</v>
      </c>
      <c r="G324" s="4">
        <v>1071.0</v>
      </c>
      <c r="H324" s="4">
        <v>1.30292</v>
      </c>
      <c r="I324" s="4">
        <v>113278.0</v>
      </c>
      <c r="J324" s="4">
        <v>1.213819</v>
      </c>
      <c r="K324" s="4">
        <v>839.096296</v>
      </c>
      <c r="L324" s="4">
        <v>105768.44071</v>
      </c>
      <c r="M324" s="4">
        <v>137807.785888</v>
      </c>
      <c r="N324" s="5">
        <v>0.0</v>
      </c>
      <c r="O324" s="5">
        <v>0.0</v>
      </c>
      <c r="P324" s="5">
        <v>0.0</v>
      </c>
      <c r="Q324" s="4">
        <v>0.0</v>
      </c>
      <c r="R324" s="4">
        <v>13.0</v>
      </c>
      <c r="S324" s="4">
        <v>1.0</v>
      </c>
    </row>
    <row r="325">
      <c r="A325" s="3">
        <f t="shared" si="9"/>
        <v>45438</v>
      </c>
      <c r="B325" s="4" t="s">
        <v>35</v>
      </c>
      <c r="C325" s="4" t="s">
        <v>93</v>
      </c>
      <c r="D325" s="4">
        <v>4.65808715565844E14</v>
      </c>
      <c r="E325" s="4" t="s">
        <v>22</v>
      </c>
      <c r="F325" s="4">
        <v>74.0</v>
      </c>
      <c r="G325" s="4">
        <v>77.0</v>
      </c>
      <c r="H325" s="4">
        <v>1.040541</v>
      </c>
      <c r="I325" s="4">
        <v>2909.0</v>
      </c>
      <c r="J325" s="4">
        <v>0.0</v>
      </c>
      <c r="K325" s="4">
        <v>581.8</v>
      </c>
      <c r="L325" s="4">
        <v>37779.220779</v>
      </c>
      <c r="M325" s="4">
        <v>39310.810811</v>
      </c>
      <c r="N325" s="5">
        <v>0.0</v>
      </c>
      <c r="O325" s="5">
        <v>0.0</v>
      </c>
      <c r="P325" s="5">
        <v>0.0</v>
      </c>
      <c r="Q325" s="4">
        <v>0.0</v>
      </c>
      <c r="R325" s="4">
        <v>0.0</v>
      </c>
      <c r="S325" s="4">
        <v>1.0</v>
      </c>
    </row>
    <row r="326">
      <c r="A326" s="3">
        <f t="shared" si="9"/>
        <v>45438</v>
      </c>
      <c r="B326" s="4" t="s">
        <v>29</v>
      </c>
      <c r="C326" s="4" t="s">
        <v>111</v>
      </c>
      <c r="D326" s="4" t="s">
        <v>113</v>
      </c>
      <c r="E326" s="4" t="s">
        <v>22</v>
      </c>
      <c r="F326" s="4">
        <v>415.0</v>
      </c>
      <c r="G326" s="4">
        <v>437.0</v>
      </c>
      <c r="H326" s="4">
        <v>1.053012</v>
      </c>
      <c r="I326" s="4">
        <v>19241.0</v>
      </c>
      <c r="J326" s="4">
        <v>0.228833</v>
      </c>
      <c r="K326" s="4">
        <v>740.038462</v>
      </c>
      <c r="L326" s="4">
        <v>44029.748284</v>
      </c>
      <c r="M326" s="4">
        <v>46363.855422</v>
      </c>
      <c r="N326" s="5">
        <v>0.0</v>
      </c>
      <c r="O326" s="5">
        <v>0.0</v>
      </c>
      <c r="P326" s="5">
        <v>0.0</v>
      </c>
      <c r="Q326" s="4">
        <v>0.0</v>
      </c>
      <c r="R326" s="4">
        <v>1.0</v>
      </c>
      <c r="S326" s="4">
        <v>1.0</v>
      </c>
    </row>
    <row r="327">
      <c r="A327" s="3">
        <f t="shared" si="9"/>
        <v>45438</v>
      </c>
      <c r="B327" s="4" t="s">
        <v>29</v>
      </c>
      <c r="C327" s="4" t="s">
        <v>117</v>
      </c>
      <c r="D327" s="4" t="s">
        <v>113</v>
      </c>
      <c r="E327" s="4" t="s">
        <v>22</v>
      </c>
      <c r="F327" s="4">
        <v>184.0</v>
      </c>
      <c r="G327" s="4">
        <v>185.0</v>
      </c>
      <c r="H327" s="4">
        <v>1.005435</v>
      </c>
      <c r="I327" s="4">
        <v>8340.0</v>
      </c>
      <c r="J327" s="4">
        <v>0.0</v>
      </c>
      <c r="K327" s="4">
        <v>695.0</v>
      </c>
      <c r="L327" s="4">
        <v>45081.081081</v>
      </c>
      <c r="M327" s="4">
        <v>45326.086957</v>
      </c>
      <c r="N327" s="5">
        <v>0.0</v>
      </c>
      <c r="O327" s="5">
        <v>0.0</v>
      </c>
      <c r="P327" s="5">
        <v>0.0</v>
      </c>
      <c r="Q327" s="4">
        <v>0.0</v>
      </c>
      <c r="R327" s="4">
        <v>0.0</v>
      </c>
      <c r="S327" s="4">
        <v>0.0</v>
      </c>
    </row>
    <row r="328">
      <c r="A328" s="3">
        <f t="shared" si="9"/>
        <v>45438</v>
      </c>
      <c r="B328" s="4" t="s">
        <v>29</v>
      </c>
      <c r="C328" s="4" t="s">
        <v>111</v>
      </c>
      <c r="D328" s="4" t="s">
        <v>114</v>
      </c>
      <c r="E328" s="4" t="s">
        <v>22</v>
      </c>
      <c r="F328" s="4">
        <v>294.0</v>
      </c>
      <c r="G328" s="4">
        <v>335.0</v>
      </c>
      <c r="H328" s="4">
        <v>1.139456</v>
      </c>
      <c r="I328" s="4">
        <v>16587.0</v>
      </c>
      <c r="J328" s="4">
        <v>0.0</v>
      </c>
      <c r="K328" s="4">
        <v>829.35</v>
      </c>
      <c r="L328" s="4">
        <v>49513.432836</v>
      </c>
      <c r="M328" s="4">
        <v>56418.367347</v>
      </c>
      <c r="N328" s="5">
        <v>0.0</v>
      </c>
      <c r="O328" s="5">
        <v>0.0</v>
      </c>
      <c r="P328" s="5">
        <v>0.0</v>
      </c>
      <c r="Q328" s="4">
        <v>0.0</v>
      </c>
      <c r="R328" s="4">
        <v>0.0</v>
      </c>
      <c r="S328" s="4">
        <v>1.0</v>
      </c>
    </row>
    <row r="329">
      <c r="A329" s="3">
        <f t="shared" si="9"/>
        <v>45438</v>
      </c>
      <c r="B329" s="4" t="s">
        <v>38</v>
      </c>
      <c r="C329" s="4" t="s">
        <v>39</v>
      </c>
      <c r="D329" s="4">
        <v>9.5146750574812E14</v>
      </c>
      <c r="E329" s="4" t="s">
        <v>40</v>
      </c>
      <c r="F329" s="4">
        <v>857.0</v>
      </c>
      <c r="G329" s="4">
        <v>1080.0</v>
      </c>
      <c r="H329" s="4">
        <v>1.26021</v>
      </c>
      <c r="I329" s="4">
        <v>95922.0</v>
      </c>
      <c r="J329" s="4">
        <v>1.018519</v>
      </c>
      <c r="K329" s="4">
        <v>812.898305</v>
      </c>
      <c r="L329" s="4">
        <v>88816.666667</v>
      </c>
      <c r="M329" s="4">
        <v>111927.654609</v>
      </c>
      <c r="N329" s="5">
        <v>0.0</v>
      </c>
      <c r="O329" s="5">
        <v>0.0</v>
      </c>
      <c r="P329" s="5">
        <v>0.0</v>
      </c>
      <c r="Q329" s="4">
        <v>1.0</v>
      </c>
      <c r="R329" s="4">
        <v>11.0</v>
      </c>
      <c r="S329" s="4">
        <v>3.0</v>
      </c>
    </row>
    <row r="330">
      <c r="A330" s="3">
        <f t="shared" si="9"/>
        <v>45438</v>
      </c>
      <c r="B330" s="4" t="s">
        <v>19</v>
      </c>
      <c r="C330" s="4" t="s">
        <v>66</v>
      </c>
      <c r="D330" s="4">
        <v>8.46255976289914E14</v>
      </c>
      <c r="E330" s="4" t="s">
        <v>22</v>
      </c>
      <c r="F330" s="4">
        <v>260.0</v>
      </c>
      <c r="G330" s="4">
        <v>271.0</v>
      </c>
      <c r="H330" s="4">
        <v>1.042308</v>
      </c>
      <c r="I330" s="4">
        <v>24370.0</v>
      </c>
      <c r="J330" s="4">
        <v>1.476015</v>
      </c>
      <c r="K330" s="4">
        <v>696.285714</v>
      </c>
      <c r="L330" s="4">
        <v>89926.199262</v>
      </c>
      <c r="M330" s="4">
        <v>93730.769231</v>
      </c>
      <c r="N330" s="5">
        <v>0.0</v>
      </c>
      <c r="O330" s="5">
        <v>0.0</v>
      </c>
      <c r="P330" s="5">
        <v>0.0</v>
      </c>
      <c r="Q330" s="4">
        <v>0.0</v>
      </c>
      <c r="R330" s="4">
        <v>4.0</v>
      </c>
      <c r="S330" s="4">
        <v>2.0</v>
      </c>
    </row>
    <row r="331">
      <c r="A331" s="3">
        <f t="shared" si="9"/>
        <v>45438</v>
      </c>
      <c r="B331" s="4" t="s">
        <v>44</v>
      </c>
      <c r="C331" s="4" t="s">
        <v>45</v>
      </c>
      <c r="D331" s="4">
        <v>4.88180569861069E14</v>
      </c>
      <c r="E331" s="4" t="s">
        <v>40</v>
      </c>
      <c r="F331" s="4">
        <v>41.0</v>
      </c>
      <c r="G331" s="4">
        <v>46.0</v>
      </c>
      <c r="H331" s="4">
        <v>1.121951</v>
      </c>
      <c r="I331" s="4">
        <v>4378.0</v>
      </c>
      <c r="J331" s="4">
        <v>2.173913</v>
      </c>
      <c r="K331" s="4">
        <v>729.666667</v>
      </c>
      <c r="L331" s="4">
        <v>95173.913043</v>
      </c>
      <c r="M331" s="4">
        <v>106780.487805</v>
      </c>
      <c r="N331" s="5">
        <v>0.0</v>
      </c>
      <c r="O331" s="5">
        <v>0.0</v>
      </c>
      <c r="P331" s="5">
        <v>0.0</v>
      </c>
      <c r="Q331" s="4">
        <v>0.0</v>
      </c>
      <c r="R331" s="4">
        <v>1.0</v>
      </c>
      <c r="S331" s="4">
        <v>1.0</v>
      </c>
    </row>
    <row r="332">
      <c r="A332" s="3">
        <f t="shared" si="9"/>
        <v>45438</v>
      </c>
      <c r="B332" s="4" t="s">
        <v>29</v>
      </c>
      <c r="C332" s="4" t="s">
        <v>116</v>
      </c>
      <c r="D332" s="4" t="s">
        <v>113</v>
      </c>
      <c r="E332" s="4" t="s">
        <v>22</v>
      </c>
      <c r="F332" s="4">
        <v>55.0</v>
      </c>
      <c r="G332" s="4">
        <v>56.0</v>
      </c>
      <c r="H332" s="4">
        <v>1.018182</v>
      </c>
      <c r="I332" s="4">
        <v>1524.0</v>
      </c>
      <c r="J332" s="4">
        <v>1.785714</v>
      </c>
      <c r="K332" s="4">
        <v>508.0</v>
      </c>
      <c r="L332" s="4">
        <v>27214.285714</v>
      </c>
      <c r="M332" s="4">
        <v>27709.090909</v>
      </c>
      <c r="N332" s="5">
        <v>0.0</v>
      </c>
      <c r="O332" s="5">
        <v>0.0</v>
      </c>
      <c r="P332" s="5">
        <v>0.0</v>
      </c>
      <c r="Q332" s="4">
        <v>0.0</v>
      </c>
      <c r="R332" s="4">
        <v>1.0</v>
      </c>
      <c r="S332" s="4">
        <v>0.0</v>
      </c>
    </row>
    <row r="333">
      <c r="A333" s="3">
        <f t="shared" si="9"/>
        <v>45438</v>
      </c>
      <c r="B333" s="4" t="s">
        <v>19</v>
      </c>
      <c r="C333" s="4" t="s">
        <v>122</v>
      </c>
      <c r="D333" s="4" t="s">
        <v>123</v>
      </c>
      <c r="E333" s="4" t="s">
        <v>22</v>
      </c>
      <c r="F333" s="4">
        <v>409.0</v>
      </c>
      <c r="G333" s="4">
        <v>431.0</v>
      </c>
      <c r="H333" s="4">
        <v>1.05379</v>
      </c>
      <c r="I333" s="4">
        <v>39699.0</v>
      </c>
      <c r="J333" s="4">
        <v>0.232019</v>
      </c>
      <c r="K333" s="4">
        <v>1323.3</v>
      </c>
      <c r="L333" s="4">
        <v>92109.048724</v>
      </c>
      <c r="M333" s="4">
        <v>97063.569682</v>
      </c>
      <c r="N333" s="5">
        <v>0.0</v>
      </c>
      <c r="O333" s="5">
        <v>0.0</v>
      </c>
      <c r="P333" s="5">
        <v>0.0</v>
      </c>
      <c r="Q333" s="4">
        <v>1.0</v>
      </c>
      <c r="R333" s="4">
        <v>1.0</v>
      </c>
      <c r="S333" s="4">
        <v>1.0</v>
      </c>
    </row>
    <row r="334">
      <c r="A334" s="3">
        <f t="shared" si="9"/>
        <v>45438</v>
      </c>
      <c r="B334" s="4" t="s">
        <v>29</v>
      </c>
      <c r="C334" s="4" t="s">
        <v>121</v>
      </c>
      <c r="D334" s="4" t="s">
        <v>113</v>
      </c>
      <c r="E334" s="4" t="s">
        <v>22</v>
      </c>
      <c r="F334" s="4">
        <v>473.0</v>
      </c>
      <c r="G334" s="4">
        <v>520.0</v>
      </c>
      <c r="H334" s="4">
        <v>1.099366</v>
      </c>
      <c r="I334" s="4">
        <v>23568.0</v>
      </c>
      <c r="J334" s="4">
        <v>0.384615</v>
      </c>
      <c r="K334" s="4">
        <v>604.307692</v>
      </c>
      <c r="L334" s="4">
        <v>45323.076923</v>
      </c>
      <c r="M334" s="4">
        <v>49826.638478</v>
      </c>
      <c r="N334" s="5">
        <v>0.0</v>
      </c>
      <c r="O334" s="5">
        <v>0.0</v>
      </c>
      <c r="P334" s="5">
        <v>0.0</v>
      </c>
      <c r="Q334" s="4">
        <v>0.0</v>
      </c>
      <c r="R334" s="4">
        <v>2.0</v>
      </c>
      <c r="S334" s="4">
        <v>0.0</v>
      </c>
    </row>
    <row r="335">
      <c r="A335" s="3">
        <f t="shared" si="9"/>
        <v>45438</v>
      </c>
      <c r="B335" s="4" t="s">
        <v>50</v>
      </c>
      <c r="C335" s="4" t="s">
        <v>53</v>
      </c>
      <c r="D335" s="4" t="s">
        <v>87</v>
      </c>
      <c r="E335" s="4" t="s">
        <v>40</v>
      </c>
      <c r="F335" s="4">
        <v>204.0</v>
      </c>
      <c r="G335" s="4">
        <v>241.0</v>
      </c>
      <c r="H335" s="4">
        <v>1.181373</v>
      </c>
      <c r="I335" s="4">
        <v>28382.0</v>
      </c>
      <c r="J335" s="4">
        <v>1.244813</v>
      </c>
      <c r="K335" s="4">
        <v>1351.52381</v>
      </c>
      <c r="L335" s="4">
        <v>117767.634855</v>
      </c>
      <c r="M335" s="4">
        <v>139127.45098</v>
      </c>
      <c r="N335" s="5">
        <v>0.0</v>
      </c>
      <c r="O335" s="5">
        <v>0.0</v>
      </c>
      <c r="P335" s="5">
        <v>0.0</v>
      </c>
      <c r="Q335" s="4">
        <v>0.0</v>
      </c>
      <c r="R335" s="4">
        <v>3.0</v>
      </c>
      <c r="S335" s="4">
        <v>0.0</v>
      </c>
    </row>
    <row r="336">
      <c r="A336" s="3">
        <f t="shared" si="9"/>
        <v>45438</v>
      </c>
      <c r="B336" s="4" t="s">
        <v>32</v>
      </c>
      <c r="C336" s="4" t="s">
        <v>69</v>
      </c>
      <c r="D336" s="4">
        <v>7.64478117801034E14</v>
      </c>
      <c r="E336" s="4" t="s">
        <v>22</v>
      </c>
      <c r="F336" s="4">
        <v>1056.0</v>
      </c>
      <c r="G336" s="4">
        <v>1222.0</v>
      </c>
      <c r="H336" s="4">
        <v>1.157197</v>
      </c>
      <c r="I336" s="4">
        <v>48730.0</v>
      </c>
      <c r="J336" s="4">
        <v>0.327332</v>
      </c>
      <c r="K336" s="4">
        <v>738.333333</v>
      </c>
      <c r="L336" s="4">
        <v>39877.250409</v>
      </c>
      <c r="M336" s="4">
        <v>46145.833333</v>
      </c>
      <c r="N336" s="5">
        <v>0.0</v>
      </c>
      <c r="O336" s="5">
        <v>0.0</v>
      </c>
      <c r="P336" s="5">
        <v>0.0</v>
      </c>
      <c r="Q336" s="4">
        <v>0.0</v>
      </c>
      <c r="R336" s="4">
        <v>4.0</v>
      </c>
      <c r="S336" s="4">
        <v>3.0</v>
      </c>
    </row>
    <row r="337">
      <c r="A337" s="3">
        <f t="shared" si="9"/>
        <v>45438</v>
      </c>
      <c r="B337" s="4" t="s">
        <v>50</v>
      </c>
      <c r="C337" s="4" t="s">
        <v>55</v>
      </c>
      <c r="D337" s="4" t="s">
        <v>115</v>
      </c>
      <c r="E337" s="4" t="s">
        <v>40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0.0</v>
      </c>
      <c r="L337" s="4">
        <v>0.0</v>
      </c>
      <c r="M337" s="4">
        <v>0.0</v>
      </c>
      <c r="N337" s="5">
        <v>0.0</v>
      </c>
      <c r="O337" s="5">
        <v>0.0</v>
      </c>
      <c r="P337" s="5">
        <v>0.0</v>
      </c>
      <c r="Q337" s="4">
        <v>0.0</v>
      </c>
      <c r="R337" s="4">
        <v>0.0</v>
      </c>
      <c r="S337" s="4">
        <v>3.0</v>
      </c>
    </row>
    <row r="338">
      <c r="A338" s="3">
        <f t="shared" si="9"/>
        <v>45438</v>
      </c>
      <c r="B338" s="4" t="s">
        <v>72</v>
      </c>
      <c r="C338" s="4" t="s">
        <v>73</v>
      </c>
      <c r="D338" s="4">
        <v>9.07405380154333E14</v>
      </c>
      <c r="E338" s="4" t="s">
        <v>22</v>
      </c>
      <c r="F338" s="4">
        <v>949.0</v>
      </c>
      <c r="G338" s="4">
        <v>999.0</v>
      </c>
      <c r="H338" s="4">
        <v>1.052687</v>
      </c>
      <c r="I338" s="4">
        <v>33958.0</v>
      </c>
      <c r="J338" s="4">
        <v>1.301301</v>
      </c>
      <c r="K338" s="4">
        <v>357.452632</v>
      </c>
      <c r="L338" s="4">
        <v>33991.991992</v>
      </c>
      <c r="M338" s="4">
        <v>35782.929399</v>
      </c>
      <c r="N338" s="5">
        <v>0.0</v>
      </c>
      <c r="O338" s="5">
        <v>0.0</v>
      </c>
      <c r="P338" s="5">
        <v>0.0</v>
      </c>
      <c r="Q338" s="4">
        <v>2.0</v>
      </c>
      <c r="R338" s="4">
        <v>13.0</v>
      </c>
      <c r="S338" s="4">
        <v>1.0</v>
      </c>
    </row>
    <row r="339">
      <c r="A339" s="3">
        <f t="shared" si="9"/>
        <v>45438</v>
      </c>
      <c r="B339" s="4" t="s">
        <v>50</v>
      </c>
      <c r="C339" s="4" t="s">
        <v>55</v>
      </c>
      <c r="D339" s="4" t="s">
        <v>56</v>
      </c>
      <c r="E339" s="4" t="s">
        <v>40</v>
      </c>
      <c r="F339" s="4">
        <v>1772.0</v>
      </c>
      <c r="G339" s="4">
        <v>2483.0</v>
      </c>
      <c r="H339" s="4">
        <v>1.401242</v>
      </c>
      <c r="I339" s="4">
        <v>155049.0</v>
      </c>
      <c r="J339" s="4">
        <v>0.805477</v>
      </c>
      <c r="K339" s="4">
        <v>662.602564</v>
      </c>
      <c r="L339" s="4">
        <v>62444.220701</v>
      </c>
      <c r="M339" s="4">
        <v>87499.435666</v>
      </c>
      <c r="N339" s="5">
        <v>0.0</v>
      </c>
      <c r="O339" s="5">
        <v>0.0</v>
      </c>
      <c r="P339" s="5">
        <v>0.0</v>
      </c>
      <c r="Q339" s="4">
        <v>0.0</v>
      </c>
      <c r="R339" s="4">
        <v>20.0</v>
      </c>
      <c r="S339" s="4">
        <v>4.0</v>
      </c>
    </row>
    <row r="340">
      <c r="A340" s="3">
        <f t="shared" si="9"/>
        <v>45438</v>
      </c>
      <c r="B340" s="4" t="s">
        <v>72</v>
      </c>
      <c r="C340" s="4" t="s">
        <v>80</v>
      </c>
      <c r="D340" s="4">
        <v>9.17613185800219E14</v>
      </c>
      <c r="E340" s="4" t="s">
        <v>22</v>
      </c>
      <c r="F340" s="4">
        <v>42.0</v>
      </c>
      <c r="G340" s="4">
        <v>47.0</v>
      </c>
      <c r="H340" s="4">
        <v>1.119048</v>
      </c>
      <c r="I340" s="4">
        <v>4076.0</v>
      </c>
      <c r="J340" s="4">
        <v>0.0</v>
      </c>
      <c r="K340" s="4">
        <v>4076.0</v>
      </c>
      <c r="L340" s="4">
        <v>86723.404255</v>
      </c>
      <c r="M340" s="4">
        <v>97047.619048</v>
      </c>
      <c r="N340" s="5">
        <v>0.0</v>
      </c>
      <c r="O340" s="5">
        <v>0.0</v>
      </c>
      <c r="P340" s="5">
        <v>0.0</v>
      </c>
      <c r="Q340" s="4">
        <v>0.0</v>
      </c>
      <c r="R340" s="4">
        <v>0.0</v>
      </c>
      <c r="S340" s="4">
        <v>0.0</v>
      </c>
    </row>
    <row r="341">
      <c r="A341" s="3">
        <f t="shared" si="9"/>
        <v>45438</v>
      </c>
      <c r="B341" s="4" t="s">
        <v>23</v>
      </c>
      <c r="C341" s="4" t="s">
        <v>119</v>
      </c>
      <c r="D341" s="4" t="s">
        <v>124</v>
      </c>
      <c r="E341" s="4" t="s">
        <v>22</v>
      </c>
      <c r="F341" s="4">
        <v>14.0</v>
      </c>
      <c r="G341" s="4">
        <v>14.0</v>
      </c>
      <c r="H341" s="4">
        <v>1.0</v>
      </c>
      <c r="I341" s="4">
        <v>1767.0</v>
      </c>
      <c r="J341" s="4">
        <v>0.0</v>
      </c>
      <c r="K341" s="4">
        <v>0.0</v>
      </c>
      <c r="L341" s="4">
        <v>126214.285714</v>
      </c>
      <c r="M341" s="4">
        <v>126214.285714</v>
      </c>
      <c r="N341" s="5">
        <v>0.0</v>
      </c>
      <c r="O341" s="5">
        <v>0.0</v>
      </c>
      <c r="P341" s="5">
        <v>0.0</v>
      </c>
      <c r="Q341" s="4">
        <v>0.0</v>
      </c>
      <c r="R341" s="4">
        <v>0.0</v>
      </c>
      <c r="S341" s="4">
        <v>0.0</v>
      </c>
    </row>
    <row r="342">
      <c r="A342" s="3">
        <f t="shared" si="9"/>
        <v>45438</v>
      </c>
      <c r="B342" s="4" t="s">
        <v>44</v>
      </c>
      <c r="C342" s="4" t="s">
        <v>45</v>
      </c>
      <c r="D342" s="4">
        <v>4.71384371540689E14</v>
      </c>
      <c r="E342" s="4" t="s">
        <v>40</v>
      </c>
      <c r="F342" s="4">
        <v>47.0</v>
      </c>
      <c r="G342" s="4">
        <v>50.0</v>
      </c>
      <c r="H342" s="4">
        <v>1.06383</v>
      </c>
      <c r="I342" s="4">
        <v>4119.0</v>
      </c>
      <c r="J342" s="4">
        <v>0.0</v>
      </c>
      <c r="K342" s="4">
        <v>4119.0</v>
      </c>
      <c r="L342" s="4">
        <v>82380.0</v>
      </c>
      <c r="M342" s="4">
        <v>87638.297872</v>
      </c>
      <c r="N342" s="5">
        <v>0.0</v>
      </c>
      <c r="O342" s="5">
        <v>0.0</v>
      </c>
      <c r="P342" s="5">
        <v>0.0</v>
      </c>
      <c r="Q342" s="4">
        <v>0.0</v>
      </c>
      <c r="R342" s="4">
        <v>0.0</v>
      </c>
      <c r="S342" s="4">
        <v>0.0</v>
      </c>
    </row>
    <row r="343">
      <c r="A343" s="3">
        <f t="shared" si="9"/>
        <v>45438</v>
      </c>
      <c r="B343" s="4" t="s">
        <v>60</v>
      </c>
      <c r="C343" s="4" t="s">
        <v>61</v>
      </c>
      <c r="D343" s="4">
        <v>4.65808715565844E14</v>
      </c>
      <c r="E343" s="4" t="s">
        <v>40</v>
      </c>
      <c r="F343" s="4">
        <v>1411.0</v>
      </c>
      <c r="G343" s="4">
        <v>1533.0</v>
      </c>
      <c r="H343" s="4">
        <v>1.086464</v>
      </c>
      <c r="I343" s="4">
        <v>25968.0</v>
      </c>
      <c r="J343" s="4">
        <v>1.304631</v>
      </c>
      <c r="K343" s="4">
        <v>130.492462</v>
      </c>
      <c r="L343" s="4">
        <v>16939.334638</v>
      </c>
      <c r="M343" s="4">
        <v>18403.968816</v>
      </c>
      <c r="N343" s="5">
        <v>0.0</v>
      </c>
      <c r="O343" s="5">
        <v>0.0</v>
      </c>
      <c r="P343" s="5">
        <v>0.0</v>
      </c>
      <c r="Q343" s="4">
        <v>0.0</v>
      </c>
      <c r="R343" s="4">
        <v>20.0</v>
      </c>
      <c r="S343" s="4">
        <v>2.0</v>
      </c>
    </row>
    <row r="344">
      <c r="A344" s="3">
        <f t="shared" si="9"/>
        <v>45438</v>
      </c>
      <c r="B344" s="4" t="s">
        <v>46</v>
      </c>
      <c r="C344" s="4" t="s">
        <v>77</v>
      </c>
      <c r="D344" s="4" t="s">
        <v>54</v>
      </c>
      <c r="E344" s="4" t="s">
        <v>40</v>
      </c>
      <c r="F344" s="4">
        <v>849.0</v>
      </c>
      <c r="G344" s="4">
        <v>1099.0</v>
      </c>
      <c r="H344" s="4">
        <v>1.294464</v>
      </c>
      <c r="I344" s="4">
        <v>31414.0</v>
      </c>
      <c r="J344" s="4">
        <v>3.00273</v>
      </c>
      <c r="K344" s="4">
        <v>120.360153</v>
      </c>
      <c r="L344" s="4">
        <v>28584.167425</v>
      </c>
      <c r="M344" s="4">
        <v>37001.177856</v>
      </c>
      <c r="N344" s="5">
        <v>0.0</v>
      </c>
      <c r="O344" s="5">
        <v>0.0</v>
      </c>
      <c r="P344" s="5">
        <v>0.0</v>
      </c>
      <c r="Q344" s="4">
        <v>0.0</v>
      </c>
      <c r="R344" s="4">
        <v>33.0</v>
      </c>
      <c r="S344" s="4">
        <v>0.0</v>
      </c>
    </row>
    <row r="345">
      <c r="A345" s="3">
        <f t="shared" si="9"/>
        <v>45438</v>
      </c>
      <c r="B345" s="4" t="s">
        <v>35</v>
      </c>
      <c r="C345" s="4" t="s">
        <v>64</v>
      </c>
      <c r="D345" s="4">
        <v>4.65808715565844E14</v>
      </c>
      <c r="E345" s="4" t="s">
        <v>22</v>
      </c>
      <c r="F345" s="4">
        <v>1707.0</v>
      </c>
      <c r="G345" s="4">
        <v>2127.0</v>
      </c>
      <c r="H345" s="4">
        <v>1.246046</v>
      </c>
      <c r="I345" s="4">
        <v>120426.0</v>
      </c>
      <c r="J345" s="4">
        <v>1.12835</v>
      </c>
      <c r="K345" s="4">
        <v>537.616071</v>
      </c>
      <c r="L345" s="4">
        <v>56617.771509</v>
      </c>
      <c r="M345" s="4">
        <v>70548.330404</v>
      </c>
      <c r="N345" s="5">
        <v>0.0</v>
      </c>
      <c r="O345" s="5">
        <v>0.0</v>
      </c>
      <c r="P345" s="5">
        <v>0.0</v>
      </c>
      <c r="Q345" s="4">
        <v>0.0</v>
      </c>
      <c r="R345" s="4">
        <v>24.0</v>
      </c>
      <c r="S345" s="4">
        <v>7.0</v>
      </c>
    </row>
    <row r="346">
      <c r="A346" s="3">
        <f t="shared" si="9"/>
        <v>45438</v>
      </c>
      <c r="B346" s="4" t="s">
        <v>23</v>
      </c>
      <c r="C346" s="4" t="s">
        <v>62</v>
      </c>
      <c r="D346" s="4" t="s">
        <v>108</v>
      </c>
      <c r="E346" s="4" t="s">
        <v>22</v>
      </c>
      <c r="F346" s="4">
        <v>135.0</v>
      </c>
      <c r="G346" s="4">
        <v>187.0</v>
      </c>
      <c r="H346" s="4">
        <v>1.385185</v>
      </c>
      <c r="I346" s="4">
        <v>27359.0</v>
      </c>
      <c r="J346" s="4">
        <v>0.534759</v>
      </c>
      <c r="K346" s="4">
        <v>1367.95</v>
      </c>
      <c r="L346" s="4">
        <v>146304.812834</v>
      </c>
      <c r="M346" s="4">
        <v>202659.259259</v>
      </c>
      <c r="N346" s="5">
        <v>0.0</v>
      </c>
      <c r="O346" s="5">
        <v>0.0</v>
      </c>
      <c r="P346" s="5">
        <v>0.0</v>
      </c>
      <c r="Q346" s="4">
        <v>0.0</v>
      </c>
      <c r="R346" s="4">
        <v>1.0</v>
      </c>
      <c r="S346" s="4">
        <v>0.0</v>
      </c>
    </row>
    <row r="347">
      <c r="A347" s="3">
        <f t="shared" si="9"/>
        <v>45438</v>
      </c>
      <c r="B347" s="4" t="s">
        <v>19</v>
      </c>
      <c r="C347" s="4" t="s">
        <v>48</v>
      </c>
      <c r="D347" s="4" t="s">
        <v>67</v>
      </c>
      <c r="E347" s="4" t="s">
        <v>22</v>
      </c>
      <c r="F347" s="4">
        <v>454.0</v>
      </c>
      <c r="G347" s="4">
        <v>499.0</v>
      </c>
      <c r="H347" s="4">
        <v>1.099119</v>
      </c>
      <c r="I347" s="4">
        <v>26084.0</v>
      </c>
      <c r="J347" s="4">
        <v>0.200401</v>
      </c>
      <c r="K347" s="4">
        <v>567.043478</v>
      </c>
      <c r="L347" s="4">
        <v>52272.54509</v>
      </c>
      <c r="M347" s="4">
        <v>57453.744493</v>
      </c>
      <c r="N347" s="5">
        <v>0.0</v>
      </c>
      <c r="O347" s="5">
        <v>0.0</v>
      </c>
      <c r="P347" s="5">
        <v>0.0</v>
      </c>
      <c r="Q347" s="4">
        <v>0.0</v>
      </c>
      <c r="R347" s="4">
        <v>1.0</v>
      </c>
      <c r="S347" s="4">
        <v>0.0</v>
      </c>
    </row>
    <row r="348">
      <c r="A348" s="3">
        <f t="shared" si="9"/>
        <v>45438</v>
      </c>
      <c r="B348" s="4" t="s">
        <v>23</v>
      </c>
      <c r="C348" s="4" t="s">
        <v>62</v>
      </c>
      <c r="D348" s="4" t="s">
        <v>85</v>
      </c>
      <c r="E348" s="4" t="s">
        <v>22</v>
      </c>
      <c r="F348" s="4">
        <v>562.0</v>
      </c>
      <c r="G348" s="4">
        <v>612.0</v>
      </c>
      <c r="H348" s="4">
        <v>1.088968</v>
      </c>
      <c r="I348" s="4">
        <v>25810.0</v>
      </c>
      <c r="J348" s="4">
        <v>0.653595</v>
      </c>
      <c r="K348" s="4">
        <v>561.086957</v>
      </c>
      <c r="L348" s="4">
        <v>42173.202614</v>
      </c>
      <c r="M348" s="4">
        <v>45925.266904</v>
      </c>
      <c r="N348" s="5">
        <v>0.0</v>
      </c>
      <c r="O348" s="5">
        <v>0.0</v>
      </c>
      <c r="P348" s="5">
        <v>0.0</v>
      </c>
      <c r="Q348" s="4">
        <v>0.0</v>
      </c>
      <c r="R348" s="4">
        <v>4.0</v>
      </c>
      <c r="S348" s="4">
        <v>2.0</v>
      </c>
    </row>
    <row r="349">
      <c r="A349" s="3">
        <f t="shared" si="9"/>
        <v>45438</v>
      </c>
      <c r="B349" s="4" t="s">
        <v>75</v>
      </c>
      <c r="C349" s="4" t="s">
        <v>76</v>
      </c>
      <c r="D349" s="4" t="s">
        <v>28</v>
      </c>
      <c r="E349" s="4" t="s">
        <v>40</v>
      </c>
      <c r="F349" s="4">
        <v>920.0</v>
      </c>
      <c r="G349" s="4">
        <v>1132.0</v>
      </c>
      <c r="H349" s="4">
        <v>1.230435</v>
      </c>
      <c r="I349" s="4">
        <v>105477.0</v>
      </c>
      <c r="J349" s="4">
        <v>0.795053</v>
      </c>
      <c r="K349" s="4">
        <v>2068.176471</v>
      </c>
      <c r="L349" s="4">
        <v>93177.561837</v>
      </c>
      <c r="M349" s="4">
        <v>114648.913043</v>
      </c>
      <c r="N349" s="5">
        <v>0.0</v>
      </c>
      <c r="O349" s="5">
        <v>0.0</v>
      </c>
      <c r="P349" s="5">
        <v>0.0</v>
      </c>
      <c r="Q349" s="4">
        <v>0.0</v>
      </c>
      <c r="R349" s="4">
        <v>9.0</v>
      </c>
      <c r="S349" s="4">
        <v>2.0</v>
      </c>
    </row>
    <row r="350">
      <c r="A350" s="3">
        <f t="shared" si="9"/>
        <v>45438</v>
      </c>
      <c r="B350" s="4" t="s">
        <v>72</v>
      </c>
      <c r="C350" s="4" t="s">
        <v>80</v>
      </c>
      <c r="D350" s="4">
        <v>4.43021894376937E14</v>
      </c>
      <c r="E350" s="4" t="s">
        <v>22</v>
      </c>
      <c r="F350" s="4">
        <v>1293.0</v>
      </c>
      <c r="G350" s="4">
        <v>1348.0</v>
      </c>
      <c r="H350" s="4">
        <v>1.042537</v>
      </c>
      <c r="I350" s="4">
        <v>57129.0</v>
      </c>
      <c r="J350" s="4">
        <v>1.409496</v>
      </c>
      <c r="K350" s="4">
        <v>464.463415</v>
      </c>
      <c r="L350" s="4">
        <v>42380.563798</v>
      </c>
      <c r="M350" s="4">
        <v>44183.294664</v>
      </c>
      <c r="N350" s="5">
        <v>0.0</v>
      </c>
      <c r="O350" s="5">
        <v>0.0</v>
      </c>
      <c r="P350" s="5">
        <v>0.0</v>
      </c>
      <c r="Q350" s="4">
        <v>0.0</v>
      </c>
      <c r="R350" s="4">
        <v>19.0</v>
      </c>
      <c r="S350" s="4">
        <v>0.0</v>
      </c>
    </row>
    <row r="351">
      <c r="A351" s="3">
        <f t="shared" si="9"/>
        <v>45438</v>
      </c>
      <c r="B351" s="4" t="s">
        <v>75</v>
      </c>
      <c r="C351" s="4" t="s">
        <v>76</v>
      </c>
      <c r="D351" s="4">
        <v>1.21607611264123E15</v>
      </c>
      <c r="E351" s="4" t="s">
        <v>40</v>
      </c>
      <c r="F351" s="4">
        <v>424.0</v>
      </c>
      <c r="G351" s="4">
        <v>471.0</v>
      </c>
      <c r="H351" s="4">
        <v>1.110849</v>
      </c>
      <c r="I351" s="4">
        <v>31265.0</v>
      </c>
      <c r="J351" s="4">
        <v>0.424628</v>
      </c>
      <c r="K351" s="4">
        <v>1839.117647</v>
      </c>
      <c r="L351" s="4">
        <v>66380.042463</v>
      </c>
      <c r="M351" s="4">
        <v>73738.207547</v>
      </c>
      <c r="N351" s="5">
        <v>0.0</v>
      </c>
      <c r="O351" s="5">
        <v>0.0</v>
      </c>
      <c r="P351" s="5">
        <v>0.0</v>
      </c>
      <c r="Q351" s="4">
        <v>0.0</v>
      </c>
      <c r="R351" s="4">
        <v>2.0</v>
      </c>
      <c r="S351" s="4">
        <v>2.0</v>
      </c>
    </row>
    <row r="352">
      <c r="A352" s="3">
        <f t="shared" si="9"/>
        <v>45438</v>
      </c>
      <c r="B352" s="4" t="s">
        <v>35</v>
      </c>
      <c r="C352" s="4" t="s">
        <v>104</v>
      </c>
      <c r="D352" s="4">
        <v>4.64069759073073E14</v>
      </c>
      <c r="E352" s="4" t="s">
        <v>22</v>
      </c>
      <c r="F352" s="4">
        <v>573.0</v>
      </c>
      <c r="G352" s="4">
        <v>635.0</v>
      </c>
      <c r="H352" s="4">
        <v>1.108202</v>
      </c>
      <c r="I352" s="4">
        <v>47280.0</v>
      </c>
      <c r="J352" s="4">
        <v>0.944882</v>
      </c>
      <c r="K352" s="4">
        <v>801.355932</v>
      </c>
      <c r="L352" s="4">
        <v>74456.692913</v>
      </c>
      <c r="M352" s="4">
        <v>82513.089005</v>
      </c>
      <c r="N352" s="5">
        <v>0.0</v>
      </c>
      <c r="O352" s="5">
        <v>0.0</v>
      </c>
      <c r="P352" s="5">
        <v>0.0</v>
      </c>
      <c r="Q352" s="4">
        <v>0.0</v>
      </c>
      <c r="R352" s="4">
        <v>6.0</v>
      </c>
      <c r="S352" s="4">
        <v>4.0</v>
      </c>
    </row>
    <row r="353">
      <c r="A353" s="3">
        <f t="shared" si="9"/>
        <v>45438</v>
      </c>
      <c r="B353" s="4" t="s">
        <v>26</v>
      </c>
      <c r="C353" s="4" t="s">
        <v>27</v>
      </c>
      <c r="D353" s="4" t="s">
        <v>99</v>
      </c>
      <c r="E353" s="4" t="s">
        <v>22</v>
      </c>
      <c r="F353" s="4">
        <v>1292.0</v>
      </c>
      <c r="G353" s="4">
        <v>1554.0</v>
      </c>
      <c r="H353" s="4">
        <v>1.202786</v>
      </c>
      <c r="I353" s="4">
        <v>74102.0</v>
      </c>
      <c r="J353" s="4">
        <v>0.06435</v>
      </c>
      <c r="K353" s="4">
        <v>1482.04</v>
      </c>
      <c r="L353" s="4">
        <v>47684.684685</v>
      </c>
      <c r="M353" s="4">
        <v>57354.489164</v>
      </c>
      <c r="N353" s="5">
        <v>0.0</v>
      </c>
      <c r="O353" s="5">
        <v>0.0</v>
      </c>
      <c r="P353" s="5">
        <v>0.0</v>
      </c>
      <c r="Q353" s="4">
        <v>0.0</v>
      </c>
      <c r="R353" s="4">
        <v>1.0</v>
      </c>
      <c r="S353" s="4">
        <v>4.0</v>
      </c>
    </row>
    <row r="354">
      <c r="A354" s="3">
        <f t="shared" si="9"/>
        <v>45438</v>
      </c>
      <c r="B354" s="4" t="s">
        <v>58</v>
      </c>
      <c r="C354" s="4" t="s">
        <v>86</v>
      </c>
      <c r="D354" s="4">
        <v>8.46255976289914E14</v>
      </c>
      <c r="E354" s="4" t="s">
        <v>22</v>
      </c>
      <c r="F354" s="4">
        <v>1097.0</v>
      </c>
      <c r="G354" s="4">
        <v>1257.0</v>
      </c>
      <c r="H354" s="4">
        <v>1.145852</v>
      </c>
      <c r="I354" s="4">
        <v>97930.0</v>
      </c>
      <c r="J354" s="4">
        <v>0.71599</v>
      </c>
      <c r="K354" s="4">
        <v>759.147287</v>
      </c>
      <c r="L354" s="4">
        <v>77907.716786</v>
      </c>
      <c r="M354" s="4">
        <v>89270.738377</v>
      </c>
      <c r="N354" s="5">
        <v>0.0</v>
      </c>
      <c r="O354" s="5">
        <v>0.0</v>
      </c>
      <c r="P354" s="5">
        <v>0.0</v>
      </c>
      <c r="Q354" s="4">
        <v>2.0</v>
      </c>
      <c r="R354" s="4">
        <v>9.0</v>
      </c>
      <c r="S354" s="4">
        <v>5.0</v>
      </c>
    </row>
    <row r="355">
      <c r="A355" s="3">
        <f t="shared" si="9"/>
        <v>45438</v>
      </c>
      <c r="B355" s="4" t="s">
        <v>35</v>
      </c>
      <c r="C355" s="4" t="s">
        <v>93</v>
      </c>
      <c r="D355" s="4">
        <v>4.67093748770674E14</v>
      </c>
      <c r="E355" s="4" t="s">
        <v>22</v>
      </c>
      <c r="F355" s="4">
        <v>562.0</v>
      </c>
      <c r="G355" s="4">
        <v>618.0</v>
      </c>
      <c r="H355" s="4">
        <v>1.099644</v>
      </c>
      <c r="I355" s="4">
        <v>40829.0</v>
      </c>
      <c r="J355" s="4">
        <v>0.970874</v>
      </c>
      <c r="K355" s="4">
        <v>648.079365</v>
      </c>
      <c r="L355" s="4">
        <v>66066.343042</v>
      </c>
      <c r="M355" s="4">
        <v>72649.466192</v>
      </c>
      <c r="N355" s="5">
        <v>0.0</v>
      </c>
      <c r="O355" s="5">
        <v>0.0</v>
      </c>
      <c r="P355" s="5">
        <v>0.0</v>
      </c>
      <c r="Q355" s="4">
        <v>1.0</v>
      </c>
      <c r="R355" s="4">
        <v>6.0</v>
      </c>
      <c r="S355" s="4">
        <v>1.0</v>
      </c>
    </row>
    <row r="356">
      <c r="A356" s="3">
        <f t="shared" ref="A356:A393" si="10">$A$355-1</f>
        <v>45437</v>
      </c>
      <c r="B356" s="4" t="s">
        <v>46</v>
      </c>
      <c r="C356" s="4" t="s">
        <v>47</v>
      </c>
      <c r="D356" s="4" t="s">
        <v>28</v>
      </c>
      <c r="E356" s="4" t="s">
        <v>40</v>
      </c>
      <c r="F356" s="4">
        <v>896.0</v>
      </c>
      <c r="G356" s="4">
        <v>975.0</v>
      </c>
      <c r="H356" s="4">
        <v>1.08817</v>
      </c>
      <c r="I356" s="4">
        <v>30544.0</v>
      </c>
      <c r="J356" s="4">
        <v>0.820513</v>
      </c>
      <c r="K356" s="4">
        <v>339.377778</v>
      </c>
      <c r="L356" s="4">
        <v>31327.179487</v>
      </c>
      <c r="M356" s="4">
        <v>34089.285714</v>
      </c>
      <c r="N356" s="5">
        <v>0.0</v>
      </c>
      <c r="O356" s="5">
        <v>0.0</v>
      </c>
      <c r="P356" s="5">
        <v>0.0</v>
      </c>
      <c r="Q356" s="4">
        <v>0.0</v>
      </c>
      <c r="R356" s="4">
        <v>8.0</v>
      </c>
      <c r="S356" s="4">
        <v>0.0</v>
      </c>
    </row>
    <row r="357">
      <c r="A357" s="3">
        <f t="shared" si="10"/>
        <v>45437</v>
      </c>
      <c r="B357" s="4" t="s">
        <v>29</v>
      </c>
      <c r="C357" s="4" t="s">
        <v>121</v>
      </c>
      <c r="D357" s="4">
        <v>1.03706499720901E15</v>
      </c>
      <c r="E357" s="4" t="s">
        <v>22</v>
      </c>
      <c r="F357" s="4">
        <v>1059.0</v>
      </c>
      <c r="G357" s="4">
        <v>1119.0</v>
      </c>
      <c r="H357" s="4">
        <v>1.056657</v>
      </c>
      <c r="I357" s="4">
        <v>26060.0</v>
      </c>
      <c r="J357" s="4">
        <v>1.251117</v>
      </c>
      <c r="K357" s="4">
        <v>232.678571</v>
      </c>
      <c r="L357" s="4">
        <v>23288.650581</v>
      </c>
      <c r="M357" s="4">
        <v>24608.120869</v>
      </c>
      <c r="N357" s="5">
        <v>0.0</v>
      </c>
      <c r="O357" s="5">
        <v>0.0</v>
      </c>
      <c r="P357" s="5">
        <v>0.0</v>
      </c>
      <c r="Q357" s="4">
        <v>1.0</v>
      </c>
      <c r="R357" s="4">
        <v>14.0</v>
      </c>
      <c r="S357" s="4">
        <v>3.0</v>
      </c>
    </row>
    <row r="358">
      <c r="A358" s="3">
        <f t="shared" si="10"/>
        <v>45437</v>
      </c>
      <c r="B358" s="4" t="s">
        <v>125</v>
      </c>
      <c r="C358" s="4" t="s">
        <v>126</v>
      </c>
      <c r="D358" s="4" t="s">
        <v>127</v>
      </c>
      <c r="E358" s="4" t="s">
        <v>5</v>
      </c>
      <c r="F358" s="4">
        <v>3634.0</v>
      </c>
      <c r="G358" s="4">
        <v>3670.0</v>
      </c>
      <c r="H358" s="4">
        <v>1.009906</v>
      </c>
      <c r="I358" s="4">
        <v>14638.0</v>
      </c>
      <c r="J358" s="4">
        <v>0.027248</v>
      </c>
      <c r="K358" s="4">
        <v>2927.6</v>
      </c>
      <c r="L358" s="4">
        <v>3988.555858</v>
      </c>
      <c r="M358" s="4">
        <v>4028.068244</v>
      </c>
      <c r="N358" s="5">
        <v>0.0</v>
      </c>
      <c r="O358" s="5">
        <v>0.0</v>
      </c>
      <c r="P358" s="5">
        <v>0.0</v>
      </c>
      <c r="Q358" s="4">
        <v>0.0</v>
      </c>
      <c r="R358" s="4">
        <v>1.0</v>
      </c>
      <c r="S358" s="4">
        <v>0.0</v>
      </c>
    </row>
    <row r="359">
      <c r="A359" s="3">
        <f t="shared" si="10"/>
        <v>45437</v>
      </c>
      <c r="B359" s="4" t="s">
        <v>50</v>
      </c>
      <c r="C359" s="4" t="s">
        <v>53</v>
      </c>
      <c r="D359" s="4" t="s">
        <v>54</v>
      </c>
      <c r="E359" s="4" t="s">
        <v>40</v>
      </c>
      <c r="F359" s="4">
        <v>527.0</v>
      </c>
      <c r="G359" s="4">
        <v>672.0</v>
      </c>
      <c r="H359" s="4">
        <v>1.275142</v>
      </c>
      <c r="I359" s="4">
        <v>62128.0</v>
      </c>
      <c r="J359" s="4">
        <v>1.190476</v>
      </c>
      <c r="K359" s="4">
        <v>549.80531</v>
      </c>
      <c r="L359" s="4">
        <v>92452.380952</v>
      </c>
      <c r="M359" s="4">
        <v>117889.943074</v>
      </c>
      <c r="N359" s="5">
        <v>0.0</v>
      </c>
      <c r="O359" s="5">
        <v>0.0</v>
      </c>
      <c r="P359" s="5">
        <v>0.0</v>
      </c>
      <c r="Q359" s="4">
        <v>0.0</v>
      </c>
      <c r="R359" s="4">
        <v>8.0</v>
      </c>
      <c r="S359" s="4">
        <v>0.0</v>
      </c>
    </row>
    <row r="360">
      <c r="A360" s="3">
        <f t="shared" si="10"/>
        <v>45437</v>
      </c>
      <c r="B360" s="4" t="s">
        <v>19</v>
      </c>
      <c r="C360" s="4" t="s">
        <v>48</v>
      </c>
      <c r="D360" s="4" t="s">
        <v>49</v>
      </c>
      <c r="E360" s="4" t="s">
        <v>22</v>
      </c>
      <c r="F360" s="4">
        <v>531.0</v>
      </c>
      <c r="G360" s="4">
        <v>594.0</v>
      </c>
      <c r="H360" s="4">
        <v>1.118644</v>
      </c>
      <c r="I360" s="4">
        <v>22328.0</v>
      </c>
      <c r="J360" s="4">
        <v>0.505051</v>
      </c>
      <c r="K360" s="4">
        <v>587.578947</v>
      </c>
      <c r="L360" s="4">
        <v>37589.225589</v>
      </c>
      <c r="M360" s="4">
        <v>42048.964218</v>
      </c>
      <c r="N360" s="5">
        <v>0.0</v>
      </c>
      <c r="O360" s="5">
        <v>0.0</v>
      </c>
      <c r="P360" s="5">
        <v>0.0</v>
      </c>
      <c r="Q360" s="4">
        <v>0.0</v>
      </c>
      <c r="R360" s="4">
        <v>3.0</v>
      </c>
      <c r="S360" s="4">
        <v>4.0</v>
      </c>
    </row>
    <row r="361">
      <c r="A361" s="3">
        <f t="shared" si="10"/>
        <v>45437</v>
      </c>
      <c r="B361" s="4" t="s">
        <v>35</v>
      </c>
      <c r="C361" s="4" t="s">
        <v>83</v>
      </c>
      <c r="D361" s="4">
        <v>4.67093748770674E14</v>
      </c>
      <c r="E361" s="4" t="s">
        <v>22</v>
      </c>
      <c r="F361" s="4">
        <v>55.0</v>
      </c>
      <c r="G361" s="4">
        <v>60.0</v>
      </c>
      <c r="H361" s="4">
        <v>1.090909</v>
      </c>
      <c r="I361" s="4">
        <v>6759.0</v>
      </c>
      <c r="J361" s="4">
        <v>1.666667</v>
      </c>
      <c r="K361" s="4">
        <v>751.0</v>
      </c>
      <c r="L361" s="4">
        <v>112650.0</v>
      </c>
      <c r="M361" s="4">
        <v>122890.909091</v>
      </c>
      <c r="N361" s="5">
        <v>0.0</v>
      </c>
      <c r="O361" s="5">
        <v>0.0</v>
      </c>
      <c r="P361" s="5">
        <v>0.0</v>
      </c>
      <c r="Q361" s="4">
        <v>0.0</v>
      </c>
      <c r="R361" s="4">
        <v>1.0</v>
      </c>
      <c r="S361" s="4">
        <v>0.0</v>
      </c>
    </row>
    <row r="362">
      <c r="A362" s="3">
        <f t="shared" si="10"/>
        <v>45437</v>
      </c>
      <c r="B362" s="4" t="s">
        <v>23</v>
      </c>
      <c r="C362" s="4" t="s">
        <v>104</v>
      </c>
      <c r="D362" s="4" t="s">
        <v>124</v>
      </c>
      <c r="E362" s="4" t="s">
        <v>22</v>
      </c>
      <c r="F362" s="4">
        <v>91.0</v>
      </c>
      <c r="G362" s="4">
        <v>214.0</v>
      </c>
      <c r="H362" s="4">
        <v>2.351648</v>
      </c>
      <c r="I362" s="4">
        <v>54330.0</v>
      </c>
      <c r="J362" s="4">
        <v>0.0</v>
      </c>
      <c r="K362" s="4">
        <v>7761.428571</v>
      </c>
      <c r="L362" s="4">
        <v>253878.504673</v>
      </c>
      <c r="M362" s="4">
        <v>597032.967033</v>
      </c>
      <c r="N362" s="5">
        <v>0.0</v>
      </c>
      <c r="O362" s="5">
        <v>0.0</v>
      </c>
      <c r="P362" s="5">
        <v>0.0</v>
      </c>
      <c r="Q362" s="4">
        <v>0.0</v>
      </c>
      <c r="R362" s="4">
        <v>0.0</v>
      </c>
      <c r="S362" s="4">
        <v>0.0</v>
      </c>
    </row>
    <row r="363">
      <c r="A363" s="3">
        <f t="shared" si="10"/>
        <v>45437</v>
      </c>
      <c r="B363" s="4" t="s">
        <v>29</v>
      </c>
      <c r="C363" s="4" t="s">
        <v>121</v>
      </c>
      <c r="D363" s="4" t="s">
        <v>113</v>
      </c>
      <c r="E363" s="4" t="s">
        <v>22</v>
      </c>
      <c r="F363" s="4">
        <v>411.0</v>
      </c>
      <c r="G363" s="4">
        <v>444.0</v>
      </c>
      <c r="H363" s="4">
        <v>1.080292</v>
      </c>
      <c r="I363" s="4">
        <v>14689.0</v>
      </c>
      <c r="J363" s="4">
        <v>1.801802</v>
      </c>
      <c r="K363" s="4">
        <v>408.027778</v>
      </c>
      <c r="L363" s="4">
        <v>33083.333333</v>
      </c>
      <c r="M363" s="4">
        <v>35739.659367</v>
      </c>
      <c r="N363" s="5">
        <v>0.0</v>
      </c>
      <c r="O363" s="5">
        <v>0.0</v>
      </c>
      <c r="P363" s="5">
        <v>0.0</v>
      </c>
      <c r="Q363" s="4">
        <v>0.0</v>
      </c>
      <c r="R363" s="4">
        <v>8.0</v>
      </c>
      <c r="S363" s="4">
        <v>0.0</v>
      </c>
    </row>
    <row r="364">
      <c r="A364" s="3">
        <f t="shared" si="10"/>
        <v>45437</v>
      </c>
      <c r="B364" s="4" t="s">
        <v>58</v>
      </c>
      <c r="C364" s="4" t="s">
        <v>103</v>
      </c>
      <c r="D364" s="4">
        <v>8.46255976289914E14</v>
      </c>
      <c r="E364" s="4" t="s">
        <v>22</v>
      </c>
      <c r="F364" s="4">
        <v>1067.0</v>
      </c>
      <c r="G364" s="4">
        <v>1219.0</v>
      </c>
      <c r="H364" s="4">
        <v>1.142455</v>
      </c>
      <c r="I364" s="4">
        <v>65425.0</v>
      </c>
      <c r="J364" s="4">
        <v>0.164069</v>
      </c>
      <c r="K364" s="4">
        <v>948.188406</v>
      </c>
      <c r="L364" s="4">
        <v>53671.041838</v>
      </c>
      <c r="M364" s="4">
        <v>61316.776008</v>
      </c>
      <c r="N364" s="5">
        <v>0.0</v>
      </c>
      <c r="O364" s="5">
        <v>0.0</v>
      </c>
      <c r="P364" s="5">
        <v>0.0</v>
      </c>
      <c r="Q364" s="4">
        <v>1.0</v>
      </c>
      <c r="R364" s="4">
        <v>2.0</v>
      </c>
      <c r="S364" s="4">
        <v>2.0</v>
      </c>
    </row>
    <row r="365">
      <c r="A365" s="3">
        <f t="shared" si="10"/>
        <v>45437</v>
      </c>
      <c r="B365" s="4" t="s">
        <v>35</v>
      </c>
      <c r="C365" s="4" t="s">
        <v>83</v>
      </c>
      <c r="D365" s="4">
        <v>4.65808715565844E14</v>
      </c>
      <c r="E365" s="4" t="s">
        <v>22</v>
      </c>
      <c r="F365" s="4">
        <v>392.0</v>
      </c>
      <c r="G365" s="4">
        <v>445.0</v>
      </c>
      <c r="H365" s="4">
        <v>1.135204</v>
      </c>
      <c r="I365" s="4">
        <v>39793.0</v>
      </c>
      <c r="J365" s="4">
        <v>1.123596</v>
      </c>
      <c r="K365" s="4">
        <v>795.86</v>
      </c>
      <c r="L365" s="4">
        <v>89422.47191</v>
      </c>
      <c r="M365" s="4">
        <v>101512.755102</v>
      </c>
      <c r="N365" s="5">
        <v>0.0</v>
      </c>
      <c r="O365" s="5">
        <v>0.0</v>
      </c>
      <c r="P365" s="5">
        <v>0.0</v>
      </c>
      <c r="Q365" s="4">
        <v>1.0</v>
      </c>
      <c r="R365" s="4">
        <v>5.0</v>
      </c>
      <c r="S365" s="4">
        <v>0.0</v>
      </c>
    </row>
    <row r="366">
      <c r="A366" s="3">
        <f t="shared" si="10"/>
        <v>45437</v>
      </c>
      <c r="B366" s="4" t="s">
        <v>32</v>
      </c>
      <c r="C366" s="4" t="s">
        <v>69</v>
      </c>
      <c r="D366" s="4">
        <v>7.64478117801034E14</v>
      </c>
      <c r="E366" s="4" t="s">
        <v>22</v>
      </c>
      <c r="F366" s="4">
        <v>1953.0</v>
      </c>
      <c r="G366" s="4">
        <v>2254.0</v>
      </c>
      <c r="H366" s="4">
        <v>1.154122</v>
      </c>
      <c r="I366" s="4">
        <v>75287.0</v>
      </c>
      <c r="J366" s="4">
        <v>0.443656</v>
      </c>
      <c r="K366" s="4">
        <v>561.843284</v>
      </c>
      <c r="L366" s="4">
        <v>33401.508429</v>
      </c>
      <c r="M366" s="4">
        <v>38549.411162</v>
      </c>
      <c r="N366" s="5">
        <v>0.0</v>
      </c>
      <c r="O366" s="5">
        <v>0.0</v>
      </c>
      <c r="P366" s="5">
        <v>0.0</v>
      </c>
      <c r="Q366" s="4">
        <v>2.0</v>
      </c>
      <c r="R366" s="4">
        <v>10.0</v>
      </c>
      <c r="S366" s="4">
        <v>3.0</v>
      </c>
    </row>
    <row r="367">
      <c r="A367" s="3">
        <f t="shared" si="10"/>
        <v>45437</v>
      </c>
      <c r="B367" s="4" t="s">
        <v>26</v>
      </c>
      <c r="C367" s="4" t="s">
        <v>27</v>
      </c>
      <c r="D367" s="4" t="s">
        <v>28</v>
      </c>
      <c r="E367" s="4" t="s">
        <v>22</v>
      </c>
      <c r="F367" s="4">
        <v>232.0</v>
      </c>
      <c r="G367" s="4">
        <v>269.0</v>
      </c>
      <c r="H367" s="4">
        <v>1.159483</v>
      </c>
      <c r="I367" s="4">
        <v>21530.0</v>
      </c>
      <c r="J367" s="4">
        <v>0.0</v>
      </c>
      <c r="K367" s="4">
        <v>2153.0</v>
      </c>
      <c r="L367" s="4">
        <v>80037.174721</v>
      </c>
      <c r="M367" s="4">
        <v>92801.724138</v>
      </c>
      <c r="N367" s="5">
        <v>0.0</v>
      </c>
      <c r="O367" s="5">
        <v>0.0</v>
      </c>
      <c r="P367" s="5">
        <v>0.0</v>
      </c>
      <c r="Q367" s="4">
        <v>0.0</v>
      </c>
      <c r="R367" s="4">
        <v>0.0</v>
      </c>
      <c r="S367" s="4">
        <v>0.0</v>
      </c>
    </row>
    <row r="368">
      <c r="A368" s="3">
        <f t="shared" si="10"/>
        <v>45437</v>
      </c>
      <c r="B368" s="4" t="s">
        <v>125</v>
      </c>
      <c r="C368" s="4" t="s">
        <v>126</v>
      </c>
      <c r="D368" s="4" t="s">
        <v>28</v>
      </c>
      <c r="E368" s="4" t="s">
        <v>5</v>
      </c>
      <c r="F368" s="4">
        <v>3463.0</v>
      </c>
      <c r="G368" s="4">
        <v>3513.0</v>
      </c>
      <c r="H368" s="4">
        <v>1.014438</v>
      </c>
      <c r="I368" s="4">
        <v>12786.0</v>
      </c>
      <c r="J368" s="4">
        <v>0.028466</v>
      </c>
      <c r="K368" s="4">
        <v>1826.571429</v>
      </c>
      <c r="L368" s="4">
        <v>3639.624253</v>
      </c>
      <c r="M368" s="4">
        <v>3692.174415</v>
      </c>
      <c r="N368" s="5">
        <v>0.0</v>
      </c>
      <c r="O368" s="5">
        <v>0.0</v>
      </c>
      <c r="P368" s="5">
        <v>0.0</v>
      </c>
      <c r="Q368" s="4">
        <v>0.0</v>
      </c>
      <c r="R368" s="4">
        <v>1.0</v>
      </c>
      <c r="S368" s="4">
        <v>1.0</v>
      </c>
    </row>
    <row r="369">
      <c r="A369" s="3">
        <f t="shared" si="10"/>
        <v>45437</v>
      </c>
      <c r="B369" s="4" t="s">
        <v>72</v>
      </c>
      <c r="C369" s="4" t="s">
        <v>80</v>
      </c>
      <c r="D369" s="4">
        <v>9.17613185800219E14</v>
      </c>
      <c r="E369" s="4" t="s">
        <v>22</v>
      </c>
      <c r="F369" s="4">
        <v>864.0</v>
      </c>
      <c r="G369" s="4">
        <v>928.0</v>
      </c>
      <c r="H369" s="4">
        <v>1.074074</v>
      </c>
      <c r="I369" s="4">
        <v>61576.0</v>
      </c>
      <c r="J369" s="4">
        <v>0.646552</v>
      </c>
      <c r="K369" s="4">
        <v>843.506849</v>
      </c>
      <c r="L369" s="4">
        <v>66353.448276</v>
      </c>
      <c r="M369" s="4">
        <v>71268.518519</v>
      </c>
      <c r="N369" s="5">
        <v>0.0</v>
      </c>
      <c r="O369" s="5">
        <v>0.0</v>
      </c>
      <c r="P369" s="5">
        <v>0.0</v>
      </c>
      <c r="Q369" s="4">
        <v>1.0</v>
      </c>
      <c r="R369" s="4">
        <v>6.0</v>
      </c>
      <c r="S369" s="4">
        <v>2.0</v>
      </c>
    </row>
    <row r="370">
      <c r="A370" s="3">
        <f t="shared" si="10"/>
        <v>45437</v>
      </c>
      <c r="B370" s="4" t="s">
        <v>35</v>
      </c>
      <c r="C370" s="4" t="s">
        <v>83</v>
      </c>
      <c r="D370" s="4" t="s">
        <v>120</v>
      </c>
      <c r="E370" s="4" t="s">
        <v>22</v>
      </c>
      <c r="F370" s="4">
        <v>152.0</v>
      </c>
      <c r="G370" s="4">
        <v>170.0</v>
      </c>
      <c r="H370" s="4">
        <v>1.118421</v>
      </c>
      <c r="I370" s="4">
        <v>14751.0</v>
      </c>
      <c r="J370" s="4">
        <v>2.941176</v>
      </c>
      <c r="K370" s="4">
        <v>508.655172</v>
      </c>
      <c r="L370" s="4">
        <v>86770.588235</v>
      </c>
      <c r="M370" s="4">
        <v>97046.052632</v>
      </c>
      <c r="N370" s="5">
        <v>0.0</v>
      </c>
      <c r="O370" s="5">
        <v>0.0</v>
      </c>
      <c r="P370" s="5">
        <v>0.0</v>
      </c>
      <c r="Q370" s="4">
        <v>0.0</v>
      </c>
      <c r="R370" s="4">
        <v>5.0</v>
      </c>
      <c r="S370" s="4">
        <v>1.0</v>
      </c>
    </row>
    <row r="371">
      <c r="A371" s="3">
        <f t="shared" si="10"/>
        <v>45437</v>
      </c>
      <c r="B371" s="4" t="s">
        <v>50</v>
      </c>
      <c r="C371" s="4" t="s">
        <v>53</v>
      </c>
      <c r="D371" s="4" t="s">
        <v>115</v>
      </c>
      <c r="E371" s="4" t="s">
        <v>40</v>
      </c>
      <c r="F371" s="4">
        <v>366.0</v>
      </c>
      <c r="G371" s="4">
        <v>435.0</v>
      </c>
      <c r="H371" s="4">
        <v>1.188525</v>
      </c>
      <c r="I371" s="4">
        <v>35354.0</v>
      </c>
      <c r="J371" s="4">
        <v>0.0</v>
      </c>
      <c r="K371" s="4">
        <v>1039.823529</v>
      </c>
      <c r="L371" s="4">
        <v>81273.563218</v>
      </c>
      <c r="M371" s="4">
        <v>96595.628415</v>
      </c>
      <c r="N371" s="5">
        <v>0.0</v>
      </c>
      <c r="O371" s="5">
        <v>0.0</v>
      </c>
      <c r="P371" s="5">
        <v>0.0</v>
      </c>
      <c r="Q371" s="4">
        <v>0.0</v>
      </c>
      <c r="R371" s="4">
        <v>0.0</v>
      </c>
      <c r="S371" s="4">
        <v>1.0</v>
      </c>
    </row>
    <row r="372">
      <c r="A372" s="3">
        <f t="shared" si="10"/>
        <v>45437</v>
      </c>
      <c r="B372" s="4" t="s">
        <v>35</v>
      </c>
      <c r="C372" s="4" t="s">
        <v>93</v>
      </c>
      <c r="D372" s="4" t="s">
        <v>120</v>
      </c>
      <c r="E372" s="4" t="s">
        <v>22</v>
      </c>
      <c r="F372" s="4">
        <v>433.0</v>
      </c>
      <c r="G372" s="4">
        <v>485.0</v>
      </c>
      <c r="H372" s="4">
        <v>1.120092</v>
      </c>
      <c r="I372" s="4">
        <v>40890.0</v>
      </c>
      <c r="J372" s="4">
        <v>1.030928</v>
      </c>
      <c r="K372" s="4">
        <v>1076.052632</v>
      </c>
      <c r="L372" s="4">
        <v>84309.278351</v>
      </c>
      <c r="M372" s="4">
        <v>94434.180139</v>
      </c>
      <c r="N372" s="5">
        <v>0.0</v>
      </c>
      <c r="O372" s="5">
        <v>0.0</v>
      </c>
      <c r="P372" s="5">
        <v>0.0</v>
      </c>
      <c r="Q372" s="4">
        <v>1.0</v>
      </c>
      <c r="R372" s="4">
        <v>5.0</v>
      </c>
      <c r="S372" s="4">
        <v>3.0</v>
      </c>
    </row>
    <row r="373">
      <c r="A373" s="3">
        <f t="shared" si="10"/>
        <v>45437</v>
      </c>
      <c r="B373" s="4" t="s">
        <v>46</v>
      </c>
      <c r="C373" s="4" t="s">
        <v>74</v>
      </c>
      <c r="D373" s="4" t="s">
        <v>63</v>
      </c>
      <c r="E373" s="4" t="s">
        <v>40</v>
      </c>
      <c r="F373" s="4">
        <v>23.0</v>
      </c>
      <c r="G373" s="4">
        <v>23.0</v>
      </c>
      <c r="H373" s="4">
        <v>1.0</v>
      </c>
      <c r="I373" s="4">
        <v>335.0</v>
      </c>
      <c r="J373" s="4">
        <v>0.0</v>
      </c>
      <c r="K373" s="4">
        <v>0.0</v>
      </c>
      <c r="L373" s="4">
        <v>14565.217391</v>
      </c>
      <c r="M373" s="4">
        <v>14565.217391</v>
      </c>
      <c r="N373" s="5">
        <v>0.0</v>
      </c>
      <c r="O373" s="5">
        <v>0.0</v>
      </c>
      <c r="P373" s="5">
        <v>0.0</v>
      </c>
      <c r="Q373" s="4">
        <v>0.0</v>
      </c>
      <c r="R373" s="4">
        <v>0.0</v>
      </c>
      <c r="S373" s="4">
        <v>0.0</v>
      </c>
    </row>
    <row r="374">
      <c r="A374" s="3">
        <f t="shared" si="10"/>
        <v>45437</v>
      </c>
      <c r="B374" s="4" t="s">
        <v>29</v>
      </c>
      <c r="C374" s="4" t="s">
        <v>112</v>
      </c>
      <c r="D374" s="4">
        <v>9.92885378293639E14</v>
      </c>
      <c r="E374" s="4" t="s">
        <v>22</v>
      </c>
      <c r="F374" s="4">
        <v>1200.0</v>
      </c>
      <c r="G374" s="4">
        <v>1412.0</v>
      </c>
      <c r="H374" s="4">
        <v>1.176667</v>
      </c>
      <c r="I374" s="4">
        <v>31494.0</v>
      </c>
      <c r="J374" s="4">
        <v>0.141643</v>
      </c>
      <c r="K374" s="4">
        <v>656.125</v>
      </c>
      <c r="L374" s="4">
        <v>22304.532578</v>
      </c>
      <c r="M374" s="4">
        <v>26245.0</v>
      </c>
      <c r="N374" s="5">
        <v>0.0</v>
      </c>
      <c r="O374" s="5">
        <v>0.0</v>
      </c>
      <c r="P374" s="5">
        <v>0.0</v>
      </c>
      <c r="Q374" s="4">
        <v>1.0</v>
      </c>
      <c r="R374" s="4">
        <v>2.0</v>
      </c>
      <c r="S374" s="4">
        <v>1.0</v>
      </c>
    </row>
    <row r="375">
      <c r="A375" s="3">
        <f t="shared" si="10"/>
        <v>45437</v>
      </c>
      <c r="B375" s="4" t="s">
        <v>44</v>
      </c>
      <c r="C375" s="4" t="s">
        <v>45</v>
      </c>
      <c r="D375" s="4">
        <v>4.71384371540689E14</v>
      </c>
      <c r="E375" s="4" t="s">
        <v>40</v>
      </c>
      <c r="F375" s="4">
        <v>402.0</v>
      </c>
      <c r="G375" s="4">
        <v>465.0</v>
      </c>
      <c r="H375" s="4">
        <v>1.156716</v>
      </c>
      <c r="I375" s="4">
        <v>44360.0</v>
      </c>
      <c r="J375" s="4">
        <v>0.860215</v>
      </c>
      <c r="K375" s="4">
        <v>1167.368421</v>
      </c>
      <c r="L375" s="4">
        <v>95397.849462</v>
      </c>
      <c r="M375" s="4">
        <v>110348.258706</v>
      </c>
      <c r="N375" s="5">
        <v>0.0</v>
      </c>
      <c r="O375" s="5">
        <v>0.0</v>
      </c>
      <c r="P375" s="5">
        <v>0.0</v>
      </c>
      <c r="Q375" s="4">
        <v>0.0</v>
      </c>
      <c r="R375" s="4">
        <v>4.0</v>
      </c>
      <c r="S375" s="4">
        <v>0.0</v>
      </c>
    </row>
    <row r="376">
      <c r="A376" s="3">
        <f t="shared" si="10"/>
        <v>45437</v>
      </c>
      <c r="B376" s="4" t="s">
        <v>58</v>
      </c>
      <c r="C376" s="4" t="s">
        <v>84</v>
      </c>
      <c r="D376" s="4">
        <v>4.43021894376937E14</v>
      </c>
      <c r="E376" s="4" t="s">
        <v>22</v>
      </c>
      <c r="F376" s="4">
        <v>727.0</v>
      </c>
      <c r="G376" s="4">
        <v>756.0</v>
      </c>
      <c r="H376" s="4">
        <v>1.03989</v>
      </c>
      <c r="I376" s="4">
        <v>50302.0</v>
      </c>
      <c r="J376" s="4">
        <v>2.513228</v>
      </c>
      <c r="K376" s="4">
        <v>412.311475</v>
      </c>
      <c r="L376" s="4">
        <v>66537.037037</v>
      </c>
      <c r="M376" s="4">
        <v>69191.196699</v>
      </c>
      <c r="N376" s="5">
        <v>0.0</v>
      </c>
      <c r="O376" s="5">
        <v>0.0</v>
      </c>
      <c r="P376" s="5">
        <v>0.0</v>
      </c>
      <c r="Q376" s="4">
        <v>2.0</v>
      </c>
      <c r="R376" s="4">
        <v>19.0</v>
      </c>
      <c r="S376" s="4">
        <v>6.0</v>
      </c>
    </row>
    <row r="377">
      <c r="A377" s="3">
        <f t="shared" si="10"/>
        <v>45437</v>
      </c>
      <c r="B377" s="4" t="s">
        <v>46</v>
      </c>
      <c r="C377" s="4" t="s">
        <v>77</v>
      </c>
      <c r="D377" s="4" t="s">
        <v>54</v>
      </c>
      <c r="E377" s="4" t="s">
        <v>40</v>
      </c>
      <c r="F377" s="4">
        <v>802.0</v>
      </c>
      <c r="G377" s="4">
        <v>1007.0</v>
      </c>
      <c r="H377" s="4">
        <v>1.255611</v>
      </c>
      <c r="I377" s="4">
        <v>30859.0</v>
      </c>
      <c r="J377" s="4">
        <v>3.47567</v>
      </c>
      <c r="K377" s="4">
        <v>122.456349</v>
      </c>
      <c r="L377" s="4">
        <v>30644.48858</v>
      </c>
      <c r="M377" s="4">
        <v>38477.55611</v>
      </c>
      <c r="N377" s="5">
        <v>0.0</v>
      </c>
      <c r="O377" s="5">
        <v>0.0</v>
      </c>
      <c r="P377" s="5">
        <v>0.0</v>
      </c>
      <c r="Q377" s="4">
        <v>0.0</v>
      </c>
      <c r="R377" s="4">
        <v>35.0</v>
      </c>
      <c r="S377" s="4">
        <v>0.0</v>
      </c>
    </row>
    <row r="378">
      <c r="A378" s="3">
        <f t="shared" si="10"/>
        <v>45437</v>
      </c>
      <c r="B378" s="4" t="s">
        <v>35</v>
      </c>
      <c r="C378" s="4" t="s">
        <v>93</v>
      </c>
      <c r="D378" s="4">
        <v>4.65808715565844E14</v>
      </c>
      <c r="E378" s="4" t="s">
        <v>22</v>
      </c>
      <c r="F378" s="4">
        <v>201.0</v>
      </c>
      <c r="G378" s="4">
        <v>258.0</v>
      </c>
      <c r="H378" s="4">
        <v>1.283582</v>
      </c>
      <c r="I378" s="4">
        <v>19191.0</v>
      </c>
      <c r="J378" s="4">
        <v>2.325581</v>
      </c>
      <c r="K378" s="4">
        <v>685.392857</v>
      </c>
      <c r="L378" s="4">
        <v>74383.72093</v>
      </c>
      <c r="M378" s="4">
        <v>95477.61194</v>
      </c>
      <c r="N378" s="5">
        <v>0.0</v>
      </c>
      <c r="O378" s="5">
        <v>0.0</v>
      </c>
      <c r="P378" s="5">
        <v>0.0</v>
      </c>
      <c r="Q378" s="4">
        <v>0.0</v>
      </c>
      <c r="R378" s="4">
        <v>6.0</v>
      </c>
      <c r="S378" s="4">
        <v>1.0</v>
      </c>
    </row>
    <row r="379">
      <c r="A379" s="3">
        <f t="shared" si="10"/>
        <v>45437</v>
      </c>
      <c r="B379" s="4" t="s">
        <v>23</v>
      </c>
      <c r="C379" s="4" t="s">
        <v>62</v>
      </c>
      <c r="D379" s="4" t="s">
        <v>85</v>
      </c>
      <c r="E379" s="4" t="s">
        <v>22</v>
      </c>
      <c r="F379" s="4">
        <v>1104.0</v>
      </c>
      <c r="G379" s="4">
        <v>1250.0</v>
      </c>
      <c r="H379" s="4">
        <v>1.132246</v>
      </c>
      <c r="I379" s="4">
        <v>58999.0</v>
      </c>
      <c r="J379" s="4">
        <v>1.12</v>
      </c>
      <c r="K379" s="4">
        <v>655.544444</v>
      </c>
      <c r="L379" s="4">
        <v>47199.2</v>
      </c>
      <c r="M379" s="4">
        <v>53441.123188</v>
      </c>
      <c r="N379" s="5">
        <v>0.0</v>
      </c>
      <c r="O379" s="5">
        <v>0.0</v>
      </c>
      <c r="P379" s="5">
        <v>0.0</v>
      </c>
      <c r="Q379" s="4">
        <v>0.0</v>
      </c>
      <c r="R379" s="4">
        <v>14.0</v>
      </c>
      <c r="S379" s="4">
        <v>2.0</v>
      </c>
    </row>
    <row r="380">
      <c r="A380" s="3">
        <f t="shared" si="10"/>
        <v>45437</v>
      </c>
      <c r="B380" s="4" t="s">
        <v>38</v>
      </c>
      <c r="C380" s="4" t="s">
        <v>39</v>
      </c>
      <c r="D380" s="4">
        <v>9.5146750574812E14</v>
      </c>
      <c r="E380" s="4" t="s">
        <v>40</v>
      </c>
      <c r="F380" s="4">
        <v>499.0</v>
      </c>
      <c r="G380" s="4">
        <v>610.0</v>
      </c>
      <c r="H380" s="4">
        <v>1.222445</v>
      </c>
      <c r="I380" s="4">
        <v>51233.0</v>
      </c>
      <c r="J380" s="4">
        <v>0.655738</v>
      </c>
      <c r="K380" s="4">
        <v>1164.386364</v>
      </c>
      <c r="L380" s="4">
        <v>83988.52459</v>
      </c>
      <c r="M380" s="4">
        <v>102671.342685</v>
      </c>
      <c r="N380" s="5">
        <v>0.0</v>
      </c>
      <c r="O380" s="5">
        <v>0.0</v>
      </c>
      <c r="P380" s="5">
        <v>0.0</v>
      </c>
      <c r="Q380" s="4">
        <v>0.0</v>
      </c>
      <c r="R380" s="4">
        <v>4.0</v>
      </c>
      <c r="S380" s="4">
        <v>1.0</v>
      </c>
    </row>
    <row r="381">
      <c r="A381" s="3">
        <f t="shared" si="10"/>
        <v>45437</v>
      </c>
      <c r="B381" s="4" t="s">
        <v>72</v>
      </c>
      <c r="C381" s="4" t="s">
        <v>80</v>
      </c>
      <c r="D381" s="4">
        <v>4.43021894376937E14</v>
      </c>
      <c r="E381" s="4" t="s">
        <v>22</v>
      </c>
      <c r="F381" s="4">
        <v>3720.0</v>
      </c>
      <c r="G381" s="4">
        <v>3960.0</v>
      </c>
      <c r="H381" s="4">
        <v>1.064516</v>
      </c>
      <c r="I381" s="4">
        <v>154430.0</v>
      </c>
      <c r="J381" s="4">
        <v>1.616162</v>
      </c>
      <c r="K381" s="4">
        <v>404.267016</v>
      </c>
      <c r="L381" s="4">
        <v>38997.474747</v>
      </c>
      <c r="M381" s="4">
        <v>41513.44086</v>
      </c>
      <c r="N381" s="5">
        <v>0.0</v>
      </c>
      <c r="O381" s="5">
        <v>0.0</v>
      </c>
      <c r="P381" s="5">
        <v>0.0</v>
      </c>
      <c r="Q381" s="4">
        <v>4.0</v>
      </c>
      <c r="R381" s="4">
        <v>64.0</v>
      </c>
      <c r="S381" s="4">
        <v>14.0</v>
      </c>
    </row>
    <row r="382">
      <c r="A382" s="3">
        <f t="shared" si="10"/>
        <v>45437</v>
      </c>
      <c r="B382" s="4" t="s">
        <v>44</v>
      </c>
      <c r="C382" s="4" t="s">
        <v>45</v>
      </c>
      <c r="D382" s="4">
        <v>4.88180569861069E14</v>
      </c>
      <c r="E382" s="4" t="s">
        <v>40</v>
      </c>
      <c r="F382" s="4">
        <v>124.0</v>
      </c>
      <c r="G382" s="4">
        <v>166.0</v>
      </c>
      <c r="H382" s="4">
        <v>1.33871</v>
      </c>
      <c r="I382" s="4">
        <v>10166.0</v>
      </c>
      <c r="J382" s="4">
        <v>0.0</v>
      </c>
      <c r="K382" s="4">
        <v>726.142857</v>
      </c>
      <c r="L382" s="4">
        <v>61240.963855</v>
      </c>
      <c r="M382" s="4">
        <v>81983.870968</v>
      </c>
      <c r="N382" s="5">
        <v>0.0</v>
      </c>
      <c r="O382" s="5">
        <v>0.0</v>
      </c>
      <c r="P382" s="5">
        <v>0.0</v>
      </c>
      <c r="Q382" s="4">
        <v>0.0</v>
      </c>
      <c r="R382" s="4">
        <v>0.0</v>
      </c>
      <c r="S382" s="4">
        <v>0.0</v>
      </c>
    </row>
    <row r="383">
      <c r="A383" s="3">
        <f t="shared" si="10"/>
        <v>45437</v>
      </c>
      <c r="B383" s="4" t="s">
        <v>58</v>
      </c>
      <c r="C383" s="4" t="s">
        <v>86</v>
      </c>
      <c r="D383" s="4">
        <v>8.46255976289914E14</v>
      </c>
      <c r="E383" s="4" t="s">
        <v>22</v>
      </c>
      <c r="F383" s="4">
        <v>769.0</v>
      </c>
      <c r="G383" s="4">
        <v>857.0</v>
      </c>
      <c r="H383" s="4">
        <v>1.114434</v>
      </c>
      <c r="I383" s="4">
        <v>52645.0</v>
      </c>
      <c r="J383" s="4">
        <v>0.933489</v>
      </c>
      <c r="K383" s="4">
        <v>683.701299</v>
      </c>
      <c r="L383" s="4">
        <v>61429.404901</v>
      </c>
      <c r="M383" s="4">
        <v>68459.037711</v>
      </c>
      <c r="N383" s="5">
        <v>0.0</v>
      </c>
      <c r="O383" s="5">
        <v>0.0</v>
      </c>
      <c r="P383" s="5">
        <v>0.0</v>
      </c>
      <c r="Q383" s="4">
        <v>2.0</v>
      </c>
      <c r="R383" s="4">
        <v>8.0</v>
      </c>
      <c r="S383" s="4">
        <v>3.0</v>
      </c>
    </row>
    <row r="384">
      <c r="A384" s="3">
        <f t="shared" si="10"/>
        <v>45437</v>
      </c>
      <c r="B384" s="4" t="s">
        <v>46</v>
      </c>
      <c r="C384" s="4" t="s">
        <v>74</v>
      </c>
      <c r="D384" s="4" t="s">
        <v>128</v>
      </c>
      <c r="E384" s="4" t="s">
        <v>40</v>
      </c>
      <c r="F384" s="4">
        <v>21.0</v>
      </c>
      <c r="G384" s="4">
        <v>21.0</v>
      </c>
      <c r="H384" s="4">
        <v>1.0</v>
      </c>
      <c r="I384" s="4">
        <v>334.0</v>
      </c>
      <c r="J384" s="4">
        <v>0.0</v>
      </c>
      <c r="K384" s="4">
        <v>0.0</v>
      </c>
      <c r="L384" s="4">
        <v>15904.761905</v>
      </c>
      <c r="M384" s="4">
        <v>15904.761905</v>
      </c>
      <c r="N384" s="5">
        <v>0.0</v>
      </c>
      <c r="O384" s="5">
        <v>0.0</v>
      </c>
      <c r="P384" s="5">
        <v>0.0</v>
      </c>
      <c r="Q384" s="4">
        <v>0.0</v>
      </c>
      <c r="R384" s="4">
        <v>0.0</v>
      </c>
      <c r="S384" s="4">
        <v>0.0</v>
      </c>
    </row>
    <row r="385">
      <c r="A385" s="3">
        <f t="shared" si="10"/>
        <v>45437</v>
      </c>
      <c r="B385" s="4" t="s">
        <v>50</v>
      </c>
      <c r="C385" s="4" t="s">
        <v>129</v>
      </c>
      <c r="D385" s="4" t="s">
        <v>130</v>
      </c>
      <c r="E385" s="4" t="s">
        <v>40</v>
      </c>
      <c r="F385" s="4">
        <v>0.0</v>
      </c>
      <c r="G385" s="4">
        <v>0.0</v>
      </c>
      <c r="H385" s="4">
        <v>0.0</v>
      </c>
      <c r="I385" s="4">
        <v>0.0</v>
      </c>
      <c r="J385" s="4">
        <v>0.0</v>
      </c>
      <c r="K385" s="4">
        <v>0.0</v>
      </c>
      <c r="L385" s="4">
        <v>0.0</v>
      </c>
      <c r="M385" s="4">
        <v>0.0</v>
      </c>
      <c r="N385" s="5">
        <v>0.0</v>
      </c>
      <c r="O385" s="5">
        <v>0.0</v>
      </c>
      <c r="P385" s="5">
        <v>0.0</v>
      </c>
      <c r="Q385" s="4">
        <v>0.0</v>
      </c>
      <c r="R385" s="4">
        <v>0.0</v>
      </c>
      <c r="S385" s="4">
        <v>1.0</v>
      </c>
    </row>
    <row r="386">
      <c r="A386" s="3">
        <f t="shared" si="10"/>
        <v>45437</v>
      </c>
      <c r="B386" s="4" t="s">
        <v>50</v>
      </c>
      <c r="C386" s="4" t="s">
        <v>55</v>
      </c>
      <c r="D386" s="4" t="s">
        <v>115</v>
      </c>
      <c r="E386" s="4" t="s">
        <v>40</v>
      </c>
      <c r="F386" s="4">
        <v>293.0</v>
      </c>
      <c r="G386" s="4">
        <v>349.0</v>
      </c>
      <c r="H386" s="4">
        <v>1.191126</v>
      </c>
      <c r="I386" s="4">
        <v>27931.0</v>
      </c>
      <c r="J386" s="4">
        <v>0.286533</v>
      </c>
      <c r="K386" s="4">
        <v>1396.55</v>
      </c>
      <c r="L386" s="4">
        <v>80031.518625</v>
      </c>
      <c r="M386" s="4">
        <v>95327.645051</v>
      </c>
      <c r="N386" s="5">
        <v>0.0</v>
      </c>
      <c r="O386" s="5">
        <v>0.0</v>
      </c>
      <c r="P386" s="5">
        <v>0.0</v>
      </c>
      <c r="Q386" s="4">
        <v>0.0</v>
      </c>
      <c r="R386" s="4">
        <v>1.0</v>
      </c>
      <c r="S386" s="4">
        <v>0.0</v>
      </c>
    </row>
    <row r="387">
      <c r="A387" s="3">
        <f t="shared" si="10"/>
        <v>45437</v>
      </c>
      <c r="B387" s="4" t="s">
        <v>50</v>
      </c>
      <c r="C387" s="4" t="s">
        <v>55</v>
      </c>
      <c r="D387" s="4" t="s">
        <v>56</v>
      </c>
      <c r="E387" s="4" t="s">
        <v>40</v>
      </c>
      <c r="F387" s="4">
        <v>612.0</v>
      </c>
      <c r="G387" s="4">
        <v>786.0</v>
      </c>
      <c r="H387" s="4">
        <v>1.284314</v>
      </c>
      <c r="I387" s="4">
        <v>59664.0</v>
      </c>
      <c r="J387" s="4">
        <v>0.636132</v>
      </c>
      <c r="K387" s="4">
        <v>489.04918</v>
      </c>
      <c r="L387" s="4">
        <v>75908.396947</v>
      </c>
      <c r="M387" s="4">
        <v>97490.196078</v>
      </c>
      <c r="N387" s="5">
        <v>0.0</v>
      </c>
      <c r="O387" s="5">
        <v>0.0</v>
      </c>
      <c r="P387" s="5">
        <v>0.0</v>
      </c>
      <c r="Q387" s="4">
        <v>0.0</v>
      </c>
      <c r="R387" s="4">
        <v>5.0</v>
      </c>
      <c r="S387" s="4">
        <v>2.0</v>
      </c>
    </row>
    <row r="388">
      <c r="A388" s="3">
        <f t="shared" si="10"/>
        <v>45437</v>
      </c>
      <c r="B388" s="4" t="s">
        <v>60</v>
      </c>
      <c r="C388" s="4" t="s">
        <v>61</v>
      </c>
      <c r="D388" s="4">
        <v>4.65808715565844E14</v>
      </c>
      <c r="E388" s="4" t="s">
        <v>40</v>
      </c>
      <c r="F388" s="4">
        <v>1575.0</v>
      </c>
      <c r="G388" s="4">
        <v>1682.0</v>
      </c>
      <c r="H388" s="4">
        <v>1.067937</v>
      </c>
      <c r="I388" s="4">
        <v>26015.0</v>
      </c>
      <c r="J388" s="4">
        <v>0.891795</v>
      </c>
      <c r="K388" s="4">
        <v>130.728643</v>
      </c>
      <c r="L388" s="4">
        <v>15466.706302</v>
      </c>
      <c r="M388" s="4">
        <v>16517.460317</v>
      </c>
      <c r="N388" s="5">
        <v>0.0</v>
      </c>
      <c r="O388" s="5">
        <v>0.0</v>
      </c>
      <c r="P388" s="5">
        <v>0.0</v>
      </c>
      <c r="Q388" s="4">
        <v>1.0</v>
      </c>
      <c r="R388" s="4">
        <v>15.0</v>
      </c>
      <c r="S388" s="4">
        <v>1.0</v>
      </c>
    </row>
    <row r="389">
      <c r="A389" s="3">
        <f t="shared" si="10"/>
        <v>45437</v>
      </c>
      <c r="B389" s="4" t="s">
        <v>19</v>
      </c>
      <c r="C389" s="4" t="s">
        <v>48</v>
      </c>
      <c r="D389" s="4" t="s">
        <v>67</v>
      </c>
      <c r="E389" s="4" t="s">
        <v>22</v>
      </c>
      <c r="F389" s="4">
        <v>1180.0</v>
      </c>
      <c r="G389" s="4">
        <v>1393.0</v>
      </c>
      <c r="H389" s="4">
        <v>1.180508</v>
      </c>
      <c r="I389" s="4">
        <v>61478.0</v>
      </c>
      <c r="J389" s="4">
        <v>0.430725</v>
      </c>
      <c r="K389" s="4">
        <v>521.0</v>
      </c>
      <c r="L389" s="4">
        <v>44133.524767</v>
      </c>
      <c r="M389" s="4">
        <v>52100.0</v>
      </c>
      <c r="N389" s="5">
        <v>0.0</v>
      </c>
      <c r="O389" s="5">
        <v>0.0</v>
      </c>
      <c r="P389" s="5">
        <v>0.0</v>
      </c>
      <c r="Q389" s="4">
        <v>0.0</v>
      </c>
      <c r="R389" s="4">
        <v>6.0</v>
      </c>
      <c r="S389" s="4">
        <v>3.0</v>
      </c>
    </row>
    <row r="390">
      <c r="A390" s="3">
        <f t="shared" si="10"/>
        <v>45437</v>
      </c>
      <c r="B390" s="4" t="s">
        <v>75</v>
      </c>
      <c r="C390" s="4" t="s">
        <v>76</v>
      </c>
      <c r="D390" s="4" t="s">
        <v>28</v>
      </c>
      <c r="E390" s="4" t="s">
        <v>40</v>
      </c>
      <c r="F390" s="4">
        <v>584.0</v>
      </c>
      <c r="G390" s="4">
        <v>721.0</v>
      </c>
      <c r="H390" s="4">
        <v>1.234589</v>
      </c>
      <c r="I390" s="4">
        <v>45260.0</v>
      </c>
      <c r="J390" s="4">
        <v>0.0</v>
      </c>
      <c r="K390" s="4">
        <v>1810.4</v>
      </c>
      <c r="L390" s="4">
        <v>62773.925104</v>
      </c>
      <c r="M390" s="4">
        <v>77500.0</v>
      </c>
      <c r="N390" s="5">
        <v>0.0</v>
      </c>
      <c r="O390" s="5">
        <v>0.0</v>
      </c>
      <c r="P390" s="5">
        <v>0.0</v>
      </c>
      <c r="Q390" s="4">
        <v>0.0</v>
      </c>
      <c r="R390" s="4">
        <v>0.0</v>
      </c>
      <c r="S390" s="4">
        <v>0.0</v>
      </c>
    </row>
    <row r="391">
      <c r="A391" s="3">
        <f t="shared" si="10"/>
        <v>45437</v>
      </c>
      <c r="B391" s="4" t="s">
        <v>75</v>
      </c>
      <c r="C391" s="4" t="s">
        <v>76</v>
      </c>
      <c r="D391" s="4">
        <v>1.21607611264123E15</v>
      </c>
      <c r="E391" s="4" t="s">
        <v>40</v>
      </c>
      <c r="F391" s="4">
        <v>1638.0</v>
      </c>
      <c r="G391" s="4">
        <v>2036.0</v>
      </c>
      <c r="H391" s="4">
        <v>1.242979</v>
      </c>
      <c r="I391" s="4">
        <v>103389.0</v>
      </c>
      <c r="J391" s="4">
        <v>0.098232</v>
      </c>
      <c r="K391" s="4">
        <v>1054.989796</v>
      </c>
      <c r="L391" s="4">
        <v>50780.451866</v>
      </c>
      <c r="M391" s="4">
        <v>63119.047619</v>
      </c>
      <c r="N391" s="5">
        <v>0.0</v>
      </c>
      <c r="O391" s="5">
        <v>0.0</v>
      </c>
      <c r="P391" s="5">
        <v>0.0</v>
      </c>
      <c r="Q391" s="4">
        <v>0.0</v>
      </c>
      <c r="R391" s="4">
        <v>2.0</v>
      </c>
      <c r="S391" s="4">
        <v>1.0</v>
      </c>
    </row>
    <row r="392">
      <c r="A392" s="3">
        <f t="shared" si="10"/>
        <v>45437</v>
      </c>
      <c r="B392" s="4" t="s">
        <v>26</v>
      </c>
      <c r="C392" s="4" t="s">
        <v>27</v>
      </c>
      <c r="D392" s="4" t="s">
        <v>99</v>
      </c>
      <c r="E392" s="4" t="s">
        <v>22</v>
      </c>
      <c r="F392" s="4">
        <v>1579.0</v>
      </c>
      <c r="G392" s="4">
        <v>1976.0</v>
      </c>
      <c r="H392" s="4">
        <v>1.251425</v>
      </c>
      <c r="I392" s="4">
        <v>85942.0</v>
      </c>
      <c r="J392" s="4">
        <v>0.0</v>
      </c>
      <c r="K392" s="4">
        <v>1652.730769</v>
      </c>
      <c r="L392" s="4">
        <v>43492.91498</v>
      </c>
      <c r="M392" s="4">
        <v>54428.119063</v>
      </c>
      <c r="N392" s="5">
        <v>0.0</v>
      </c>
      <c r="O392" s="5">
        <v>0.0</v>
      </c>
      <c r="P392" s="5">
        <v>0.0</v>
      </c>
      <c r="Q392" s="4">
        <v>0.0</v>
      </c>
      <c r="R392" s="4">
        <v>0.0</v>
      </c>
      <c r="S392" s="4">
        <v>2.0</v>
      </c>
    </row>
    <row r="393">
      <c r="A393" s="3">
        <f t="shared" si="10"/>
        <v>45437</v>
      </c>
      <c r="B393" s="4" t="s">
        <v>35</v>
      </c>
      <c r="C393" s="4" t="s">
        <v>93</v>
      </c>
      <c r="D393" s="4">
        <v>4.67093748770674E14</v>
      </c>
      <c r="E393" s="4" t="s">
        <v>22</v>
      </c>
      <c r="F393" s="4">
        <v>1159.0</v>
      </c>
      <c r="G393" s="4">
        <v>1426.0</v>
      </c>
      <c r="H393" s="4">
        <v>1.230371</v>
      </c>
      <c r="I393" s="4">
        <v>95426.0</v>
      </c>
      <c r="J393" s="4">
        <v>0.701262</v>
      </c>
      <c r="K393" s="4">
        <v>815.606838</v>
      </c>
      <c r="L393" s="4">
        <v>66918.653576</v>
      </c>
      <c r="M393" s="4">
        <v>82334.771355</v>
      </c>
      <c r="N393" s="5">
        <v>0.0</v>
      </c>
      <c r="O393" s="5">
        <v>0.0</v>
      </c>
      <c r="P393" s="5">
        <v>0.0</v>
      </c>
      <c r="Q393" s="4">
        <v>2.0</v>
      </c>
      <c r="R393" s="4">
        <v>10.0</v>
      </c>
      <c r="S393" s="4">
        <v>6.0</v>
      </c>
    </row>
    <row r="394">
      <c r="A394" s="3">
        <f t="shared" ref="A394:A432" si="11">$A$393-1</f>
        <v>45436</v>
      </c>
      <c r="B394" s="4" t="s">
        <v>35</v>
      </c>
      <c r="C394" s="4" t="s">
        <v>83</v>
      </c>
      <c r="D394" s="4">
        <v>4.65808715565844E14</v>
      </c>
      <c r="E394" s="4" t="s">
        <v>22</v>
      </c>
      <c r="F394" s="4">
        <v>77.0</v>
      </c>
      <c r="G394" s="4">
        <v>79.0</v>
      </c>
      <c r="H394" s="4">
        <v>1.025974</v>
      </c>
      <c r="I394" s="4">
        <v>6940.0</v>
      </c>
      <c r="J394" s="4">
        <v>2.531646</v>
      </c>
      <c r="K394" s="4">
        <v>495.714286</v>
      </c>
      <c r="L394" s="4">
        <v>87848.101266</v>
      </c>
      <c r="M394" s="4">
        <v>90129.87013</v>
      </c>
      <c r="N394" s="5">
        <v>0.0</v>
      </c>
      <c r="O394" s="5">
        <v>0.0</v>
      </c>
      <c r="P394" s="5">
        <v>0.0</v>
      </c>
      <c r="Q394" s="4">
        <v>0.0</v>
      </c>
      <c r="R394" s="4">
        <v>2.0</v>
      </c>
      <c r="S394" s="4">
        <v>1.0</v>
      </c>
    </row>
    <row r="395">
      <c r="A395" s="3">
        <f t="shared" si="11"/>
        <v>45436</v>
      </c>
      <c r="B395" s="4" t="s">
        <v>19</v>
      </c>
      <c r="C395" s="4" t="s">
        <v>48</v>
      </c>
      <c r="D395" s="4" t="s">
        <v>49</v>
      </c>
      <c r="E395" s="4" t="s">
        <v>22</v>
      </c>
      <c r="F395" s="4">
        <v>650.0</v>
      </c>
      <c r="G395" s="4">
        <v>739.0</v>
      </c>
      <c r="H395" s="4">
        <v>1.136923</v>
      </c>
      <c r="I395" s="4">
        <v>25900.0</v>
      </c>
      <c r="J395" s="4">
        <v>0.135318</v>
      </c>
      <c r="K395" s="4">
        <v>551.06383</v>
      </c>
      <c r="L395" s="4">
        <v>35047.361299</v>
      </c>
      <c r="M395" s="4">
        <v>39846.153846</v>
      </c>
      <c r="N395" s="5">
        <v>0.0</v>
      </c>
      <c r="O395" s="5">
        <v>0.0</v>
      </c>
      <c r="P395" s="5">
        <v>0.0</v>
      </c>
      <c r="Q395" s="4">
        <v>0.0</v>
      </c>
      <c r="R395" s="4">
        <v>1.0</v>
      </c>
      <c r="S395" s="4">
        <v>0.0</v>
      </c>
    </row>
    <row r="396">
      <c r="A396" s="3">
        <f t="shared" si="11"/>
        <v>45436</v>
      </c>
      <c r="B396" s="4" t="s">
        <v>125</v>
      </c>
      <c r="C396" s="4" t="s">
        <v>126</v>
      </c>
      <c r="D396" s="4" t="s">
        <v>127</v>
      </c>
      <c r="E396" s="4" t="s">
        <v>5</v>
      </c>
      <c r="F396" s="4">
        <v>2997.0</v>
      </c>
      <c r="G396" s="4">
        <v>3016.0</v>
      </c>
      <c r="H396" s="4">
        <v>1.00634</v>
      </c>
      <c r="I396" s="4">
        <v>12287.0</v>
      </c>
      <c r="J396" s="4">
        <v>0.099469</v>
      </c>
      <c r="K396" s="4">
        <v>2047.833333</v>
      </c>
      <c r="L396" s="4">
        <v>4073.938992</v>
      </c>
      <c r="M396" s="4">
        <v>4099.766433</v>
      </c>
      <c r="N396" s="5">
        <v>0.0</v>
      </c>
      <c r="O396" s="5">
        <v>0.0</v>
      </c>
      <c r="P396" s="5">
        <v>0.0</v>
      </c>
      <c r="Q396" s="4">
        <v>0.0</v>
      </c>
      <c r="R396" s="4">
        <v>3.0</v>
      </c>
      <c r="S396" s="4">
        <v>0.0</v>
      </c>
    </row>
    <row r="397">
      <c r="A397" s="3">
        <f t="shared" si="11"/>
        <v>45436</v>
      </c>
      <c r="B397" s="4" t="s">
        <v>50</v>
      </c>
      <c r="C397" s="4" t="s">
        <v>78</v>
      </c>
      <c r="D397" s="4" t="s">
        <v>130</v>
      </c>
      <c r="E397" s="4" t="s">
        <v>40</v>
      </c>
      <c r="F397" s="4">
        <v>0.0</v>
      </c>
      <c r="G397" s="4">
        <v>0.0</v>
      </c>
      <c r="H397" s="4">
        <v>0.0</v>
      </c>
      <c r="I397" s="4">
        <v>0.0</v>
      </c>
      <c r="J397" s="4">
        <v>0.0</v>
      </c>
      <c r="K397" s="4">
        <v>0.0</v>
      </c>
      <c r="L397" s="4">
        <v>0.0</v>
      </c>
      <c r="M397" s="4">
        <v>0.0</v>
      </c>
      <c r="N397" s="5">
        <v>0.0</v>
      </c>
      <c r="O397" s="5">
        <v>0.0</v>
      </c>
      <c r="P397" s="5">
        <v>0.0</v>
      </c>
      <c r="Q397" s="4">
        <v>0.0</v>
      </c>
      <c r="R397" s="4">
        <v>0.0</v>
      </c>
      <c r="S397" s="4">
        <v>1.0</v>
      </c>
    </row>
    <row r="398">
      <c r="A398" s="3">
        <f t="shared" si="11"/>
        <v>45436</v>
      </c>
      <c r="B398" s="4" t="s">
        <v>35</v>
      </c>
      <c r="C398" s="4" t="s">
        <v>83</v>
      </c>
      <c r="D398" s="4">
        <v>4.67093748770674E14</v>
      </c>
      <c r="E398" s="4" t="s">
        <v>22</v>
      </c>
      <c r="F398" s="4">
        <v>311.0</v>
      </c>
      <c r="G398" s="4">
        <v>327.0</v>
      </c>
      <c r="H398" s="4">
        <v>1.051447</v>
      </c>
      <c r="I398" s="4">
        <v>18993.0</v>
      </c>
      <c r="J398" s="4">
        <v>0.30581</v>
      </c>
      <c r="K398" s="4">
        <v>1117.235294</v>
      </c>
      <c r="L398" s="4">
        <v>58082.568807</v>
      </c>
      <c r="M398" s="4">
        <v>61070.73955</v>
      </c>
      <c r="N398" s="5">
        <v>0.0</v>
      </c>
      <c r="O398" s="5">
        <v>0.0</v>
      </c>
      <c r="P398" s="5">
        <v>0.0</v>
      </c>
      <c r="Q398" s="4">
        <v>1.0</v>
      </c>
      <c r="R398" s="4">
        <v>1.0</v>
      </c>
      <c r="S398" s="4">
        <v>0.0</v>
      </c>
    </row>
    <row r="399">
      <c r="A399" s="3">
        <f t="shared" si="11"/>
        <v>45436</v>
      </c>
      <c r="B399" s="4" t="s">
        <v>32</v>
      </c>
      <c r="C399" s="4" t="s">
        <v>69</v>
      </c>
      <c r="D399" s="4">
        <v>7.64478117801034E14</v>
      </c>
      <c r="E399" s="4" t="s">
        <v>22</v>
      </c>
      <c r="F399" s="4">
        <v>1830.0</v>
      </c>
      <c r="G399" s="4">
        <v>2093.0</v>
      </c>
      <c r="H399" s="4">
        <v>1.143716</v>
      </c>
      <c r="I399" s="4">
        <v>71736.0</v>
      </c>
      <c r="J399" s="4">
        <v>0.716675</v>
      </c>
      <c r="K399" s="4">
        <v>618.413793</v>
      </c>
      <c r="L399" s="4">
        <v>34274.247492</v>
      </c>
      <c r="M399" s="4">
        <v>39200.0</v>
      </c>
      <c r="N399" s="5">
        <v>0.0</v>
      </c>
      <c r="O399" s="5">
        <v>0.0</v>
      </c>
      <c r="P399" s="5">
        <v>0.0</v>
      </c>
      <c r="Q399" s="4">
        <v>2.0</v>
      </c>
      <c r="R399" s="4">
        <v>15.0</v>
      </c>
      <c r="S399" s="4">
        <v>10.0</v>
      </c>
    </row>
    <row r="400">
      <c r="A400" s="3">
        <f t="shared" si="11"/>
        <v>45436</v>
      </c>
      <c r="B400" s="4" t="s">
        <v>58</v>
      </c>
      <c r="C400" s="4" t="s">
        <v>103</v>
      </c>
      <c r="D400" s="4">
        <v>8.46255976289914E14</v>
      </c>
      <c r="E400" s="4" t="s">
        <v>22</v>
      </c>
      <c r="F400" s="4">
        <v>1196.0</v>
      </c>
      <c r="G400" s="4">
        <v>1308.0</v>
      </c>
      <c r="H400" s="4">
        <v>1.093645</v>
      </c>
      <c r="I400" s="4">
        <v>65255.0</v>
      </c>
      <c r="J400" s="4">
        <v>0.458716</v>
      </c>
      <c r="K400" s="4">
        <v>741.534091</v>
      </c>
      <c r="L400" s="4">
        <v>49889.143731</v>
      </c>
      <c r="M400" s="4">
        <v>54561.036789</v>
      </c>
      <c r="N400" s="5">
        <v>0.0</v>
      </c>
      <c r="O400" s="5">
        <v>0.0</v>
      </c>
      <c r="P400" s="5">
        <v>0.0</v>
      </c>
      <c r="Q400" s="4">
        <v>0.0</v>
      </c>
      <c r="R400" s="4">
        <v>6.0</v>
      </c>
      <c r="S400" s="4">
        <v>4.0</v>
      </c>
    </row>
    <row r="401">
      <c r="A401" s="3">
        <f t="shared" si="11"/>
        <v>45436</v>
      </c>
      <c r="B401" s="4" t="s">
        <v>72</v>
      </c>
      <c r="C401" s="4" t="s">
        <v>80</v>
      </c>
      <c r="D401" s="4">
        <v>9.17613185800219E14</v>
      </c>
      <c r="E401" s="4" t="s">
        <v>22</v>
      </c>
      <c r="F401" s="4">
        <v>23.0</v>
      </c>
      <c r="G401" s="4">
        <v>25.0</v>
      </c>
      <c r="H401" s="4">
        <v>1.086957</v>
      </c>
      <c r="I401" s="4">
        <v>6299.0</v>
      </c>
      <c r="J401" s="4">
        <v>0.0</v>
      </c>
      <c r="K401" s="4">
        <v>2099.666667</v>
      </c>
      <c r="L401" s="4">
        <v>251960.0</v>
      </c>
      <c r="M401" s="4">
        <v>273869.565217</v>
      </c>
      <c r="N401" s="5">
        <v>0.0</v>
      </c>
      <c r="O401" s="5">
        <v>0.0</v>
      </c>
      <c r="P401" s="5">
        <v>0.0</v>
      </c>
      <c r="Q401" s="4">
        <v>0.0</v>
      </c>
      <c r="R401" s="4">
        <v>0.0</v>
      </c>
      <c r="S401" s="4">
        <v>0.0</v>
      </c>
    </row>
    <row r="402">
      <c r="A402" s="3">
        <f t="shared" si="11"/>
        <v>45436</v>
      </c>
      <c r="B402" s="4" t="s">
        <v>26</v>
      </c>
      <c r="C402" s="4" t="s">
        <v>27</v>
      </c>
      <c r="D402" s="4" t="s">
        <v>28</v>
      </c>
      <c r="E402" s="4" t="s">
        <v>22</v>
      </c>
      <c r="F402" s="4">
        <v>304.0</v>
      </c>
      <c r="G402" s="4">
        <v>316.0</v>
      </c>
      <c r="H402" s="4">
        <v>1.039474</v>
      </c>
      <c r="I402" s="4">
        <v>19220.0</v>
      </c>
      <c r="J402" s="4">
        <v>0.0</v>
      </c>
      <c r="K402" s="4">
        <v>1747.272727</v>
      </c>
      <c r="L402" s="4">
        <v>60822.78481</v>
      </c>
      <c r="M402" s="4">
        <v>63223.684211</v>
      </c>
      <c r="N402" s="5">
        <v>0.0</v>
      </c>
      <c r="O402" s="5">
        <v>0.0</v>
      </c>
      <c r="P402" s="5">
        <v>0.0</v>
      </c>
      <c r="Q402" s="4">
        <v>0.0</v>
      </c>
      <c r="R402" s="4">
        <v>0.0</v>
      </c>
      <c r="S402" s="4">
        <v>0.0</v>
      </c>
    </row>
    <row r="403">
      <c r="A403" s="3">
        <f t="shared" si="11"/>
        <v>45436</v>
      </c>
      <c r="B403" s="4" t="s">
        <v>50</v>
      </c>
      <c r="C403" s="4" t="s">
        <v>53</v>
      </c>
      <c r="D403" s="4" t="s">
        <v>115</v>
      </c>
      <c r="E403" s="4" t="s">
        <v>40</v>
      </c>
      <c r="F403" s="4">
        <v>886.0</v>
      </c>
      <c r="G403" s="4">
        <v>1222.0</v>
      </c>
      <c r="H403" s="4">
        <v>1.379233</v>
      </c>
      <c r="I403" s="4">
        <v>105235.0</v>
      </c>
      <c r="J403" s="4">
        <v>0.327332</v>
      </c>
      <c r="K403" s="4">
        <v>1062.979798</v>
      </c>
      <c r="L403" s="4">
        <v>86117.021277</v>
      </c>
      <c r="M403" s="4">
        <v>118775.395034</v>
      </c>
      <c r="N403" s="5">
        <v>0.0</v>
      </c>
      <c r="O403" s="5">
        <v>0.0</v>
      </c>
      <c r="P403" s="5">
        <v>0.0</v>
      </c>
      <c r="Q403" s="4">
        <v>0.0</v>
      </c>
      <c r="R403" s="4">
        <v>4.0</v>
      </c>
      <c r="S403" s="4">
        <v>1.0</v>
      </c>
    </row>
    <row r="404">
      <c r="A404" s="3">
        <f t="shared" si="11"/>
        <v>45436</v>
      </c>
      <c r="B404" s="4" t="s">
        <v>35</v>
      </c>
      <c r="C404" s="4" t="s">
        <v>83</v>
      </c>
      <c r="D404" s="4" t="s">
        <v>120</v>
      </c>
      <c r="E404" s="4" t="s">
        <v>22</v>
      </c>
      <c r="F404" s="4">
        <v>842.0</v>
      </c>
      <c r="G404" s="4">
        <v>943.0</v>
      </c>
      <c r="H404" s="4">
        <v>1.119952</v>
      </c>
      <c r="I404" s="4">
        <v>81736.0</v>
      </c>
      <c r="J404" s="4">
        <v>1.696713</v>
      </c>
      <c r="K404" s="4">
        <v>698.598291</v>
      </c>
      <c r="L404" s="4">
        <v>86676.564157</v>
      </c>
      <c r="M404" s="4">
        <v>97073.634204</v>
      </c>
      <c r="N404" s="5">
        <v>0.0</v>
      </c>
      <c r="O404" s="5">
        <v>0.0</v>
      </c>
      <c r="P404" s="5">
        <v>0.0</v>
      </c>
      <c r="Q404" s="4">
        <v>0.0</v>
      </c>
      <c r="R404" s="4">
        <v>16.0</v>
      </c>
      <c r="S404" s="4">
        <v>9.0</v>
      </c>
    </row>
    <row r="405">
      <c r="A405" s="3">
        <f t="shared" si="11"/>
        <v>45436</v>
      </c>
      <c r="B405" s="4" t="s">
        <v>46</v>
      </c>
      <c r="C405" s="4" t="s">
        <v>74</v>
      </c>
      <c r="D405" s="4" t="s">
        <v>63</v>
      </c>
      <c r="E405" s="4" t="s">
        <v>40</v>
      </c>
      <c r="F405" s="4">
        <v>743.0</v>
      </c>
      <c r="G405" s="4">
        <v>796.0</v>
      </c>
      <c r="H405" s="4">
        <v>1.071332</v>
      </c>
      <c r="I405" s="4">
        <v>20956.0</v>
      </c>
      <c r="J405" s="4">
        <v>0.502513</v>
      </c>
      <c r="K405" s="4">
        <v>317.515152</v>
      </c>
      <c r="L405" s="4">
        <v>26326.633166</v>
      </c>
      <c r="M405" s="4">
        <v>28204.576043</v>
      </c>
      <c r="N405" s="5">
        <v>0.0</v>
      </c>
      <c r="O405" s="5">
        <v>0.0</v>
      </c>
      <c r="P405" s="5">
        <v>0.0</v>
      </c>
      <c r="Q405" s="4">
        <v>0.0</v>
      </c>
      <c r="R405" s="4">
        <v>4.0</v>
      </c>
      <c r="S405" s="4">
        <v>0.0</v>
      </c>
    </row>
    <row r="406">
      <c r="A406" s="3">
        <f t="shared" si="11"/>
        <v>45436</v>
      </c>
      <c r="B406" s="4" t="s">
        <v>35</v>
      </c>
      <c r="C406" s="4" t="s">
        <v>93</v>
      </c>
      <c r="D406" s="4" t="s">
        <v>120</v>
      </c>
      <c r="E406" s="4" t="s">
        <v>22</v>
      </c>
      <c r="F406" s="4">
        <v>1260.0</v>
      </c>
      <c r="G406" s="4">
        <v>1471.0</v>
      </c>
      <c r="H406" s="4">
        <v>1.16746</v>
      </c>
      <c r="I406" s="4">
        <v>116248.0</v>
      </c>
      <c r="J406" s="4">
        <v>1.087695</v>
      </c>
      <c r="K406" s="4">
        <v>836.316547</v>
      </c>
      <c r="L406" s="4">
        <v>79026.512576</v>
      </c>
      <c r="M406" s="4">
        <v>92260.31746</v>
      </c>
      <c r="N406" s="5">
        <v>0.0</v>
      </c>
      <c r="O406" s="5">
        <v>0.0</v>
      </c>
      <c r="P406" s="5">
        <v>0.0</v>
      </c>
      <c r="Q406" s="4">
        <v>1.0</v>
      </c>
      <c r="R406" s="4">
        <v>16.0</v>
      </c>
      <c r="S406" s="4">
        <v>7.0</v>
      </c>
    </row>
    <row r="407">
      <c r="A407" s="3">
        <f t="shared" si="11"/>
        <v>45436</v>
      </c>
      <c r="B407" s="4" t="s">
        <v>44</v>
      </c>
      <c r="C407" s="4" t="s">
        <v>45</v>
      </c>
      <c r="D407" s="4">
        <v>4.71384371540689E14</v>
      </c>
      <c r="E407" s="4" t="s">
        <v>40</v>
      </c>
      <c r="F407" s="4">
        <v>776.0</v>
      </c>
      <c r="G407" s="4">
        <v>916.0</v>
      </c>
      <c r="H407" s="4">
        <v>1.180412</v>
      </c>
      <c r="I407" s="4">
        <v>75014.0</v>
      </c>
      <c r="J407" s="4">
        <v>0.982533</v>
      </c>
      <c r="K407" s="4">
        <v>824.32967</v>
      </c>
      <c r="L407" s="4">
        <v>81893.0131</v>
      </c>
      <c r="M407" s="4">
        <v>96667.525773</v>
      </c>
      <c r="N407" s="5">
        <v>0.0</v>
      </c>
      <c r="O407" s="5">
        <v>0.0</v>
      </c>
      <c r="P407" s="5">
        <v>0.0</v>
      </c>
      <c r="Q407" s="4">
        <v>0.0</v>
      </c>
      <c r="R407" s="4">
        <v>9.0</v>
      </c>
      <c r="S407" s="4">
        <v>1.0</v>
      </c>
    </row>
    <row r="408">
      <c r="A408" s="3">
        <f t="shared" si="11"/>
        <v>45436</v>
      </c>
      <c r="B408" s="4" t="s">
        <v>29</v>
      </c>
      <c r="C408" s="4" t="s">
        <v>34</v>
      </c>
      <c r="D408" s="4">
        <v>9.92885378293639E14</v>
      </c>
      <c r="E408" s="4" t="s">
        <v>22</v>
      </c>
      <c r="F408" s="4">
        <v>731.0</v>
      </c>
      <c r="G408" s="4">
        <v>780.0</v>
      </c>
      <c r="H408" s="4">
        <v>1.067031</v>
      </c>
      <c r="I408" s="4">
        <v>29877.0</v>
      </c>
      <c r="J408" s="4">
        <v>0.512821</v>
      </c>
      <c r="K408" s="4">
        <v>609.734694</v>
      </c>
      <c r="L408" s="4">
        <v>38303.846154</v>
      </c>
      <c r="M408" s="4">
        <v>40871.409029</v>
      </c>
      <c r="N408" s="5">
        <v>0.0</v>
      </c>
      <c r="O408" s="5">
        <v>0.0</v>
      </c>
      <c r="P408" s="5">
        <v>0.0</v>
      </c>
      <c r="Q408" s="4">
        <v>2.0</v>
      </c>
      <c r="R408" s="4">
        <v>4.0</v>
      </c>
      <c r="S408" s="4">
        <v>1.0</v>
      </c>
    </row>
    <row r="409">
      <c r="A409" s="3">
        <f t="shared" si="11"/>
        <v>45436</v>
      </c>
      <c r="B409" s="4" t="s">
        <v>46</v>
      </c>
      <c r="C409" s="4" t="s">
        <v>77</v>
      </c>
      <c r="D409" s="4" t="s">
        <v>54</v>
      </c>
      <c r="E409" s="4" t="s">
        <v>40</v>
      </c>
      <c r="F409" s="4">
        <v>864.0</v>
      </c>
      <c r="G409" s="4">
        <v>1000.0</v>
      </c>
      <c r="H409" s="4">
        <v>1.157407</v>
      </c>
      <c r="I409" s="4">
        <v>28641.0</v>
      </c>
      <c r="J409" s="4">
        <v>2.1</v>
      </c>
      <c r="K409" s="4">
        <v>142.492537</v>
      </c>
      <c r="L409" s="4">
        <v>28641.0</v>
      </c>
      <c r="M409" s="4">
        <v>33149.305556</v>
      </c>
      <c r="N409" s="5">
        <v>0.0</v>
      </c>
      <c r="O409" s="5">
        <v>0.0</v>
      </c>
      <c r="P409" s="5">
        <v>0.0</v>
      </c>
      <c r="Q409" s="4">
        <v>0.0</v>
      </c>
      <c r="R409" s="4">
        <v>21.0</v>
      </c>
      <c r="S409" s="4">
        <v>0.0</v>
      </c>
    </row>
    <row r="410">
      <c r="A410" s="3">
        <f t="shared" si="11"/>
        <v>45436</v>
      </c>
      <c r="B410" s="4" t="s">
        <v>29</v>
      </c>
      <c r="C410" s="4" t="s">
        <v>112</v>
      </c>
      <c r="D410" s="4">
        <v>9.92885378293639E14</v>
      </c>
      <c r="E410" s="4" t="s">
        <v>22</v>
      </c>
      <c r="F410" s="4">
        <v>991.0</v>
      </c>
      <c r="G410" s="4">
        <v>1081.0</v>
      </c>
      <c r="H410" s="4">
        <v>1.090817</v>
      </c>
      <c r="I410" s="4">
        <v>33005.0</v>
      </c>
      <c r="J410" s="4">
        <v>0.277521</v>
      </c>
      <c r="K410" s="4">
        <v>750.113636</v>
      </c>
      <c r="L410" s="4">
        <v>30531.914894</v>
      </c>
      <c r="M410" s="4">
        <v>33304.742684</v>
      </c>
      <c r="N410" s="5">
        <v>0.0</v>
      </c>
      <c r="O410" s="5">
        <v>0.0</v>
      </c>
      <c r="P410" s="5">
        <v>0.0</v>
      </c>
      <c r="Q410" s="4">
        <v>0.0</v>
      </c>
      <c r="R410" s="4">
        <v>3.0</v>
      </c>
      <c r="S410" s="4">
        <v>1.0</v>
      </c>
    </row>
    <row r="411">
      <c r="A411" s="3">
        <f t="shared" si="11"/>
        <v>45436</v>
      </c>
      <c r="B411" s="4" t="s">
        <v>23</v>
      </c>
      <c r="C411" s="4" t="s">
        <v>62</v>
      </c>
      <c r="D411" s="4" t="s">
        <v>85</v>
      </c>
      <c r="E411" s="4" t="s">
        <v>22</v>
      </c>
      <c r="F411" s="4">
        <v>1257.0</v>
      </c>
      <c r="G411" s="4">
        <v>1419.0</v>
      </c>
      <c r="H411" s="4">
        <v>1.128878</v>
      </c>
      <c r="I411" s="4">
        <v>55259.0</v>
      </c>
      <c r="J411" s="4">
        <v>1.198027</v>
      </c>
      <c r="K411" s="4">
        <v>484.72807</v>
      </c>
      <c r="L411" s="4">
        <v>38942.212826</v>
      </c>
      <c r="M411" s="4">
        <v>43961.018298</v>
      </c>
      <c r="N411" s="5">
        <v>0.0</v>
      </c>
      <c r="O411" s="5">
        <v>0.0</v>
      </c>
      <c r="P411" s="5">
        <v>0.0</v>
      </c>
      <c r="Q411" s="4">
        <v>0.0</v>
      </c>
      <c r="R411" s="4">
        <v>17.0</v>
      </c>
      <c r="S411" s="4">
        <v>7.0</v>
      </c>
    </row>
    <row r="412">
      <c r="A412" s="3">
        <f t="shared" si="11"/>
        <v>45436</v>
      </c>
      <c r="B412" s="4" t="s">
        <v>35</v>
      </c>
      <c r="C412" s="4" t="s">
        <v>93</v>
      </c>
      <c r="D412" s="4">
        <v>4.65808715565844E14</v>
      </c>
      <c r="E412" s="4" t="s">
        <v>22</v>
      </c>
      <c r="F412" s="4">
        <v>648.0</v>
      </c>
      <c r="G412" s="4">
        <v>707.0</v>
      </c>
      <c r="H412" s="4">
        <v>1.091049</v>
      </c>
      <c r="I412" s="4">
        <v>45149.0</v>
      </c>
      <c r="J412" s="4">
        <v>0.565771</v>
      </c>
      <c r="K412" s="4">
        <v>940.604167</v>
      </c>
      <c r="L412" s="4">
        <v>63859.971711</v>
      </c>
      <c r="M412" s="4">
        <v>69674.382716</v>
      </c>
      <c r="N412" s="5">
        <v>0.0</v>
      </c>
      <c r="O412" s="5">
        <v>0.0</v>
      </c>
      <c r="P412" s="5">
        <v>0.0</v>
      </c>
      <c r="Q412" s="4">
        <v>0.0</v>
      </c>
      <c r="R412" s="4">
        <v>4.0</v>
      </c>
      <c r="S412" s="4">
        <v>5.0</v>
      </c>
    </row>
    <row r="413">
      <c r="A413" s="3">
        <f t="shared" si="11"/>
        <v>45436</v>
      </c>
      <c r="B413" s="4" t="s">
        <v>72</v>
      </c>
      <c r="C413" s="4" t="s">
        <v>80</v>
      </c>
      <c r="D413" s="4">
        <v>4.43021894376937E14</v>
      </c>
      <c r="E413" s="4" t="s">
        <v>22</v>
      </c>
      <c r="F413" s="4">
        <v>11716.0</v>
      </c>
      <c r="G413" s="4">
        <v>12508.0</v>
      </c>
      <c r="H413" s="4">
        <v>1.0676</v>
      </c>
      <c r="I413" s="4">
        <v>305519.0</v>
      </c>
      <c r="J413" s="4">
        <v>1.487048</v>
      </c>
      <c r="K413" s="4">
        <v>277.744545</v>
      </c>
      <c r="L413" s="4">
        <v>24425.887432</v>
      </c>
      <c r="M413" s="4">
        <v>26077.074087</v>
      </c>
      <c r="N413" s="5">
        <v>0.0</v>
      </c>
      <c r="O413" s="5">
        <v>0.0</v>
      </c>
      <c r="P413" s="5">
        <v>0.0</v>
      </c>
      <c r="Q413" s="4">
        <v>18.0</v>
      </c>
      <c r="R413" s="4">
        <v>186.0</v>
      </c>
      <c r="S413" s="4">
        <v>34.0</v>
      </c>
    </row>
    <row r="414">
      <c r="A414" s="3">
        <f t="shared" si="11"/>
        <v>45436</v>
      </c>
      <c r="B414" s="4" t="s">
        <v>38</v>
      </c>
      <c r="C414" s="4" t="s">
        <v>39</v>
      </c>
      <c r="D414" s="4">
        <v>9.5146750574812E14</v>
      </c>
      <c r="E414" s="4" t="s">
        <v>40</v>
      </c>
      <c r="F414" s="4">
        <v>845.0</v>
      </c>
      <c r="G414" s="4">
        <v>1033.0</v>
      </c>
      <c r="H414" s="4">
        <v>1.222485</v>
      </c>
      <c r="I414" s="4">
        <v>88665.0</v>
      </c>
      <c r="J414" s="4">
        <v>0.290416</v>
      </c>
      <c r="K414" s="4">
        <v>1081.280488</v>
      </c>
      <c r="L414" s="4">
        <v>85832.526621</v>
      </c>
      <c r="M414" s="4">
        <v>104928.994083</v>
      </c>
      <c r="N414" s="5">
        <v>0.0</v>
      </c>
      <c r="O414" s="5">
        <v>0.0</v>
      </c>
      <c r="P414" s="5">
        <v>0.0</v>
      </c>
      <c r="Q414" s="4">
        <v>0.0</v>
      </c>
      <c r="R414" s="4">
        <v>3.0</v>
      </c>
      <c r="S414" s="4">
        <v>1.0</v>
      </c>
    </row>
    <row r="415">
      <c r="A415" s="3">
        <f t="shared" si="11"/>
        <v>45436</v>
      </c>
      <c r="B415" s="4" t="s">
        <v>58</v>
      </c>
      <c r="C415" s="4" t="s">
        <v>86</v>
      </c>
      <c r="D415" s="4">
        <v>8.46255976289914E14</v>
      </c>
      <c r="E415" s="4" t="s">
        <v>22</v>
      </c>
      <c r="F415" s="4">
        <v>822.0</v>
      </c>
      <c r="G415" s="4">
        <v>895.0</v>
      </c>
      <c r="H415" s="4">
        <v>1.088808</v>
      </c>
      <c r="I415" s="4">
        <v>59267.0</v>
      </c>
      <c r="J415" s="4">
        <v>0.670391</v>
      </c>
      <c r="K415" s="4">
        <v>697.258824</v>
      </c>
      <c r="L415" s="4">
        <v>66220.111732</v>
      </c>
      <c r="M415" s="4">
        <v>72100.973236</v>
      </c>
      <c r="N415" s="5">
        <v>0.0</v>
      </c>
      <c r="O415" s="5">
        <v>0.0</v>
      </c>
      <c r="P415" s="5">
        <v>0.0</v>
      </c>
      <c r="Q415" s="4">
        <v>1.0</v>
      </c>
      <c r="R415" s="4">
        <v>6.0</v>
      </c>
      <c r="S415" s="4">
        <v>3.0</v>
      </c>
    </row>
    <row r="416">
      <c r="A416" s="3">
        <f t="shared" si="11"/>
        <v>45436</v>
      </c>
      <c r="B416" s="4" t="s">
        <v>44</v>
      </c>
      <c r="C416" s="4" t="s">
        <v>45</v>
      </c>
      <c r="D416" s="4">
        <v>4.88180569861069E14</v>
      </c>
      <c r="E416" s="4" t="s">
        <v>40</v>
      </c>
      <c r="F416" s="4">
        <v>154.0</v>
      </c>
      <c r="G416" s="4">
        <v>214.0</v>
      </c>
      <c r="H416" s="4">
        <v>1.38961</v>
      </c>
      <c r="I416" s="4">
        <v>21849.0</v>
      </c>
      <c r="J416" s="4">
        <v>0.46729</v>
      </c>
      <c r="K416" s="4">
        <v>1285.235294</v>
      </c>
      <c r="L416" s="4">
        <v>102098.130841</v>
      </c>
      <c r="M416" s="4">
        <v>141876.623377</v>
      </c>
      <c r="N416" s="5">
        <v>0.0</v>
      </c>
      <c r="O416" s="5">
        <v>0.0</v>
      </c>
      <c r="P416" s="5">
        <v>0.0</v>
      </c>
      <c r="Q416" s="4">
        <v>0.0</v>
      </c>
      <c r="R416" s="4">
        <v>1.0</v>
      </c>
      <c r="S416" s="4">
        <v>1.0</v>
      </c>
    </row>
    <row r="417">
      <c r="A417" s="3">
        <f t="shared" si="11"/>
        <v>45436</v>
      </c>
      <c r="B417" s="4" t="s">
        <v>50</v>
      </c>
      <c r="C417" s="4" t="s">
        <v>129</v>
      </c>
      <c r="D417" s="4" t="s">
        <v>130</v>
      </c>
      <c r="E417" s="4" t="s">
        <v>40</v>
      </c>
      <c r="F417" s="4">
        <v>711.0</v>
      </c>
      <c r="G417" s="4">
        <v>755.0</v>
      </c>
      <c r="H417" s="4">
        <v>1.061885</v>
      </c>
      <c r="I417" s="4">
        <v>37416.0</v>
      </c>
      <c r="J417" s="4">
        <v>0.397351</v>
      </c>
      <c r="K417" s="4">
        <v>656.421053</v>
      </c>
      <c r="L417" s="4">
        <v>49557.615894</v>
      </c>
      <c r="M417" s="4">
        <v>52624.472574</v>
      </c>
      <c r="N417" s="5">
        <v>0.0</v>
      </c>
      <c r="O417" s="5">
        <v>0.0</v>
      </c>
      <c r="P417" s="5">
        <v>0.0</v>
      </c>
      <c r="Q417" s="4">
        <v>1.0</v>
      </c>
      <c r="R417" s="4">
        <v>3.0</v>
      </c>
      <c r="S417" s="4">
        <v>0.0</v>
      </c>
    </row>
    <row r="418">
      <c r="A418" s="3">
        <f t="shared" si="11"/>
        <v>45436</v>
      </c>
      <c r="B418" s="4" t="s">
        <v>46</v>
      </c>
      <c r="C418" s="4" t="s">
        <v>74</v>
      </c>
      <c r="D418" s="4" t="s">
        <v>128</v>
      </c>
      <c r="E418" s="4" t="s">
        <v>40</v>
      </c>
      <c r="F418" s="4">
        <v>476.0</v>
      </c>
      <c r="G418" s="4">
        <v>507.0</v>
      </c>
      <c r="H418" s="4">
        <v>1.065126</v>
      </c>
      <c r="I418" s="4">
        <v>8405.0</v>
      </c>
      <c r="J418" s="4">
        <v>0.394477</v>
      </c>
      <c r="K418" s="4">
        <v>311.296296</v>
      </c>
      <c r="L418" s="4">
        <v>16577.90927</v>
      </c>
      <c r="M418" s="4">
        <v>17657.563025</v>
      </c>
      <c r="N418" s="5">
        <v>0.0</v>
      </c>
      <c r="O418" s="5">
        <v>0.0</v>
      </c>
      <c r="P418" s="5">
        <v>0.0</v>
      </c>
      <c r="Q418" s="4">
        <v>0.0</v>
      </c>
      <c r="R418" s="4">
        <v>2.0</v>
      </c>
      <c r="S418" s="4">
        <v>0.0</v>
      </c>
    </row>
    <row r="419">
      <c r="A419" s="3">
        <f t="shared" si="11"/>
        <v>45436</v>
      </c>
      <c r="B419" s="4" t="s">
        <v>50</v>
      </c>
      <c r="C419" s="4" t="s">
        <v>129</v>
      </c>
      <c r="D419" s="4" t="s">
        <v>131</v>
      </c>
      <c r="E419" s="4" t="s">
        <v>40</v>
      </c>
      <c r="F419" s="4">
        <v>106.0</v>
      </c>
      <c r="G419" s="4">
        <v>127.0</v>
      </c>
      <c r="H419" s="4">
        <v>1.198113</v>
      </c>
      <c r="I419" s="4">
        <v>14687.0</v>
      </c>
      <c r="J419" s="4">
        <v>0.0</v>
      </c>
      <c r="K419" s="4">
        <v>1049.071429</v>
      </c>
      <c r="L419" s="4">
        <v>115645.669291</v>
      </c>
      <c r="M419" s="4">
        <v>138556.603774</v>
      </c>
      <c r="N419" s="5">
        <v>0.0</v>
      </c>
      <c r="O419" s="5">
        <v>0.0</v>
      </c>
      <c r="P419" s="5">
        <v>0.0</v>
      </c>
      <c r="Q419" s="4">
        <v>0.0</v>
      </c>
      <c r="R419" s="4">
        <v>0.0</v>
      </c>
      <c r="S419" s="4">
        <v>0.0</v>
      </c>
    </row>
    <row r="420">
      <c r="A420" s="3">
        <f t="shared" si="11"/>
        <v>45436</v>
      </c>
      <c r="B420" s="4" t="s">
        <v>35</v>
      </c>
      <c r="C420" s="4" t="s">
        <v>132</v>
      </c>
      <c r="D420" s="4">
        <v>4.52317810248268E14</v>
      </c>
      <c r="E420" s="4" t="s">
        <v>22</v>
      </c>
      <c r="F420" s="4">
        <v>17.0</v>
      </c>
      <c r="G420" s="4">
        <v>18.0</v>
      </c>
      <c r="H420" s="4">
        <v>1.058824</v>
      </c>
      <c r="I420" s="4">
        <v>1252.0</v>
      </c>
      <c r="J420" s="4">
        <v>0.0</v>
      </c>
      <c r="K420" s="4">
        <v>1252.0</v>
      </c>
      <c r="L420" s="4">
        <v>69555.555556</v>
      </c>
      <c r="M420" s="4">
        <v>73647.058824</v>
      </c>
      <c r="N420" s="5">
        <v>0.0</v>
      </c>
      <c r="O420" s="5">
        <v>0.0</v>
      </c>
      <c r="P420" s="5">
        <v>0.0</v>
      </c>
      <c r="Q420" s="4">
        <v>0.0</v>
      </c>
      <c r="R420" s="4">
        <v>0.0</v>
      </c>
      <c r="S420" s="4">
        <v>0.0</v>
      </c>
    </row>
    <row r="421">
      <c r="A421" s="3">
        <f t="shared" si="11"/>
        <v>45436</v>
      </c>
      <c r="B421" s="4" t="s">
        <v>50</v>
      </c>
      <c r="C421" s="4" t="s">
        <v>55</v>
      </c>
      <c r="D421" s="4" t="s">
        <v>115</v>
      </c>
      <c r="E421" s="4" t="s">
        <v>40</v>
      </c>
      <c r="F421" s="4">
        <v>1007.0</v>
      </c>
      <c r="G421" s="4">
        <v>1292.0</v>
      </c>
      <c r="H421" s="4">
        <v>1.283019</v>
      </c>
      <c r="I421" s="4">
        <v>91220.0</v>
      </c>
      <c r="J421" s="4">
        <v>0.541796</v>
      </c>
      <c r="K421" s="4">
        <v>807.256637</v>
      </c>
      <c r="L421" s="4">
        <v>70603.71517</v>
      </c>
      <c r="M421" s="4">
        <v>90585.898709</v>
      </c>
      <c r="N421" s="5">
        <v>0.0</v>
      </c>
      <c r="O421" s="5">
        <v>0.0</v>
      </c>
      <c r="P421" s="5">
        <v>0.0</v>
      </c>
      <c r="Q421" s="4">
        <v>0.0</v>
      </c>
      <c r="R421" s="4">
        <v>7.0</v>
      </c>
      <c r="S421" s="4">
        <v>1.0</v>
      </c>
    </row>
    <row r="422">
      <c r="A422" s="3">
        <f t="shared" si="11"/>
        <v>45436</v>
      </c>
      <c r="B422" s="4" t="s">
        <v>50</v>
      </c>
      <c r="C422" s="4" t="s">
        <v>55</v>
      </c>
      <c r="D422" s="4" t="s">
        <v>56</v>
      </c>
      <c r="E422" s="4" t="s">
        <v>40</v>
      </c>
      <c r="F422" s="4">
        <v>0.0</v>
      </c>
      <c r="G422" s="4">
        <v>0.0</v>
      </c>
      <c r="H422" s="4">
        <v>0.0</v>
      </c>
      <c r="I422" s="4">
        <v>0.0</v>
      </c>
      <c r="J422" s="4">
        <v>0.0</v>
      </c>
      <c r="K422" s="4">
        <v>0.0</v>
      </c>
      <c r="L422" s="4">
        <v>0.0</v>
      </c>
      <c r="M422" s="4">
        <v>0.0</v>
      </c>
      <c r="N422" s="5">
        <v>0.0</v>
      </c>
      <c r="O422" s="5">
        <v>0.0</v>
      </c>
      <c r="P422" s="5">
        <v>0.0</v>
      </c>
      <c r="Q422" s="4">
        <v>0.0</v>
      </c>
      <c r="R422" s="4">
        <v>0.0</v>
      </c>
      <c r="S422" s="4">
        <v>2.0</v>
      </c>
    </row>
    <row r="423">
      <c r="A423" s="3">
        <f t="shared" si="11"/>
        <v>45436</v>
      </c>
      <c r="B423" s="4" t="s">
        <v>60</v>
      </c>
      <c r="C423" s="4" t="s">
        <v>61</v>
      </c>
      <c r="D423" s="4">
        <v>4.65808715565844E14</v>
      </c>
      <c r="E423" s="4" t="s">
        <v>40</v>
      </c>
      <c r="F423" s="4">
        <v>846.0</v>
      </c>
      <c r="G423" s="4">
        <v>925.0</v>
      </c>
      <c r="H423" s="4">
        <v>1.093381</v>
      </c>
      <c r="I423" s="4">
        <v>23872.0</v>
      </c>
      <c r="J423" s="4">
        <v>1.081081</v>
      </c>
      <c r="K423" s="4">
        <v>213.142857</v>
      </c>
      <c r="L423" s="4">
        <v>25807.567568</v>
      </c>
      <c r="M423" s="4">
        <v>28217.49409</v>
      </c>
      <c r="N423" s="5">
        <v>0.0</v>
      </c>
      <c r="O423" s="5">
        <v>0.0</v>
      </c>
      <c r="P423" s="5">
        <v>0.0</v>
      </c>
      <c r="Q423" s="4">
        <v>0.0</v>
      </c>
      <c r="R423" s="4">
        <v>10.0</v>
      </c>
      <c r="S423" s="4">
        <v>0.0</v>
      </c>
    </row>
    <row r="424">
      <c r="A424" s="3">
        <f t="shared" si="11"/>
        <v>45436</v>
      </c>
      <c r="B424" s="4" t="s">
        <v>19</v>
      </c>
      <c r="C424" s="4" t="s">
        <v>48</v>
      </c>
      <c r="D424" s="4" t="s">
        <v>67</v>
      </c>
      <c r="E424" s="4" t="s">
        <v>22</v>
      </c>
      <c r="F424" s="4">
        <v>1408.0</v>
      </c>
      <c r="G424" s="4">
        <v>1591.0</v>
      </c>
      <c r="H424" s="4">
        <v>1.129972</v>
      </c>
      <c r="I424" s="4">
        <v>56900.0</v>
      </c>
      <c r="J424" s="4">
        <v>0.817096</v>
      </c>
      <c r="K424" s="4">
        <v>494.782609</v>
      </c>
      <c r="L424" s="4">
        <v>35763.670647</v>
      </c>
      <c r="M424" s="4">
        <v>40411.931818</v>
      </c>
      <c r="N424" s="5">
        <v>0.0</v>
      </c>
      <c r="O424" s="5">
        <v>0.0</v>
      </c>
      <c r="P424" s="5">
        <v>0.0</v>
      </c>
      <c r="Q424" s="4">
        <v>2.0</v>
      </c>
      <c r="R424" s="4">
        <v>13.0</v>
      </c>
      <c r="S424" s="4">
        <v>3.0</v>
      </c>
    </row>
    <row r="425">
      <c r="A425" s="3">
        <f t="shared" si="11"/>
        <v>45436</v>
      </c>
      <c r="B425" s="4" t="s">
        <v>35</v>
      </c>
      <c r="C425" s="4" t="s">
        <v>68</v>
      </c>
      <c r="D425" s="4">
        <v>4.65808715565844E14</v>
      </c>
      <c r="E425" s="4" t="s">
        <v>22</v>
      </c>
      <c r="F425" s="4">
        <v>332.0</v>
      </c>
      <c r="G425" s="4">
        <v>342.0</v>
      </c>
      <c r="H425" s="4">
        <v>1.03012</v>
      </c>
      <c r="I425" s="4">
        <v>36564.0</v>
      </c>
      <c r="J425" s="4">
        <v>0.0</v>
      </c>
      <c r="K425" s="4">
        <v>1462.56</v>
      </c>
      <c r="L425" s="4">
        <v>106912.280702</v>
      </c>
      <c r="M425" s="4">
        <v>110132.53012</v>
      </c>
      <c r="N425" s="5">
        <v>0.0</v>
      </c>
      <c r="O425" s="5">
        <v>0.0</v>
      </c>
      <c r="P425" s="5">
        <v>0.0</v>
      </c>
      <c r="Q425" s="4">
        <v>0.0</v>
      </c>
      <c r="R425" s="4">
        <v>0.0</v>
      </c>
      <c r="S425" s="4">
        <v>0.0</v>
      </c>
    </row>
    <row r="426">
      <c r="A426" s="3">
        <f t="shared" si="11"/>
        <v>45436</v>
      </c>
      <c r="B426" s="4" t="s">
        <v>44</v>
      </c>
      <c r="C426" s="4" t="s">
        <v>133</v>
      </c>
      <c r="D426" s="4">
        <v>4.80971220582004E14</v>
      </c>
      <c r="E426" s="4" t="s">
        <v>40</v>
      </c>
      <c r="F426" s="4">
        <v>0.0</v>
      </c>
      <c r="G426" s="4">
        <v>0.0</v>
      </c>
      <c r="H426" s="4">
        <v>0.0</v>
      </c>
      <c r="I426" s="4">
        <v>0.0</v>
      </c>
      <c r="J426" s="4">
        <v>0.0</v>
      </c>
      <c r="K426" s="4">
        <v>0.0</v>
      </c>
      <c r="L426" s="4">
        <v>0.0</v>
      </c>
      <c r="M426" s="4">
        <v>0.0</v>
      </c>
      <c r="N426" s="5">
        <v>0.0</v>
      </c>
      <c r="O426" s="5">
        <v>0.0</v>
      </c>
      <c r="P426" s="5">
        <v>0.0</v>
      </c>
      <c r="Q426" s="4">
        <v>0.0</v>
      </c>
      <c r="R426" s="4">
        <v>0.0</v>
      </c>
      <c r="S426" s="4">
        <v>1.0</v>
      </c>
    </row>
    <row r="427">
      <c r="A427" s="3">
        <f t="shared" si="11"/>
        <v>45436</v>
      </c>
      <c r="B427" s="4" t="s">
        <v>35</v>
      </c>
      <c r="C427" s="4" t="s">
        <v>132</v>
      </c>
      <c r="D427" s="4">
        <v>4.61165152696867E14</v>
      </c>
      <c r="E427" s="4" t="s">
        <v>22</v>
      </c>
      <c r="F427" s="4">
        <v>324.0</v>
      </c>
      <c r="G427" s="4">
        <v>368.0</v>
      </c>
      <c r="H427" s="4">
        <v>1.135802</v>
      </c>
      <c r="I427" s="4">
        <v>31559.0</v>
      </c>
      <c r="J427" s="4">
        <v>0.543478</v>
      </c>
      <c r="K427" s="4">
        <v>1127.107143</v>
      </c>
      <c r="L427" s="4">
        <v>85758.152174</v>
      </c>
      <c r="M427" s="4">
        <v>97404.320988</v>
      </c>
      <c r="N427" s="5">
        <v>0.0</v>
      </c>
      <c r="O427" s="5">
        <v>0.0</v>
      </c>
      <c r="P427" s="5">
        <v>0.0</v>
      </c>
      <c r="Q427" s="4">
        <v>0.0</v>
      </c>
      <c r="R427" s="4">
        <v>2.0</v>
      </c>
      <c r="S427" s="4">
        <v>0.0</v>
      </c>
    </row>
    <row r="428">
      <c r="A428" s="3">
        <f t="shared" si="11"/>
        <v>45436</v>
      </c>
      <c r="B428" s="4" t="s">
        <v>50</v>
      </c>
      <c r="C428" s="4" t="s">
        <v>134</v>
      </c>
      <c r="D428" s="4" t="s">
        <v>130</v>
      </c>
      <c r="E428" s="4" t="s">
        <v>40</v>
      </c>
      <c r="F428" s="4">
        <v>1180.0</v>
      </c>
      <c r="G428" s="4">
        <v>1265.0</v>
      </c>
      <c r="H428" s="4">
        <v>1.072034</v>
      </c>
      <c r="I428" s="4">
        <v>66136.0</v>
      </c>
      <c r="J428" s="4">
        <v>0.237154</v>
      </c>
      <c r="K428" s="4">
        <v>668.040404</v>
      </c>
      <c r="L428" s="4">
        <v>52281.422925</v>
      </c>
      <c r="M428" s="4">
        <v>56047.457627</v>
      </c>
      <c r="N428" s="5">
        <v>0.0</v>
      </c>
      <c r="O428" s="5">
        <v>0.0</v>
      </c>
      <c r="P428" s="5">
        <v>0.0</v>
      </c>
      <c r="Q428" s="4">
        <v>1.0</v>
      </c>
      <c r="R428" s="4">
        <v>3.0</v>
      </c>
      <c r="S428" s="4">
        <v>1.0</v>
      </c>
    </row>
    <row r="429">
      <c r="A429" s="3">
        <f t="shared" si="11"/>
        <v>45436</v>
      </c>
      <c r="B429" s="4" t="s">
        <v>75</v>
      </c>
      <c r="C429" s="4" t="s">
        <v>76</v>
      </c>
      <c r="D429" s="4" t="s">
        <v>28</v>
      </c>
      <c r="E429" s="4" t="s">
        <v>40</v>
      </c>
      <c r="F429" s="4">
        <v>786.0</v>
      </c>
      <c r="G429" s="4">
        <v>974.0</v>
      </c>
      <c r="H429" s="4">
        <v>1.239186</v>
      </c>
      <c r="I429" s="4">
        <v>51321.0</v>
      </c>
      <c r="J429" s="4">
        <v>0.308008</v>
      </c>
      <c r="K429" s="4">
        <v>1221.928571</v>
      </c>
      <c r="L429" s="4">
        <v>52690.965092</v>
      </c>
      <c r="M429" s="4">
        <v>65293.89313</v>
      </c>
      <c r="N429" s="5">
        <v>0.0</v>
      </c>
      <c r="O429" s="5">
        <v>0.0</v>
      </c>
      <c r="P429" s="5">
        <v>0.0</v>
      </c>
      <c r="Q429" s="4">
        <v>0.0</v>
      </c>
      <c r="R429" s="4">
        <v>3.0</v>
      </c>
      <c r="S429" s="4">
        <v>1.0</v>
      </c>
    </row>
    <row r="430">
      <c r="A430" s="3">
        <f t="shared" si="11"/>
        <v>45436</v>
      </c>
      <c r="B430" s="4" t="s">
        <v>75</v>
      </c>
      <c r="C430" s="4" t="s">
        <v>76</v>
      </c>
      <c r="D430" s="4">
        <v>1.21607611264123E15</v>
      </c>
      <c r="E430" s="4" t="s">
        <v>40</v>
      </c>
      <c r="F430" s="4">
        <v>1632.0</v>
      </c>
      <c r="G430" s="4">
        <v>2006.0</v>
      </c>
      <c r="H430" s="4">
        <v>1.229167</v>
      </c>
      <c r="I430" s="4">
        <v>98176.0</v>
      </c>
      <c r="J430" s="4">
        <v>0.149551</v>
      </c>
      <c r="K430" s="4">
        <v>1422.84058</v>
      </c>
      <c r="L430" s="4">
        <v>48941.176471</v>
      </c>
      <c r="M430" s="4">
        <v>60156.862745</v>
      </c>
      <c r="N430" s="5">
        <v>0.0</v>
      </c>
      <c r="O430" s="5">
        <v>0.0</v>
      </c>
      <c r="P430" s="5">
        <v>0.0</v>
      </c>
      <c r="Q430" s="4">
        <v>0.0</v>
      </c>
      <c r="R430" s="4">
        <v>3.0</v>
      </c>
      <c r="S430" s="4">
        <v>0.0</v>
      </c>
    </row>
    <row r="431">
      <c r="A431" s="3">
        <f t="shared" si="11"/>
        <v>45436</v>
      </c>
      <c r="B431" s="4" t="s">
        <v>26</v>
      </c>
      <c r="C431" s="4" t="s">
        <v>27</v>
      </c>
      <c r="D431" s="4" t="s">
        <v>99</v>
      </c>
      <c r="E431" s="4" t="s">
        <v>22</v>
      </c>
      <c r="F431" s="4">
        <v>474.0</v>
      </c>
      <c r="G431" s="4">
        <v>515.0</v>
      </c>
      <c r="H431" s="4">
        <v>1.086498</v>
      </c>
      <c r="I431" s="4">
        <v>21265.0</v>
      </c>
      <c r="J431" s="4">
        <v>0.0</v>
      </c>
      <c r="K431" s="4">
        <v>966.590909</v>
      </c>
      <c r="L431" s="4">
        <v>41291.262136</v>
      </c>
      <c r="M431" s="4">
        <v>44862.869198</v>
      </c>
      <c r="N431" s="5">
        <v>0.0</v>
      </c>
      <c r="O431" s="5">
        <v>0.0</v>
      </c>
      <c r="P431" s="5">
        <v>0.0</v>
      </c>
      <c r="Q431" s="4">
        <v>0.0</v>
      </c>
      <c r="R431" s="4">
        <v>0.0</v>
      </c>
      <c r="S431" s="4">
        <v>0.0</v>
      </c>
    </row>
    <row r="432">
      <c r="A432" s="3">
        <f t="shared" si="11"/>
        <v>45436</v>
      </c>
      <c r="B432" s="4" t="s">
        <v>35</v>
      </c>
      <c r="C432" s="4" t="s">
        <v>93</v>
      </c>
      <c r="D432" s="4">
        <v>4.67093748770674E14</v>
      </c>
      <c r="E432" s="4" t="s">
        <v>22</v>
      </c>
      <c r="F432" s="4">
        <v>182.0</v>
      </c>
      <c r="G432" s="4">
        <v>190.0</v>
      </c>
      <c r="H432" s="4">
        <v>1.043956</v>
      </c>
      <c r="I432" s="4">
        <v>15269.0</v>
      </c>
      <c r="J432" s="4">
        <v>1.052632</v>
      </c>
      <c r="K432" s="4">
        <v>898.176471</v>
      </c>
      <c r="L432" s="4">
        <v>80363.157895</v>
      </c>
      <c r="M432" s="4">
        <v>83895.604396</v>
      </c>
      <c r="N432" s="5">
        <v>0.0</v>
      </c>
      <c r="O432" s="5">
        <v>0.0</v>
      </c>
      <c r="P432" s="5">
        <v>0.0</v>
      </c>
      <c r="Q432" s="4">
        <v>0.0</v>
      </c>
      <c r="R432" s="4">
        <v>2.0</v>
      </c>
      <c r="S432" s="4">
        <v>0.0</v>
      </c>
    </row>
    <row r="433">
      <c r="A433" s="3">
        <f t="shared" ref="A433:A478" si="12">$A$432-1</f>
        <v>45435</v>
      </c>
      <c r="B433" s="4" t="s">
        <v>19</v>
      </c>
      <c r="C433" s="4" t="s">
        <v>25</v>
      </c>
      <c r="D433" s="4">
        <v>8.46255976289914E14</v>
      </c>
      <c r="E433" s="4" t="s">
        <v>22</v>
      </c>
      <c r="F433" s="4">
        <v>201.0</v>
      </c>
      <c r="G433" s="4">
        <v>203.0</v>
      </c>
      <c r="H433" s="4">
        <v>1.00995</v>
      </c>
      <c r="I433" s="4">
        <v>19345.0</v>
      </c>
      <c r="J433" s="4">
        <v>0.492611</v>
      </c>
      <c r="K433" s="4">
        <v>1758.636364</v>
      </c>
      <c r="L433" s="4">
        <v>95295.566502</v>
      </c>
      <c r="M433" s="4">
        <v>96243.781095</v>
      </c>
      <c r="N433" s="5">
        <v>0.0</v>
      </c>
      <c r="O433" s="5">
        <v>0.0</v>
      </c>
      <c r="P433" s="5">
        <v>0.0</v>
      </c>
      <c r="Q433" s="4">
        <v>0.0</v>
      </c>
      <c r="R433" s="4">
        <v>1.0</v>
      </c>
      <c r="S433" s="4">
        <v>0.0</v>
      </c>
    </row>
    <row r="434">
      <c r="A434" s="3">
        <f t="shared" si="12"/>
        <v>45435</v>
      </c>
      <c r="B434" s="4" t="s">
        <v>32</v>
      </c>
      <c r="C434" s="4" t="s">
        <v>135</v>
      </c>
      <c r="D434" s="4">
        <v>7.64478117801034E14</v>
      </c>
      <c r="E434" s="4" t="s">
        <v>22</v>
      </c>
      <c r="F434" s="4">
        <v>75.0</v>
      </c>
      <c r="G434" s="4">
        <v>76.0</v>
      </c>
      <c r="H434" s="4">
        <v>1.013333</v>
      </c>
      <c r="I434" s="4">
        <v>5212.0</v>
      </c>
      <c r="J434" s="4">
        <v>0.0</v>
      </c>
      <c r="K434" s="4">
        <v>2606.0</v>
      </c>
      <c r="L434" s="4">
        <v>68578.947368</v>
      </c>
      <c r="M434" s="4">
        <v>69493.333333</v>
      </c>
      <c r="N434" s="5">
        <v>0.0</v>
      </c>
      <c r="O434" s="5">
        <v>0.0</v>
      </c>
      <c r="P434" s="5">
        <v>0.0</v>
      </c>
      <c r="Q434" s="4">
        <v>0.0</v>
      </c>
      <c r="R434" s="4">
        <v>0.0</v>
      </c>
      <c r="S434" s="4">
        <v>0.0</v>
      </c>
    </row>
    <row r="435">
      <c r="A435" s="3">
        <f t="shared" si="12"/>
        <v>45435</v>
      </c>
      <c r="B435" s="4" t="s">
        <v>32</v>
      </c>
      <c r="C435" s="4" t="s">
        <v>136</v>
      </c>
      <c r="D435" s="4">
        <v>8.34069410841904E14</v>
      </c>
      <c r="E435" s="4" t="s">
        <v>22</v>
      </c>
      <c r="F435" s="4">
        <v>378.0</v>
      </c>
      <c r="G435" s="4">
        <v>403.0</v>
      </c>
      <c r="H435" s="4">
        <v>1.066138</v>
      </c>
      <c r="I435" s="4">
        <v>25693.0</v>
      </c>
      <c r="J435" s="4">
        <v>1.488834</v>
      </c>
      <c r="K435" s="4">
        <v>1117.086957</v>
      </c>
      <c r="L435" s="4">
        <v>63754.342432</v>
      </c>
      <c r="M435" s="4">
        <v>67970.899471</v>
      </c>
      <c r="N435" s="5">
        <v>0.0</v>
      </c>
      <c r="O435" s="5">
        <v>0.0</v>
      </c>
      <c r="P435" s="5">
        <v>0.0</v>
      </c>
      <c r="Q435" s="4">
        <v>0.0</v>
      </c>
      <c r="R435" s="4">
        <v>6.0</v>
      </c>
      <c r="S435" s="4">
        <v>1.0</v>
      </c>
    </row>
    <row r="436">
      <c r="A436" s="3">
        <f t="shared" si="12"/>
        <v>45435</v>
      </c>
      <c r="B436" s="4" t="s">
        <v>72</v>
      </c>
      <c r="C436" s="4" t="s">
        <v>101</v>
      </c>
      <c r="D436" s="4">
        <v>8.46255976289914E14</v>
      </c>
      <c r="E436" s="4" t="s">
        <v>22</v>
      </c>
      <c r="F436" s="4">
        <v>363.0</v>
      </c>
      <c r="G436" s="4">
        <v>394.0</v>
      </c>
      <c r="H436" s="4">
        <v>1.085399</v>
      </c>
      <c r="I436" s="4">
        <v>45193.0</v>
      </c>
      <c r="J436" s="4">
        <v>0.253807</v>
      </c>
      <c r="K436" s="4">
        <v>1255.361111</v>
      </c>
      <c r="L436" s="4">
        <v>114703.045685</v>
      </c>
      <c r="M436" s="4">
        <v>124498.62259</v>
      </c>
      <c r="N436" s="5">
        <v>0.0</v>
      </c>
      <c r="O436" s="5">
        <v>0.0</v>
      </c>
      <c r="P436" s="5">
        <v>0.0</v>
      </c>
      <c r="Q436" s="4">
        <v>1.0</v>
      </c>
      <c r="R436" s="4">
        <v>1.0</v>
      </c>
      <c r="S436" s="4">
        <v>2.0</v>
      </c>
    </row>
    <row r="437">
      <c r="A437" s="3">
        <f t="shared" si="12"/>
        <v>45435</v>
      </c>
      <c r="B437" s="4" t="s">
        <v>19</v>
      </c>
      <c r="C437" s="4" t="s">
        <v>25</v>
      </c>
      <c r="D437" s="4" t="s">
        <v>43</v>
      </c>
      <c r="E437" s="4" t="s">
        <v>22</v>
      </c>
      <c r="F437" s="4">
        <v>3.0</v>
      </c>
      <c r="G437" s="4">
        <v>3.0</v>
      </c>
      <c r="H437" s="4">
        <v>1.0</v>
      </c>
      <c r="I437" s="4">
        <v>932.0</v>
      </c>
      <c r="J437" s="4">
        <v>0.0</v>
      </c>
      <c r="K437" s="4">
        <v>0.0</v>
      </c>
      <c r="L437" s="4">
        <v>310666.666667</v>
      </c>
      <c r="M437" s="4">
        <v>310666.666667</v>
      </c>
      <c r="N437" s="5">
        <v>0.0</v>
      </c>
      <c r="O437" s="5">
        <v>0.0</v>
      </c>
      <c r="P437" s="5">
        <v>0.0</v>
      </c>
      <c r="Q437" s="4">
        <v>0.0</v>
      </c>
      <c r="R437" s="4">
        <v>0.0</v>
      </c>
      <c r="S437" s="4">
        <v>0.0</v>
      </c>
    </row>
    <row r="438">
      <c r="A438" s="3">
        <f t="shared" si="12"/>
        <v>45435</v>
      </c>
      <c r="B438" s="4" t="s">
        <v>35</v>
      </c>
      <c r="C438" s="4" t="s">
        <v>83</v>
      </c>
      <c r="D438" s="4">
        <v>4.67093748770674E14</v>
      </c>
      <c r="E438" s="4" t="s">
        <v>22</v>
      </c>
      <c r="F438" s="4">
        <v>256.0</v>
      </c>
      <c r="G438" s="4">
        <v>310.0</v>
      </c>
      <c r="H438" s="4">
        <v>1.210938</v>
      </c>
      <c r="I438" s="4">
        <v>28752.0</v>
      </c>
      <c r="J438" s="4">
        <v>0.645161</v>
      </c>
      <c r="K438" s="4">
        <v>1797.0</v>
      </c>
      <c r="L438" s="4">
        <v>92748.387097</v>
      </c>
      <c r="M438" s="4">
        <v>112312.5</v>
      </c>
      <c r="N438" s="5">
        <v>0.0</v>
      </c>
      <c r="O438" s="5">
        <v>0.0</v>
      </c>
      <c r="P438" s="5">
        <v>0.0</v>
      </c>
      <c r="Q438" s="4">
        <v>0.0</v>
      </c>
      <c r="R438" s="4">
        <v>2.0</v>
      </c>
      <c r="S438" s="4">
        <v>1.0</v>
      </c>
    </row>
    <row r="439">
      <c r="A439" s="3">
        <f t="shared" si="12"/>
        <v>45435</v>
      </c>
      <c r="B439" s="4" t="s">
        <v>19</v>
      </c>
      <c r="C439" s="4" t="s">
        <v>48</v>
      </c>
      <c r="D439" s="4" t="s">
        <v>137</v>
      </c>
      <c r="E439" s="4" t="s">
        <v>22</v>
      </c>
      <c r="F439" s="4">
        <v>0.0</v>
      </c>
      <c r="G439" s="4">
        <v>0.0</v>
      </c>
      <c r="H439" s="4">
        <v>0.0</v>
      </c>
      <c r="I439" s="4">
        <v>0.0</v>
      </c>
      <c r="J439" s="4">
        <v>0.0</v>
      </c>
      <c r="K439" s="4">
        <v>0.0</v>
      </c>
      <c r="L439" s="4">
        <v>0.0</v>
      </c>
      <c r="M439" s="4">
        <v>0.0</v>
      </c>
      <c r="N439" s="5">
        <v>0.0</v>
      </c>
      <c r="O439" s="5">
        <v>0.0</v>
      </c>
      <c r="P439" s="5">
        <v>0.0</v>
      </c>
      <c r="Q439" s="4">
        <v>0.0</v>
      </c>
      <c r="R439" s="4">
        <v>0.0</v>
      </c>
      <c r="S439" s="4">
        <v>1.0</v>
      </c>
    </row>
    <row r="440">
      <c r="A440" s="3">
        <f t="shared" si="12"/>
        <v>45435</v>
      </c>
      <c r="B440" s="4" t="s">
        <v>58</v>
      </c>
      <c r="C440" s="4" t="s">
        <v>103</v>
      </c>
      <c r="D440" s="4">
        <v>8.46255976289914E14</v>
      </c>
      <c r="E440" s="4" t="s">
        <v>22</v>
      </c>
      <c r="F440" s="4">
        <v>302.0</v>
      </c>
      <c r="G440" s="4">
        <v>308.0</v>
      </c>
      <c r="H440" s="4">
        <v>1.019868</v>
      </c>
      <c r="I440" s="4">
        <v>17219.0</v>
      </c>
      <c r="J440" s="4">
        <v>0.324675</v>
      </c>
      <c r="K440" s="4">
        <v>860.95</v>
      </c>
      <c r="L440" s="4">
        <v>55905.844156</v>
      </c>
      <c r="M440" s="4">
        <v>57016.556291</v>
      </c>
      <c r="N440" s="5">
        <v>0.0</v>
      </c>
      <c r="O440" s="5">
        <v>0.0</v>
      </c>
      <c r="P440" s="5">
        <v>0.0</v>
      </c>
      <c r="Q440" s="4">
        <v>0.0</v>
      </c>
      <c r="R440" s="4">
        <v>1.0</v>
      </c>
      <c r="S440" s="4">
        <v>0.0</v>
      </c>
    </row>
    <row r="441">
      <c r="A441" s="3">
        <f t="shared" si="12"/>
        <v>45435</v>
      </c>
      <c r="B441" s="4" t="s">
        <v>19</v>
      </c>
      <c r="C441" s="4" t="s">
        <v>48</v>
      </c>
      <c r="D441" s="4" t="s">
        <v>49</v>
      </c>
      <c r="E441" s="4" t="s">
        <v>22</v>
      </c>
      <c r="F441" s="4">
        <v>458.0</v>
      </c>
      <c r="G441" s="4">
        <v>510.0</v>
      </c>
      <c r="H441" s="4">
        <v>1.113537</v>
      </c>
      <c r="I441" s="4">
        <v>24937.0</v>
      </c>
      <c r="J441" s="4">
        <v>0.0</v>
      </c>
      <c r="K441" s="4">
        <v>733.441176</v>
      </c>
      <c r="L441" s="4">
        <v>48896.078431</v>
      </c>
      <c r="M441" s="4">
        <v>54447.598253</v>
      </c>
      <c r="N441" s="5">
        <v>0.0</v>
      </c>
      <c r="O441" s="5">
        <v>0.0</v>
      </c>
      <c r="P441" s="5">
        <v>0.0</v>
      </c>
      <c r="Q441" s="4">
        <v>0.0</v>
      </c>
      <c r="R441" s="4">
        <v>0.0</v>
      </c>
      <c r="S441" s="4">
        <v>1.0</v>
      </c>
    </row>
    <row r="442">
      <c r="A442" s="3">
        <f t="shared" si="12"/>
        <v>45435</v>
      </c>
      <c r="B442" s="4" t="s">
        <v>29</v>
      </c>
      <c r="C442" s="4" t="s">
        <v>34</v>
      </c>
      <c r="D442" s="4">
        <v>9.92885378293639E14</v>
      </c>
      <c r="E442" s="4" t="s">
        <v>22</v>
      </c>
      <c r="F442" s="4">
        <v>1493.0</v>
      </c>
      <c r="G442" s="4">
        <v>1681.0</v>
      </c>
      <c r="H442" s="4">
        <v>1.125921</v>
      </c>
      <c r="I442" s="4">
        <v>86016.0</v>
      </c>
      <c r="J442" s="4">
        <v>0.773349</v>
      </c>
      <c r="K442" s="4">
        <v>693.677419</v>
      </c>
      <c r="L442" s="4">
        <v>51169.541939</v>
      </c>
      <c r="M442" s="4">
        <v>57612.860013</v>
      </c>
      <c r="N442" s="5">
        <v>0.0</v>
      </c>
      <c r="O442" s="5">
        <v>0.0</v>
      </c>
      <c r="P442" s="5">
        <v>0.0</v>
      </c>
      <c r="Q442" s="4">
        <v>1.0</v>
      </c>
      <c r="R442" s="4">
        <v>13.0</v>
      </c>
      <c r="S442" s="4">
        <v>8.0</v>
      </c>
    </row>
    <row r="443">
      <c r="A443" s="3">
        <f t="shared" si="12"/>
        <v>45435</v>
      </c>
      <c r="B443" s="4" t="s">
        <v>50</v>
      </c>
      <c r="C443" s="4" t="s">
        <v>78</v>
      </c>
      <c r="D443" s="4" t="s">
        <v>130</v>
      </c>
      <c r="E443" s="4" t="s">
        <v>40</v>
      </c>
      <c r="F443" s="4">
        <v>404.0</v>
      </c>
      <c r="G443" s="4">
        <v>427.0</v>
      </c>
      <c r="H443" s="4">
        <v>1.056931</v>
      </c>
      <c r="I443" s="4">
        <v>34233.0</v>
      </c>
      <c r="J443" s="4">
        <v>0.936768</v>
      </c>
      <c r="K443" s="4">
        <v>684.66</v>
      </c>
      <c r="L443" s="4">
        <v>80170.960187</v>
      </c>
      <c r="M443" s="4">
        <v>84735.148515</v>
      </c>
      <c r="N443" s="5">
        <v>0.0</v>
      </c>
      <c r="O443" s="5">
        <v>0.0</v>
      </c>
      <c r="P443" s="5">
        <v>0.0</v>
      </c>
      <c r="Q443" s="4">
        <v>1.0</v>
      </c>
      <c r="R443" s="4">
        <v>4.0</v>
      </c>
      <c r="S443" s="4">
        <v>1.0</v>
      </c>
    </row>
    <row r="444">
      <c r="A444" s="3">
        <f t="shared" si="12"/>
        <v>45435</v>
      </c>
      <c r="B444" s="4" t="s">
        <v>19</v>
      </c>
      <c r="C444" s="4" t="s">
        <v>138</v>
      </c>
      <c r="D444" s="4" t="s">
        <v>139</v>
      </c>
      <c r="E444" s="4" t="s">
        <v>22</v>
      </c>
      <c r="F444" s="4">
        <v>55.0</v>
      </c>
      <c r="G444" s="4">
        <v>57.0</v>
      </c>
      <c r="H444" s="4">
        <v>1.036364</v>
      </c>
      <c r="I444" s="4">
        <v>3287.0</v>
      </c>
      <c r="J444" s="4">
        <v>0.0</v>
      </c>
      <c r="K444" s="4">
        <v>1643.5</v>
      </c>
      <c r="L444" s="4">
        <v>57666.666667</v>
      </c>
      <c r="M444" s="4">
        <v>59763.636364</v>
      </c>
      <c r="N444" s="5">
        <v>0.0</v>
      </c>
      <c r="O444" s="5">
        <v>0.0</v>
      </c>
      <c r="P444" s="5">
        <v>0.0</v>
      </c>
      <c r="Q444" s="4">
        <v>0.0</v>
      </c>
      <c r="R444" s="4">
        <v>0.0</v>
      </c>
      <c r="S444" s="4">
        <v>0.0</v>
      </c>
    </row>
    <row r="445">
      <c r="A445" s="3">
        <f t="shared" si="12"/>
        <v>45435</v>
      </c>
      <c r="B445" s="4" t="s">
        <v>50</v>
      </c>
      <c r="C445" s="4" t="s">
        <v>140</v>
      </c>
      <c r="D445" s="4" t="s">
        <v>130</v>
      </c>
      <c r="E445" s="4" t="s">
        <v>40</v>
      </c>
      <c r="F445" s="4">
        <v>226.0</v>
      </c>
      <c r="G445" s="4">
        <v>238.0</v>
      </c>
      <c r="H445" s="4">
        <v>1.053097</v>
      </c>
      <c r="I445" s="4">
        <v>14110.0</v>
      </c>
      <c r="J445" s="4">
        <v>2.10084</v>
      </c>
      <c r="K445" s="4">
        <v>503.928571</v>
      </c>
      <c r="L445" s="4">
        <v>59285.714286</v>
      </c>
      <c r="M445" s="4">
        <v>62433.628319</v>
      </c>
      <c r="N445" s="5">
        <v>0.0</v>
      </c>
      <c r="O445" s="5">
        <v>0.0</v>
      </c>
      <c r="P445" s="5">
        <v>0.0</v>
      </c>
      <c r="Q445" s="4">
        <v>0.0</v>
      </c>
      <c r="R445" s="4">
        <v>5.0</v>
      </c>
      <c r="S445" s="4">
        <v>1.0</v>
      </c>
    </row>
    <row r="446">
      <c r="A446" s="3">
        <f t="shared" si="12"/>
        <v>45435</v>
      </c>
      <c r="B446" s="4" t="s">
        <v>32</v>
      </c>
      <c r="C446" s="4" t="s">
        <v>118</v>
      </c>
      <c r="D446" s="4">
        <v>1.21073914650826E15</v>
      </c>
      <c r="E446" s="4" t="s">
        <v>22</v>
      </c>
      <c r="F446" s="4">
        <v>99.0</v>
      </c>
      <c r="G446" s="4">
        <v>99.0</v>
      </c>
      <c r="H446" s="4">
        <v>1.0</v>
      </c>
      <c r="I446" s="4">
        <v>7864.0</v>
      </c>
      <c r="J446" s="4">
        <v>0.0</v>
      </c>
      <c r="K446" s="4">
        <v>1572.8</v>
      </c>
      <c r="L446" s="4">
        <v>79434.343434</v>
      </c>
      <c r="M446" s="4">
        <v>79434.343434</v>
      </c>
      <c r="N446" s="5">
        <v>0.0</v>
      </c>
      <c r="O446" s="5">
        <v>0.0</v>
      </c>
      <c r="P446" s="5">
        <v>0.0</v>
      </c>
      <c r="Q446" s="4">
        <v>0.0</v>
      </c>
      <c r="R446" s="4">
        <v>0.0</v>
      </c>
      <c r="S446" s="4">
        <v>0.0</v>
      </c>
    </row>
    <row r="447">
      <c r="A447" s="3">
        <f t="shared" si="12"/>
        <v>45435</v>
      </c>
      <c r="B447" s="4" t="s">
        <v>19</v>
      </c>
      <c r="C447" s="4" t="s">
        <v>66</v>
      </c>
      <c r="D447" s="4">
        <v>8.46255976289914E14</v>
      </c>
      <c r="E447" s="4" t="s">
        <v>22</v>
      </c>
      <c r="F447" s="4">
        <v>179.0</v>
      </c>
      <c r="G447" s="4">
        <v>179.0</v>
      </c>
      <c r="H447" s="4">
        <v>1.0</v>
      </c>
      <c r="I447" s="4">
        <v>11830.0</v>
      </c>
      <c r="J447" s="4">
        <v>0.0</v>
      </c>
      <c r="K447" s="4">
        <v>985.833333</v>
      </c>
      <c r="L447" s="4">
        <v>66089.385475</v>
      </c>
      <c r="M447" s="4">
        <v>66089.385475</v>
      </c>
      <c r="N447" s="5">
        <v>0.0</v>
      </c>
      <c r="O447" s="5">
        <v>0.0</v>
      </c>
      <c r="P447" s="5">
        <v>0.0</v>
      </c>
      <c r="Q447" s="4">
        <v>1.0</v>
      </c>
      <c r="R447" s="4">
        <v>0.0</v>
      </c>
      <c r="S447" s="4">
        <v>0.0</v>
      </c>
    </row>
    <row r="448">
      <c r="A448" s="3">
        <f t="shared" si="12"/>
        <v>45435</v>
      </c>
      <c r="B448" s="4" t="s">
        <v>38</v>
      </c>
      <c r="C448" s="4" t="s">
        <v>39</v>
      </c>
      <c r="D448" s="4">
        <v>9.5146750574812E14</v>
      </c>
      <c r="E448" s="4" t="s">
        <v>40</v>
      </c>
      <c r="F448" s="4">
        <v>776.0</v>
      </c>
      <c r="G448" s="4">
        <v>956.0</v>
      </c>
      <c r="H448" s="4">
        <v>1.231959</v>
      </c>
      <c r="I448" s="4">
        <v>89072.0</v>
      </c>
      <c r="J448" s="4">
        <v>0.209205</v>
      </c>
      <c r="K448" s="4">
        <v>1535.724138</v>
      </c>
      <c r="L448" s="4">
        <v>93171.548117</v>
      </c>
      <c r="M448" s="4">
        <v>114783.505155</v>
      </c>
      <c r="N448" s="5">
        <v>0.0</v>
      </c>
      <c r="O448" s="5">
        <v>0.0</v>
      </c>
      <c r="P448" s="5">
        <v>0.0</v>
      </c>
      <c r="Q448" s="4">
        <v>0.0</v>
      </c>
      <c r="R448" s="4">
        <v>2.0</v>
      </c>
      <c r="S448" s="4">
        <v>0.0</v>
      </c>
    </row>
    <row r="449">
      <c r="A449" s="3">
        <f t="shared" si="12"/>
        <v>45435</v>
      </c>
      <c r="B449" s="4" t="s">
        <v>32</v>
      </c>
      <c r="C449" s="4" t="s">
        <v>69</v>
      </c>
      <c r="D449" s="4">
        <v>7.64478117801034E14</v>
      </c>
      <c r="E449" s="4" t="s">
        <v>22</v>
      </c>
      <c r="F449" s="4">
        <v>1168.0</v>
      </c>
      <c r="G449" s="4">
        <v>1368.0</v>
      </c>
      <c r="H449" s="4">
        <v>1.171233</v>
      </c>
      <c r="I449" s="4">
        <v>61626.0</v>
      </c>
      <c r="J449" s="4">
        <v>0.365497</v>
      </c>
      <c r="K449" s="4">
        <v>810.868421</v>
      </c>
      <c r="L449" s="4">
        <v>45048.245614</v>
      </c>
      <c r="M449" s="4">
        <v>52761.986301</v>
      </c>
      <c r="N449" s="5">
        <v>0.0</v>
      </c>
      <c r="O449" s="5">
        <v>0.0</v>
      </c>
      <c r="P449" s="5">
        <v>0.0</v>
      </c>
      <c r="Q449" s="4">
        <v>1.0</v>
      </c>
      <c r="R449" s="4">
        <v>5.0</v>
      </c>
      <c r="S449" s="4">
        <v>5.0</v>
      </c>
    </row>
    <row r="450">
      <c r="A450" s="3">
        <f t="shared" si="12"/>
        <v>45435</v>
      </c>
      <c r="B450" s="4" t="s">
        <v>44</v>
      </c>
      <c r="C450" s="4" t="s">
        <v>45</v>
      </c>
      <c r="D450" s="4">
        <v>4.88180569861069E14</v>
      </c>
      <c r="E450" s="4" t="s">
        <v>40</v>
      </c>
      <c r="F450" s="4">
        <v>168.0</v>
      </c>
      <c r="G450" s="4">
        <v>224.0</v>
      </c>
      <c r="H450" s="4">
        <v>1.333333</v>
      </c>
      <c r="I450" s="4">
        <v>23465.0</v>
      </c>
      <c r="J450" s="4">
        <v>0.892857</v>
      </c>
      <c r="K450" s="4">
        <v>977.708333</v>
      </c>
      <c r="L450" s="4">
        <v>104754.464286</v>
      </c>
      <c r="M450" s="4">
        <v>139672.619048</v>
      </c>
      <c r="N450" s="5">
        <v>0.0</v>
      </c>
      <c r="O450" s="5">
        <v>0.0</v>
      </c>
      <c r="P450" s="5">
        <v>0.0</v>
      </c>
      <c r="Q450" s="4">
        <v>0.0</v>
      </c>
      <c r="R450" s="4">
        <v>2.0</v>
      </c>
      <c r="S450" s="4">
        <v>1.0</v>
      </c>
    </row>
    <row r="451">
      <c r="A451" s="3">
        <f t="shared" si="12"/>
        <v>45435</v>
      </c>
      <c r="B451" s="4" t="s">
        <v>72</v>
      </c>
      <c r="C451" s="4" t="s">
        <v>80</v>
      </c>
      <c r="D451" s="4">
        <v>9.17613185800219E14</v>
      </c>
      <c r="E451" s="4" t="s">
        <v>22</v>
      </c>
      <c r="F451" s="4">
        <v>83.0</v>
      </c>
      <c r="G451" s="4">
        <v>109.0</v>
      </c>
      <c r="H451" s="4">
        <v>1.313253</v>
      </c>
      <c r="I451" s="4">
        <v>12519.0</v>
      </c>
      <c r="J451" s="4">
        <v>0.917431</v>
      </c>
      <c r="K451" s="4">
        <v>963.0</v>
      </c>
      <c r="L451" s="4">
        <v>114853.211009</v>
      </c>
      <c r="M451" s="4">
        <v>150831.325301</v>
      </c>
      <c r="N451" s="5">
        <v>0.0</v>
      </c>
      <c r="O451" s="5">
        <v>0.0</v>
      </c>
      <c r="P451" s="5">
        <v>0.0</v>
      </c>
      <c r="Q451" s="4">
        <v>0.0</v>
      </c>
      <c r="R451" s="4">
        <v>1.0</v>
      </c>
      <c r="S451" s="4">
        <v>1.0</v>
      </c>
    </row>
    <row r="452">
      <c r="A452" s="3">
        <f t="shared" si="12"/>
        <v>45435</v>
      </c>
      <c r="B452" s="4" t="s">
        <v>46</v>
      </c>
      <c r="C452" s="4" t="s">
        <v>74</v>
      </c>
      <c r="D452" s="4" t="s">
        <v>128</v>
      </c>
      <c r="E452" s="4" t="s">
        <v>40</v>
      </c>
      <c r="F452" s="4">
        <v>268.0</v>
      </c>
      <c r="G452" s="4">
        <v>280.0</v>
      </c>
      <c r="H452" s="4">
        <v>1.044776</v>
      </c>
      <c r="I452" s="4">
        <v>3720.0</v>
      </c>
      <c r="J452" s="4">
        <v>0.357143</v>
      </c>
      <c r="K452" s="4">
        <v>248.0</v>
      </c>
      <c r="L452" s="4">
        <v>13285.714286</v>
      </c>
      <c r="M452" s="4">
        <v>13880.597015</v>
      </c>
      <c r="N452" s="5">
        <v>0.0</v>
      </c>
      <c r="O452" s="5">
        <v>0.0</v>
      </c>
      <c r="P452" s="5">
        <v>0.0</v>
      </c>
      <c r="Q452" s="4">
        <v>0.0</v>
      </c>
      <c r="R452" s="4">
        <v>1.0</v>
      </c>
      <c r="S452" s="4">
        <v>0.0</v>
      </c>
    </row>
    <row r="453">
      <c r="A453" s="3">
        <f t="shared" si="12"/>
        <v>45435</v>
      </c>
      <c r="B453" s="4" t="s">
        <v>50</v>
      </c>
      <c r="C453" s="4" t="s">
        <v>53</v>
      </c>
      <c r="D453" s="4" t="s">
        <v>115</v>
      </c>
      <c r="E453" s="4" t="s">
        <v>40</v>
      </c>
      <c r="F453" s="4">
        <v>639.0</v>
      </c>
      <c r="G453" s="4">
        <v>1023.0</v>
      </c>
      <c r="H453" s="4">
        <v>1.600939</v>
      </c>
      <c r="I453" s="4">
        <v>110991.0</v>
      </c>
      <c r="J453" s="4">
        <v>0.58651</v>
      </c>
      <c r="K453" s="4">
        <v>1305.776471</v>
      </c>
      <c r="L453" s="4">
        <v>108495.601173</v>
      </c>
      <c r="M453" s="4">
        <v>173694.835681</v>
      </c>
      <c r="N453" s="5">
        <v>0.0</v>
      </c>
      <c r="O453" s="5">
        <v>0.0</v>
      </c>
      <c r="P453" s="5">
        <v>0.0</v>
      </c>
      <c r="Q453" s="4">
        <v>0.0</v>
      </c>
      <c r="R453" s="4">
        <v>6.0</v>
      </c>
      <c r="S453" s="4">
        <v>0.0</v>
      </c>
    </row>
    <row r="454">
      <c r="A454" s="3">
        <f t="shared" si="12"/>
        <v>45435</v>
      </c>
      <c r="B454" s="4" t="s">
        <v>50</v>
      </c>
      <c r="C454" s="4" t="s">
        <v>55</v>
      </c>
      <c r="D454" s="4" t="s">
        <v>115</v>
      </c>
      <c r="E454" s="4" t="s">
        <v>40</v>
      </c>
      <c r="F454" s="4">
        <v>733.0</v>
      </c>
      <c r="G454" s="4">
        <v>1043.0</v>
      </c>
      <c r="H454" s="4">
        <v>1.42292</v>
      </c>
      <c r="I454" s="4">
        <v>81531.0</v>
      </c>
      <c r="J454" s="4">
        <v>0.479386</v>
      </c>
      <c r="K454" s="4">
        <v>876.677419</v>
      </c>
      <c r="L454" s="4">
        <v>78169.70278</v>
      </c>
      <c r="M454" s="4">
        <v>111229.195089</v>
      </c>
      <c r="N454" s="5">
        <v>0.0</v>
      </c>
      <c r="O454" s="5">
        <v>0.0</v>
      </c>
      <c r="P454" s="5">
        <v>0.0</v>
      </c>
      <c r="Q454" s="4">
        <v>0.0</v>
      </c>
      <c r="R454" s="4">
        <v>5.0</v>
      </c>
      <c r="S454" s="4">
        <v>8.0</v>
      </c>
    </row>
    <row r="455">
      <c r="A455" s="3">
        <f t="shared" si="12"/>
        <v>45435</v>
      </c>
      <c r="B455" s="4" t="s">
        <v>46</v>
      </c>
      <c r="C455" s="4" t="s">
        <v>74</v>
      </c>
      <c r="D455" s="4" t="s">
        <v>63</v>
      </c>
      <c r="E455" s="4" t="s">
        <v>40</v>
      </c>
      <c r="F455" s="4">
        <v>863.0</v>
      </c>
      <c r="G455" s="4">
        <v>917.0</v>
      </c>
      <c r="H455" s="4">
        <v>1.062572</v>
      </c>
      <c r="I455" s="4">
        <v>25656.0</v>
      </c>
      <c r="J455" s="4">
        <v>0.763359</v>
      </c>
      <c r="K455" s="4">
        <v>324.759494</v>
      </c>
      <c r="L455" s="4">
        <v>27978.189749</v>
      </c>
      <c r="M455" s="4">
        <v>29728.852839</v>
      </c>
      <c r="N455" s="5">
        <v>0.0</v>
      </c>
      <c r="O455" s="5">
        <v>0.0</v>
      </c>
      <c r="P455" s="5">
        <v>0.0</v>
      </c>
      <c r="Q455" s="4">
        <v>0.0</v>
      </c>
      <c r="R455" s="4">
        <v>7.0</v>
      </c>
      <c r="S455" s="4">
        <v>0.0</v>
      </c>
    </row>
    <row r="456">
      <c r="A456" s="3">
        <f t="shared" si="12"/>
        <v>45435</v>
      </c>
      <c r="B456" s="4" t="s">
        <v>50</v>
      </c>
      <c r="C456" s="4" t="s">
        <v>55</v>
      </c>
      <c r="D456" s="4" t="s">
        <v>56</v>
      </c>
      <c r="E456" s="4" t="s">
        <v>40</v>
      </c>
      <c r="F456" s="4">
        <v>197.0</v>
      </c>
      <c r="G456" s="4">
        <v>213.0</v>
      </c>
      <c r="H456" s="4">
        <v>1.081218</v>
      </c>
      <c r="I456" s="4">
        <v>13882.0</v>
      </c>
      <c r="J456" s="4">
        <v>0.0</v>
      </c>
      <c r="K456" s="4">
        <v>578.416667</v>
      </c>
      <c r="L456" s="4">
        <v>65173.70892</v>
      </c>
      <c r="M456" s="4">
        <v>70467.005076</v>
      </c>
      <c r="N456" s="5">
        <v>0.0</v>
      </c>
      <c r="O456" s="5">
        <v>0.0</v>
      </c>
      <c r="P456" s="5">
        <v>0.0</v>
      </c>
      <c r="Q456" s="4">
        <v>0.0</v>
      </c>
      <c r="R456" s="4">
        <v>0.0</v>
      </c>
      <c r="S456" s="4">
        <v>1.0</v>
      </c>
    </row>
    <row r="457">
      <c r="A457" s="3">
        <f t="shared" si="12"/>
        <v>45435</v>
      </c>
      <c r="B457" s="4" t="s">
        <v>44</v>
      </c>
      <c r="C457" s="4" t="s">
        <v>45</v>
      </c>
      <c r="D457" s="4">
        <v>4.71384371540689E14</v>
      </c>
      <c r="E457" s="4" t="s">
        <v>40</v>
      </c>
      <c r="F457" s="4">
        <v>698.0</v>
      </c>
      <c r="G457" s="4">
        <v>808.0</v>
      </c>
      <c r="H457" s="4">
        <v>1.157593</v>
      </c>
      <c r="I457" s="4">
        <v>72902.0</v>
      </c>
      <c r="J457" s="4">
        <v>1.732673</v>
      </c>
      <c r="K457" s="4">
        <v>828.431818</v>
      </c>
      <c r="L457" s="4">
        <v>90225.247525</v>
      </c>
      <c r="M457" s="4">
        <v>104444.126075</v>
      </c>
      <c r="N457" s="5">
        <v>0.0</v>
      </c>
      <c r="O457" s="5">
        <v>0.0</v>
      </c>
      <c r="P457" s="5">
        <v>0.0</v>
      </c>
      <c r="Q457" s="4">
        <v>0.0</v>
      </c>
      <c r="R457" s="4">
        <v>14.0</v>
      </c>
      <c r="S457" s="4">
        <v>5.0</v>
      </c>
    </row>
    <row r="458">
      <c r="A458" s="3">
        <f t="shared" si="12"/>
        <v>45435</v>
      </c>
      <c r="B458" s="4" t="s">
        <v>23</v>
      </c>
      <c r="C458" s="4" t="s">
        <v>119</v>
      </c>
      <c r="D458" s="4" t="s">
        <v>124</v>
      </c>
      <c r="E458" s="4" t="s">
        <v>22</v>
      </c>
      <c r="F458" s="4">
        <v>0.0</v>
      </c>
      <c r="G458" s="4">
        <v>0.0</v>
      </c>
      <c r="H458" s="4">
        <v>0.0</v>
      </c>
      <c r="I458" s="4">
        <v>0.0</v>
      </c>
      <c r="J458" s="4">
        <v>0.0</v>
      </c>
      <c r="K458" s="4">
        <v>0.0</v>
      </c>
      <c r="L458" s="4">
        <v>0.0</v>
      </c>
      <c r="M458" s="4">
        <v>0.0</v>
      </c>
      <c r="N458" s="5">
        <v>0.0</v>
      </c>
      <c r="O458" s="5">
        <v>0.0</v>
      </c>
      <c r="P458" s="5">
        <v>0.0</v>
      </c>
      <c r="Q458" s="4">
        <v>0.0</v>
      </c>
      <c r="R458" s="4">
        <v>0.0</v>
      </c>
      <c r="S458" s="4">
        <v>1.0</v>
      </c>
    </row>
    <row r="459">
      <c r="A459" s="3">
        <f t="shared" si="12"/>
        <v>45435</v>
      </c>
      <c r="B459" s="4" t="s">
        <v>46</v>
      </c>
      <c r="C459" s="4" t="s">
        <v>77</v>
      </c>
      <c r="D459" s="4" t="s">
        <v>54</v>
      </c>
      <c r="E459" s="4" t="s">
        <v>40</v>
      </c>
      <c r="F459" s="4">
        <v>819.0</v>
      </c>
      <c r="G459" s="4">
        <v>1066.0</v>
      </c>
      <c r="H459" s="4">
        <v>1.301587</v>
      </c>
      <c r="I459" s="4">
        <v>29460.0</v>
      </c>
      <c r="J459" s="4">
        <v>1.969981</v>
      </c>
      <c r="K459" s="4">
        <v>140.956938</v>
      </c>
      <c r="L459" s="4">
        <v>27636.022514</v>
      </c>
      <c r="M459" s="4">
        <v>35970.695971</v>
      </c>
      <c r="N459" s="5">
        <v>0.0</v>
      </c>
      <c r="O459" s="5">
        <v>0.0</v>
      </c>
      <c r="P459" s="5">
        <v>0.0</v>
      </c>
      <c r="Q459" s="4">
        <v>0.0</v>
      </c>
      <c r="R459" s="4">
        <v>21.0</v>
      </c>
      <c r="S459" s="4">
        <v>0.0</v>
      </c>
    </row>
    <row r="460">
      <c r="A460" s="3">
        <f t="shared" si="12"/>
        <v>45435</v>
      </c>
      <c r="B460" s="4" t="s">
        <v>60</v>
      </c>
      <c r="C460" s="4" t="s">
        <v>61</v>
      </c>
      <c r="D460" s="4">
        <v>4.65808715565844E14</v>
      </c>
      <c r="E460" s="4" t="s">
        <v>40</v>
      </c>
      <c r="F460" s="4">
        <v>1116.0</v>
      </c>
      <c r="G460" s="4">
        <v>1202.0</v>
      </c>
      <c r="H460" s="4">
        <v>1.077061</v>
      </c>
      <c r="I460" s="4">
        <v>24813.0</v>
      </c>
      <c r="J460" s="4">
        <v>0.748752</v>
      </c>
      <c r="K460" s="4">
        <v>231.897196</v>
      </c>
      <c r="L460" s="4">
        <v>20643.094842</v>
      </c>
      <c r="M460" s="4">
        <v>22233.870968</v>
      </c>
      <c r="N460" s="5">
        <v>0.0</v>
      </c>
      <c r="O460" s="5">
        <v>0.0</v>
      </c>
      <c r="P460" s="5">
        <v>0.0</v>
      </c>
      <c r="Q460" s="4">
        <v>0.0</v>
      </c>
      <c r="R460" s="4">
        <v>9.0</v>
      </c>
      <c r="S460" s="4">
        <v>0.0</v>
      </c>
    </row>
    <row r="461">
      <c r="A461" s="3">
        <f t="shared" si="12"/>
        <v>45435</v>
      </c>
      <c r="B461" s="4" t="s">
        <v>23</v>
      </c>
      <c r="C461" s="4" t="s">
        <v>62</v>
      </c>
      <c r="D461" s="4" t="s">
        <v>85</v>
      </c>
      <c r="E461" s="4" t="s">
        <v>22</v>
      </c>
      <c r="F461" s="4">
        <v>788.0</v>
      </c>
      <c r="G461" s="4">
        <v>906.0</v>
      </c>
      <c r="H461" s="4">
        <v>1.149746</v>
      </c>
      <c r="I461" s="4">
        <v>49109.0</v>
      </c>
      <c r="J461" s="4">
        <v>0.883002</v>
      </c>
      <c r="K461" s="4">
        <v>779.507937</v>
      </c>
      <c r="L461" s="4">
        <v>54204.19426</v>
      </c>
      <c r="M461" s="4">
        <v>62321.06599</v>
      </c>
      <c r="N461" s="5">
        <v>0.0</v>
      </c>
      <c r="O461" s="5">
        <v>0.0</v>
      </c>
      <c r="P461" s="5">
        <v>0.0</v>
      </c>
      <c r="Q461" s="4">
        <v>0.0</v>
      </c>
      <c r="R461" s="4">
        <v>8.0</v>
      </c>
      <c r="S461" s="4">
        <v>0.0</v>
      </c>
    </row>
    <row r="462">
      <c r="A462" s="3">
        <f t="shared" si="12"/>
        <v>45435</v>
      </c>
      <c r="B462" s="4" t="s">
        <v>19</v>
      </c>
      <c r="C462" s="4" t="s">
        <v>48</v>
      </c>
      <c r="D462" s="4" t="s">
        <v>67</v>
      </c>
      <c r="E462" s="4" t="s">
        <v>22</v>
      </c>
      <c r="F462" s="4">
        <v>856.0</v>
      </c>
      <c r="G462" s="4">
        <v>942.0</v>
      </c>
      <c r="H462" s="4">
        <v>1.100467</v>
      </c>
      <c r="I462" s="4">
        <v>43669.0</v>
      </c>
      <c r="J462" s="4">
        <v>0.0</v>
      </c>
      <c r="K462" s="4">
        <v>661.651515</v>
      </c>
      <c r="L462" s="4">
        <v>46357.749469</v>
      </c>
      <c r="M462" s="4">
        <v>51015.186916</v>
      </c>
      <c r="N462" s="5">
        <v>0.0</v>
      </c>
      <c r="O462" s="5">
        <v>0.0</v>
      </c>
      <c r="P462" s="5">
        <v>0.0</v>
      </c>
      <c r="Q462" s="4">
        <v>0.0</v>
      </c>
      <c r="R462" s="4">
        <v>0.0</v>
      </c>
      <c r="S462" s="4">
        <v>2.0</v>
      </c>
    </row>
    <row r="463">
      <c r="A463" s="3">
        <f t="shared" si="12"/>
        <v>45435</v>
      </c>
      <c r="B463" s="4" t="s">
        <v>72</v>
      </c>
      <c r="C463" s="4" t="s">
        <v>80</v>
      </c>
      <c r="D463" s="4">
        <v>4.43021894376937E14</v>
      </c>
      <c r="E463" s="4" t="s">
        <v>22</v>
      </c>
      <c r="F463" s="4">
        <v>7576.0</v>
      </c>
      <c r="G463" s="4">
        <v>7996.0</v>
      </c>
      <c r="H463" s="4">
        <v>1.055438</v>
      </c>
      <c r="I463" s="4">
        <v>274988.0</v>
      </c>
      <c r="J463" s="4">
        <v>1.850925</v>
      </c>
      <c r="K463" s="4">
        <v>366.16245</v>
      </c>
      <c r="L463" s="4">
        <v>34390.695348</v>
      </c>
      <c r="M463" s="4">
        <v>36297.254488</v>
      </c>
      <c r="N463" s="5">
        <v>0.0</v>
      </c>
      <c r="O463" s="5">
        <v>0.0</v>
      </c>
      <c r="P463" s="5">
        <v>0.0</v>
      </c>
      <c r="Q463" s="4">
        <v>9.0</v>
      </c>
      <c r="R463" s="4">
        <v>148.0</v>
      </c>
      <c r="S463" s="4">
        <v>31.0</v>
      </c>
    </row>
    <row r="464">
      <c r="A464" s="3">
        <f t="shared" si="12"/>
        <v>45435</v>
      </c>
      <c r="B464" s="4" t="s">
        <v>19</v>
      </c>
      <c r="C464" s="4" t="s">
        <v>66</v>
      </c>
      <c r="D464" s="4" t="s">
        <v>67</v>
      </c>
      <c r="E464" s="4" t="s">
        <v>22</v>
      </c>
      <c r="F464" s="4">
        <v>125.0</v>
      </c>
      <c r="G464" s="4">
        <v>126.0</v>
      </c>
      <c r="H464" s="4">
        <v>1.008</v>
      </c>
      <c r="I464" s="4">
        <v>9314.0</v>
      </c>
      <c r="J464" s="4">
        <v>0.793651</v>
      </c>
      <c r="K464" s="4">
        <v>1034.888889</v>
      </c>
      <c r="L464" s="4">
        <v>73920.634921</v>
      </c>
      <c r="M464" s="4">
        <v>74512.0</v>
      </c>
      <c r="N464" s="5">
        <v>0.0</v>
      </c>
      <c r="O464" s="5">
        <v>0.0</v>
      </c>
      <c r="P464" s="5">
        <v>0.0</v>
      </c>
      <c r="Q464" s="4">
        <v>0.0</v>
      </c>
      <c r="R464" s="4">
        <v>1.0</v>
      </c>
      <c r="S464" s="4">
        <v>0.0</v>
      </c>
    </row>
    <row r="465">
      <c r="A465" s="3">
        <f t="shared" si="12"/>
        <v>45435</v>
      </c>
      <c r="B465" s="4" t="s">
        <v>58</v>
      </c>
      <c r="C465" s="4" t="s">
        <v>86</v>
      </c>
      <c r="D465" s="4">
        <v>8.46255976289914E14</v>
      </c>
      <c r="E465" s="4" t="s">
        <v>22</v>
      </c>
      <c r="F465" s="4">
        <v>441.0</v>
      </c>
      <c r="G465" s="4">
        <v>483.0</v>
      </c>
      <c r="H465" s="4">
        <v>1.095238</v>
      </c>
      <c r="I465" s="4">
        <v>39209.0</v>
      </c>
      <c r="J465" s="4">
        <v>0.621118</v>
      </c>
      <c r="K465" s="4">
        <v>1120.257143</v>
      </c>
      <c r="L465" s="4">
        <v>81178.05383</v>
      </c>
      <c r="M465" s="4">
        <v>88909.297052</v>
      </c>
      <c r="N465" s="5">
        <v>0.0</v>
      </c>
      <c r="O465" s="5">
        <v>0.0</v>
      </c>
      <c r="P465" s="5">
        <v>0.0</v>
      </c>
      <c r="Q465" s="4">
        <v>0.0</v>
      </c>
      <c r="R465" s="4">
        <v>3.0</v>
      </c>
      <c r="S465" s="4">
        <v>1.0</v>
      </c>
    </row>
    <row r="466">
      <c r="A466" s="3">
        <f t="shared" si="12"/>
        <v>45435</v>
      </c>
      <c r="B466" s="4" t="s">
        <v>32</v>
      </c>
      <c r="C466" s="4" t="s">
        <v>69</v>
      </c>
      <c r="D466" s="4">
        <v>1.21073914650826E15</v>
      </c>
      <c r="E466" s="4" t="s">
        <v>22</v>
      </c>
      <c r="F466" s="4">
        <v>14.0</v>
      </c>
      <c r="G466" s="4">
        <v>16.0</v>
      </c>
      <c r="H466" s="4">
        <v>1.142857</v>
      </c>
      <c r="I466" s="4">
        <v>592.0</v>
      </c>
      <c r="J466" s="4">
        <v>0.0</v>
      </c>
      <c r="K466" s="4">
        <v>0.0</v>
      </c>
      <c r="L466" s="4">
        <v>37000.0</v>
      </c>
      <c r="M466" s="4">
        <v>42285.714286</v>
      </c>
      <c r="N466" s="5">
        <v>0.0</v>
      </c>
      <c r="O466" s="5">
        <v>0.0</v>
      </c>
      <c r="P466" s="5">
        <v>0.0</v>
      </c>
      <c r="Q466" s="4">
        <v>0.0</v>
      </c>
      <c r="R466" s="4">
        <v>0.0</v>
      </c>
      <c r="S466" s="4">
        <v>0.0</v>
      </c>
    </row>
    <row r="467">
      <c r="A467" s="3">
        <f t="shared" si="12"/>
        <v>45435</v>
      </c>
      <c r="B467" s="4" t="s">
        <v>50</v>
      </c>
      <c r="C467" s="4" t="s">
        <v>129</v>
      </c>
      <c r="D467" s="4" t="s">
        <v>130</v>
      </c>
      <c r="E467" s="4" t="s">
        <v>40</v>
      </c>
      <c r="F467" s="4">
        <v>745.0</v>
      </c>
      <c r="G467" s="4">
        <v>790.0</v>
      </c>
      <c r="H467" s="4">
        <v>1.060403</v>
      </c>
      <c r="I467" s="4">
        <v>54529.0</v>
      </c>
      <c r="J467" s="4">
        <v>0.759494</v>
      </c>
      <c r="K467" s="4">
        <v>641.517647</v>
      </c>
      <c r="L467" s="4">
        <v>69024.050633</v>
      </c>
      <c r="M467" s="4">
        <v>73193.288591</v>
      </c>
      <c r="N467" s="5">
        <v>0.0</v>
      </c>
      <c r="O467" s="5">
        <v>0.0</v>
      </c>
      <c r="P467" s="5">
        <v>0.0</v>
      </c>
      <c r="Q467" s="4">
        <v>1.0</v>
      </c>
      <c r="R467" s="4">
        <v>6.0</v>
      </c>
      <c r="S467" s="4">
        <v>2.0</v>
      </c>
    </row>
    <row r="468">
      <c r="A468" s="3">
        <f t="shared" si="12"/>
        <v>45435</v>
      </c>
      <c r="B468" s="4" t="s">
        <v>35</v>
      </c>
      <c r="C468" s="4" t="s">
        <v>64</v>
      </c>
      <c r="D468" s="4">
        <v>4.61165152696867E14</v>
      </c>
      <c r="E468" s="4" t="s">
        <v>22</v>
      </c>
      <c r="F468" s="4">
        <v>0.0</v>
      </c>
      <c r="G468" s="4">
        <v>0.0</v>
      </c>
      <c r="H468" s="4">
        <v>0.0</v>
      </c>
      <c r="I468" s="4">
        <v>0.0</v>
      </c>
      <c r="J468" s="4">
        <v>0.0</v>
      </c>
      <c r="K468" s="4">
        <v>0.0</v>
      </c>
      <c r="L468" s="4">
        <v>0.0</v>
      </c>
      <c r="M468" s="4">
        <v>0.0</v>
      </c>
      <c r="N468" s="5">
        <v>0.0</v>
      </c>
      <c r="O468" s="5">
        <v>0.0</v>
      </c>
      <c r="P468" s="5">
        <v>0.0</v>
      </c>
      <c r="Q468" s="4">
        <v>0.0</v>
      </c>
      <c r="R468" s="4">
        <v>0.0</v>
      </c>
      <c r="S468" s="4">
        <v>1.0</v>
      </c>
    </row>
    <row r="469">
      <c r="A469" s="3">
        <f t="shared" si="12"/>
        <v>45435</v>
      </c>
      <c r="B469" s="4" t="s">
        <v>50</v>
      </c>
      <c r="C469" s="4" t="s">
        <v>129</v>
      </c>
      <c r="D469" s="4" t="s">
        <v>131</v>
      </c>
      <c r="E469" s="4" t="s">
        <v>40</v>
      </c>
      <c r="F469" s="4">
        <v>130.0</v>
      </c>
      <c r="G469" s="4">
        <v>155.0</v>
      </c>
      <c r="H469" s="4">
        <v>1.192308</v>
      </c>
      <c r="I469" s="4">
        <v>16671.0</v>
      </c>
      <c r="J469" s="4">
        <v>1.290323</v>
      </c>
      <c r="K469" s="4">
        <v>1282.384615</v>
      </c>
      <c r="L469" s="4">
        <v>107554.83871</v>
      </c>
      <c r="M469" s="4">
        <v>128238.461538</v>
      </c>
      <c r="N469" s="5">
        <v>0.0</v>
      </c>
      <c r="O469" s="5">
        <v>0.0</v>
      </c>
      <c r="P469" s="5">
        <v>0.0</v>
      </c>
      <c r="Q469" s="4">
        <v>0.0</v>
      </c>
      <c r="R469" s="4">
        <v>2.0</v>
      </c>
      <c r="S469" s="4">
        <v>0.0</v>
      </c>
    </row>
    <row r="470">
      <c r="A470" s="3">
        <f t="shared" si="12"/>
        <v>45435</v>
      </c>
      <c r="B470" s="4" t="s">
        <v>44</v>
      </c>
      <c r="C470" s="4" t="s">
        <v>133</v>
      </c>
      <c r="D470" s="4">
        <v>4.80971220582004E14</v>
      </c>
      <c r="E470" s="4" t="s">
        <v>40</v>
      </c>
      <c r="F470" s="4">
        <v>28.0</v>
      </c>
      <c r="G470" s="4">
        <v>32.0</v>
      </c>
      <c r="H470" s="4">
        <v>1.142857</v>
      </c>
      <c r="I470" s="4">
        <v>4488.0</v>
      </c>
      <c r="J470" s="4">
        <v>3.125</v>
      </c>
      <c r="K470" s="4">
        <v>1122.0</v>
      </c>
      <c r="L470" s="4">
        <v>140250.0</v>
      </c>
      <c r="M470" s="4">
        <v>160285.714286</v>
      </c>
      <c r="N470" s="5">
        <v>0.0</v>
      </c>
      <c r="O470" s="5">
        <v>0.0</v>
      </c>
      <c r="P470" s="5">
        <v>0.0</v>
      </c>
      <c r="Q470" s="4">
        <v>0.0</v>
      </c>
      <c r="R470" s="4">
        <v>1.0</v>
      </c>
      <c r="S470" s="4">
        <v>0.0</v>
      </c>
    </row>
    <row r="471">
      <c r="A471" s="3">
        <f t="shared" si="12"/>
        <v>45435</v>
      </c>
      <c r="B471" s="4" t="s">
        <v>35</v>
      </c>
      <c r="C471" s="4" t="s">
        <v>132</v>
      </c>
      <c r="D471" s="4">
        <v>4.61165152696867E14</v>
      </c>
      <c r="E471" s="4" t="s">
        <v>22</v>
      </c>
      <c r="F471" s="4">
        <v>1130.0</v>
      </c>
      <c r="G471" s="4">
        <v>1380.0</v>
      </c>
      <c r="H471" s="4">
        <v>1.221239</v>
      </c>
      <c r="I471" s="4">
        <v>107526.0</v>
      </c>
      <c r="J471" s="4">
        <v>0.507246</v>
      </c>
      <c r="K471" s="4">
        <v>1235.931034</v>
      </c>
      <c r="L471" s="4">
        <v>77917.391304</v>
      </c>
      <c r="M471" s="4">
        <v>95155.752212</v>
      </c>
      <c r="N471" s="5">
        <v>0.0</v>
      </c>
      <c r="O471" s="5">
        <v>0.0</v>
      </c>
      <c r="P471" s="5">
        <v>0.0</v>
      </c>
      <c r="Q471" s="4">
        <v>1.0</v>
      </c>
      <c r="R471" s="4">
        <v>7.0</v>
      </c>
      <c r="S471" s="4">
        <v>3.0</v>
      </c>
    </row>
    <row r="472">
      <c r="A472" s="3">
        <f t="shared" si="12"/>
        <v>45435</v>
      </c>
      <c r="B472" s="4" t="s">
        <v>50</v>
      </c>
      <c r="C472" s="4" t="s">
        <v>134</v>
      </c>
      <c r="D472" s="4" t="s">
        <v>130</v>
      </c>
      <c r="E472" s="4" t="s">
        <v>40</v>
      </c>
      <c r="F472" s="4">
        <v>1033.0</v>
      </c>
      <c r="G472" s="4">
        <v>1142.0</v>
      </c>
      <c r="H472" s="4">
        <v>1.105518</v>
      </c>
      <c r="I472" s="4">
        <v>64829.0</v>
      </c>
      <c r="J472" s="4">
        <v>1.050788</v>
      </c>
      <c r="K472" s="4">
        <v>558.87069</v>
      </c>
      <c r="L472" s="4">
        <v>56767.950963</v>
      </c>
      <c r="M472" s="4">
        <v>62757.986447</v>
      </c>
      <c r="N472" s="5">
        <v>0.0</v>
      </c>
      <c r="O472" s="5">
        <v>0.0</v>
      </c>
      <c r="P472" s="5">
        <v>0.0</v>
      </c>
      <c r="Q472" s="4">
        <v>1.0</v>
      </c>
      <c r="R472" s="4">
        <v>12.0</v>
      </c>
      <c r="S472" s="4">
        <v>4.0</v>
      </c>
    </row>
    <row r="473">
      <c r="A473" s="3">
        <f t="shared" si="12"/>
        <v>45435</v>
      </c>
      <c r="B473" s="4" t="s">
        <v>32</v>
      </c>
      <c r="C473" s="4" t="s">
        <v>135</v>
      </c>
      <c r="D473" s="4">
        <v>1.21073914650826E15</v>
      </c>
      <c r="E473" s="4" t="s">
        <v>22</v>
      </c>
      <c r="F473" s="4">
        <v>10.0</v>
      </c>
      <c r="G473" s="4">
        <v>10.0</v>
      </c>
      <c r="H473" s="4">
        <v>1.0</v>
      </c>
      <c r="I473" s="4">
        <v>537.0</v>
      </c>
      <c r="J473" s="4">
        <v>0.0</v>
      </c>
      <c r="K473" s="4">
        <v>0.0</v>
      </c>
      <c r="L473" s="4">
        <v>53700.0</v>
      </c>
      <c r="M473" s="4">
        <v>53700.0</v>
      </c>
      <c r="N473" s="5">
        <v>0.0</v>
      </c>
      <c r="O473" s="5">
        <v>0.0</v>
      </c>
      <c r="P473" s="5">
        <v>0.0</v>
      </c>
      <c r="Q473" s="4">
        <v>0.0</v>
      </c>
      <c r="R473" s="4">
        <v>0.0</v>
      </c>
      <c r="S473" s="4">
        <v>0.0</v>
      </c>
    </row>
    <row r="474">
      <c r="A474" s="3">
        <f t="shared" si="12"/>
        <v>45435</v>
      </c>
      <c r="B474" s="4" t="s">
        <v>32</v>
      </c>
      <c r="C474" s="4" t="s">
        <v>136</v>
      </c>
      <c r="D474" s="4">
        <v>1.21073914650826E15</v>
      </c>
      <c r="E474" s="4" t="s">
        <v>22</v>
      </c>
      <c r="F474" s="4">
        <v>83.0</v>
      </c>
      <c r="G474" s="4">
        <v>83.0</v>
      </c>
      <c r="H474" s="4">
        <v>1.0</v>
      </c>
      <c r="I474" s="4">
        <v>3993.0</v>
      </c>
      <c r="J474" s="4">
        <v>0.0</v>
      </c>
      <c r="K474" s="4">
        <v>798.6</v>
      </c>
      <c r="L474" s="4">
        <v>48108.433735</v>
      </c>
      <c r="M474" s="4">
        <v>48108.433735</v>
      </c>
      <c r="N474" s="5">
        <v>0.0</v>
      </c>
      <c r="O474" s="5">
        <v>0.0</v>
      </c>
      <c r="P474" s="5">
        <v>0.0</v>
      </c>
      <c r="Q474" s="4">
        <v>0.0</v>
      </c>
      <c r="R474" s="4">
        <v>0.0</v>
      </c>
      <c r="S474" s="4">
        <v>0.0</v>
      </c>
    </row>
    <row r="475">
      <c r="A475" s="3">
        <f t="shared" si="12"/>
        <v>45435</v>
      </c>
      <c r="B475" s="4" t="s">
        <v>19</v>
      </c>
      <c r="C475" s="4" t="s">
        <v>138</v>
      </c>
      <c r="D475" s="4">
        <v>8.46255976289914E14</v>
      </c>
      <c r="E475" s="4" t="s">
        <v>22</v>
      </c>
      <c r="F475" s="4">
        <v>79.0</v>
      </c>
      <c r="G475" s="4">
        <v>82.0</v>
      </c>
      <c r="H475" s="4">
        <v>1.037975</v>
      </c>
      <c r="I475" s="4">
        <v>10032.0</v>
      </c>
      <c r="J475" s="4">
        <v>0.0</v>
      </c>
      <c r="K475" s="4">
        <v>1672.0</v>
      </c>
      <c r="L475" s="4">
        <v>122341.463415</v>
      </c>
      <c r="M475" s="4">
        <v>126987.341772</v>
      </c>
      <c r="N475" s="5">
        <v>0.0</v>
      </c>
      <c r="O475" s="5">
        <v>0.0</v>
      </c>
      <c r="P475" s="5">
        <v>0.0</v>
      </c>
      <c r="Q475" s="4">
        <v>0.0</v>
      </c>
      <c r="R475" s="4">
        <v>0.0</v>
      </c>
      <c r="S475" s="4">
        <v>0.0</v>
      </c>
    </row>
    <row r="476">
      <c r="A476" s="3">
        <f t="shared" si="12"/>
        <v>45435</v>
      </c>
      <c r="B476" s="4" t="s">
        <v>19</v>
      </c>
      <c r="C476" s="4" t="s">
        <v>138</v>
      </c>
      <c r="D476" s="4" t="s">
        <v>67</v>
      </c>
      <c r="E476" s="4" t="s">
        <v>22</v>
      </c>
      <c r="F476" s="4">
        <v>42.0</v>
      </c>
      <c r="G476" s="4">
        <v>42.0</v>
      </c>
      <c r="H476" s="4">
        <v>1.0</v>
      </c>
      <c r="I476" s="4">
        <v>4813.0</v>
      </c>
      <c r="J476" s="4">
        <v>0.0</v>
      </c>
      <c r="K476" s="4">
        <v>2406.5</v>
      </c>
      <c r="L476" s="4">
        <v>114595.238095</v>
      </c>
      <c r="M476" s="4">
        <v>114595.238095</v>
      </c>
      <c r="N476" s="5">
        <v>0.0</v>
      </c>
      <c r="O476" s="5">
        <v>0.0</v>
      </c>
      <c r="P476" s="5">
        <v>0.0</v>
      </c>
      <c r="Q476" s="4">
        <v>0.0</v>
      </c>
      <c r="R476" s="4">
        <v>0.0</v>
      </c>
      <c r="S476" s="4">
        <v>0.0</v>
      </c>
    </row>
    <row r="477">
      <c r="A477" s="3">
        <f t="shared" si="12"/>
        <v>45435</v>
      </c>
      <c r="B477" s="4" t="s">
        <v>75</v>
      </c>
      <c r="C477" s="4" t="s">
        <v>76</v>
      </c>
      <c r="D477" s="4" t="s">
        <v>28</v>
      </c>
      <c r="E477" s="4" t="s">
        <v>40</v>
      </c>
      <c r="F477" s="4">
        <v>402.0</v>
      </c>
      <c r="G477" s="4">
        <v>441.0</v>
      </c>
      <c r="H477" s="4">
        <v>1.097015</v>
      </c>
      <c r="I477" s="4">
        <v>26571.0</v>
      </c>
      <c r="J477" s="4">
        <v>0.680272</v>
      </c>
      <c r="K477" s="4">
        <v>916.241379</v>
      </c>
      <c r="L477" s="4">
        <v>60251.70068</v>
      </c>
      <c r="M477" s="4">
        <v>66097.014925</v>
      </c>
      <c r="N477" s="5">
        <v>0.0</v>
      </c>
      <c r="O477" s="5">
        <v>0.0</v>
      </c>
      <c r="P477" s="5">
        <v>0.0</v>
      </c>
      <c r="Q477" s="4">
        <v>0.0</v>
      </c>
      <c r="R477" s="4">
        <v>3.0</v>
      </c>
      <c r="S477" s="4">
        <v>1.0</v>
      </c>
    </row>
    <row r="478">
      <c r="A478" s="3">
        <f t="shared" si="12"/>
        <v>45435</v>
      </c>
      <c r="B478" s="4" t="s">
        <v>75</v>
      </c>
      <c r="C478" s="4" t="s">
        <v>76</v>
      </c>
      <c r="D478" s="4">
        <v>1.21607611264123E15</v>
      </c>
      <c r="E478" s="4" t="s">
        <v>40</v>
      </c>
      <c r="F478" s="4">
        <v>324.0</v>
      </c>
      <c r="G478" s="4">
        <v>345.0</v>
      </c>
      <c r="H478" s="4">
        <v>1.064815</v>
      </c>
      <c r="I478" s="4">
        <v>25251.0</v>
      </c>
      <c r="J478" s="4">
        <v>0.289855</v>
      </c>
      <c r="K478" s="4">
        <v>765.181818</v>
      </c>
      <c r="L478" s="4">
        <v>73191.304348</v>
      </c>
      <c r="M478" s="4">
        <v>77935.185185</v>
      </c>
      <c r="N478" s="5">
        <v>0.0</v>
      </c>
      <c r="O478" s="5">
        <v>0.0</v>
      </c>
      <c r="P478" s="5">
        <v>0.0</v>
      </c>
      <c r="Q478" s="4">
        <v>0.0</v>
      </c>
      <c r="R478" s="4">
        <v>1.0</v>
      </c>
      <c r="S478" s="4">
        <v>1.0</v>
      </c>
    </row>
    <row r="479">
      <c r="A479" s="3">
        <f t="shared" ref="A479:A522" si="13">$A$478-1</f>
        <v>45434</v>
      </c>
      <c r="B479" s="4" t="s">
        <v>19</v>
      </c>
      <c r="C479" s="4" t="s">
        <v>48</v>
      </c>
      <c r="D479" s="4" t="s">
        <v>137</v>
      </c>
      <c r="E479" s="4" t="s">
        <v>22</v>
      </c>
      <c r="F479" s="4">
        <v>329.0</v>
      </c>
      <c r="G479" s="4">
        <v>381.0</v>
      </c>
      <c r="H479" s="4">
        <v>1.158055</v>
      </c>
      <c r="I479" s="4">
        <v>19522.0</v>
      </c>
      <c r="J479" s="4">
        <v>1.049869</v>
      </c>
      <c r="K479" s="4">
        <v>673.172414</v>
      </c>
      <c r="L479" s="4">
        <v>51238.845144</v>
      </c>
      <c r="M479" s="4">
        <v>59337.386018</v>
      </c>
      <c r="N479" s="5">
        <v>0.0</v>
      </c>
      <c r="O479" s="5">
        <v>0.0</v>
      </c>
      <c r="P479" s="5">
        <v>0.0</v>
      </c>
      <c r="Q479" s="4">
        <v>0.0</v>
      </c>
      <c r="R479" s="4">
        <v>4.0</v>
      </c>
      <c r="S479" s="4">
        <v>0.0</v>
      </c>
    </row>
    <row r="480">
      <c r="A480" s="3">
        <f t="shared" si="13"/>
        <v>45434</v>
      </c>
      <c r="B480" s="4" t="s">
        <v>19</v>
      </c>
      <c r="C480" s="4" t="s">
        <v>100</v>
      </c>
      <c r="D480" s="4" t="s">
        <v>67</v>
      </c>
      <c r="E480" s="4" t="s">
        <v>22</v>
      </c>
      <c r="F480" s="4">
        <v>22.0</v>
      </c>
      <c r="G480" s="4">
        <v>26.0</v>
      </c>
      <c r="H480" s="4">
        <v>1.181818</v>
      </c>
      <c r="I480" s="4">
        <v>2699.0</v>
      </c>
      <c r="J480" s="4">
        <v>0.0</v>
      </c>
      <c r="K480" s="4">
        <v>2699.0</v>
      </c>
      <c r="L480" s="4">
        <v>103807.692308</v>
      </c>
      <c r="M480" s="4">
        <v>122681.818182</v>
      </c>
      <c r="N480" s="5">
        <v>0.0</v>
      </c>
      <c r="O480" s="5">
        <v>0.0</v>
      </c>
      <c r="P480" s="5">
        <v>0.0</v>
      </c>
      <c r="Q480" s="4">
        <v>0.0</v>
      </c>
      <c r="R480" s="4">
        <v>0.0</v>
      </c>
      <c r="S480" s="4">
        <v>0.0</v>
      </c>
    </row>
    <row r="481">
      <c r="A481" s="3">
        <f t="shared" si="13"/>
        <v>45434</v>
      </c>
      <c r="B481" s="4" t="s">
        <v>19</v>
      </c>
      <c r="C481" s="4" t="s">
        <v>100</v>
      </c>
      <c r="D481" s="4">
        <v>8.46255976289914E14</v>
      </c>
      <c r="E481" s="4" t="s">
        <v>22</v>
      </c>
      <c r="F481" s="4">
        <v>57.0</v>
      </c>
      <c r="G481" s="4">
        <v>59.0</v>
      </c>
      <c r="H481" s="4">
        <v>1.035088</v>
      </c>
      <c r="I481" s="4">
        <v>6446.0</v>
      </c>
      <c r="J481" s="4">
        <v>1.694915</v>
      </c>
      <c r="K481" s="4">
        <v>716.222222</v>
      </c>
      <c r="L481" s="4">
        <v>109254.237288</v>
      </c>
      <c r="M481" s="4">
        <v>113087.719298</v>
      </c>
      <c r="N481" s="5">
        <v>0.0</v>
      </c>
      <c r="O481" s="5">
        <v>0.0</v>
      </c>
      <c r="P481" s="5">
        <v>0.0</v>
      </c>
      <c r="Q481" s="4">
        <v>0.0</v>
      </c>
      <c r="R481" s="4">
        <v>1.0</v>
      </c>
      <c r="S481" s="4">
        <v>0.0</v>
      </c>
    </row>
    <row r="482">
      <c r="A482" s="3">
        <f t="shared" si="13"/>
        <v>45434</v>
      </c>
      <c r="B482" s="4" t="s">
        <v>72</v>
      </c>
      <c r="C482" s="4" t="s">
        <v>101</v>
      </c>
      <c r="D482" s="4">
        <v>8.46255976289914E14</v>
      </c>
      <c r="E482" s="4" t="s">
        <v>22</v>
      </c>
      <c r="F482" s="4">
        <v>985.0</v>
      </c>
      <c r="G482" s="4">
        <v>1146.0</v>
      </c>
      <c r="H482" s="4">
        <v>1.163452</v>
      </c>
      <c r="I482" s="4">
        <v>157888.0</v>
      </c>
      <c r="J482" s="4">
        <v>0.4363</v>
      </c>
      <c r="K482" s="4">
        <v>1205.251908</v>
      </c>
      <c r="L482" s="4">
        <v>137773.123909</v>
      </c>
      <c r="M482" s="4">
        <v>160292.385787</v>
      </c>
      <c r="N482" s="5">
        <v>0.0</v>
      </c>
      <c r="O482" s="5">
        <v>0.0</v>
      </c>
      <c r="P482" s="5">
        <v>0.0</v>
      </c>
      <c r="Q482" s="4">
        <v>0.0</v>
      </c>
      <c r="R482" s="4">
        <v>5.0</v>
      </c>
      <c r="S482" s="4">
        <v>7.0</v>
      </c>
    </row>
    <row r="483">
      <c r="A483" s="3">
        <f t="shared" si="13"/>
        <v>45434</v>
      </c>
      <c r="B483" s="4" t="s">
        <v>19</v>
      </c>
      <c r="C483" s="4" t="s">
        <v>48</v>
      </c>
      <c r="D483" s="4" t="s">
        <v>49</v>
      </c>
      <c r="E483" s="4" t="s">
        <v>22</v>
      </c>
      <c r="F483" s="4">
        <v>101.0</v>
      </c>
      <c r="G483" s="4">
        <v>111.0</v>
      </c>
      <c r="H483" s="4">
        <v>1.09901</v>
      </c>
      <c r="I483" s="4">
        <v>8926.0</v>
      </c>
      <c r="J483" s="4">
        <v>0.0</v>
      </c>
      <c r="K483" s="4">
        <v>743.833333</v>
      </c>
      <c r="L483" s="4">
        <v>80414.414414</v>
      </c>
      <c r="M483" s="4">
        <v>88376.237624</v>
      </c>
      <c r="N483" s="5">
        <v>0.0</v>
      </c>
      <c r="O483" s="5">
        <v>0.0</v>
      </c>
      <c r="P483" s="5">
        <v>0.0</v>
      </c>
      <c r="Q483" s="4">
        <v>0.0</v>
      </c>
      <c r="R483" s="4">
        <v>0.0</v>
      </c>
      <c r="S483" s="4">
        <v>0.0</v>
      </c>
    </row>
    <row r="484">
      <c r="A484" s="3">
        <f t="shared" si="13"/>
        <v>45434</v>
      </c>
      <c r="B484" s="4" t="s">
        <v>35</v>
      </c>
      <c r="C484" s="4" t="s">
        <v>83</v>
      </c>
      <c r="D484" s="4">
        <v>4.67093748770674E14</v>
      </c>
      <c r="E484" s="4" t="s">
        <v>22</v>
      </c>
      <c r="F484" s="4">
        <v>584.0</v>
      </c>
      <c r="G484" s="4">
        <v>706.0</v>
      </c>
      <c r="H484" s="4">
        <v>1.208904</v>
      </c>
      <c r="I484" s="4">
        <v>60006.0</v>
      </c>
      <c r="J484" s="4">
        <v>0.849858</v>
      </c>
      <c r="K484" s="4">
        <v>937.59375</v>
      </c>
      <c r="L484" s="4">
        <v>84994.334278</v>
      </c>
      <c r="M484" s="4">
        <v>102750.0</v>
      </c>
      <c r="N484" s="5">
        <v>0.0</v>
      </c>
      <c r="O484" s="5">
        <v>0.0</v>
      </c>
      <c r="P484" s="5">
        <v>0.0</v>
      </c>
      <c r="Q484" s="4">
        <v>1.0</v>
      </c>
      <c r="R484" s="4">
        <v>6.0</v>
      </c>
      <c r="S484" s="4">
        <v>5.0</v>
      </c>
    </row>
    <row r="485">
      <c r="A485" s="3">
        <f t="shared" si="13"/>
        <v>45434</v>
      </c>
      <c r="B485" s="4" t="s">
        <v>19</v>
      </c>
      <c r="C485" s="4" t="s">
        <v>141</v>
      </c>
      <c r="D485" s="4" t="s">
        <v>142</v>
      </c>
      <c r="E485" s="4" t="s">
        <v>22</v>
      </c>
      <c r="F485" s="4">
        <v>330.0</v>
      </c>
      <c r="G485" s="4">
        <v>359.0</v>
      </c>
      <c r="H485" s="4">
        <v>1.087879</v>
      </c>
      <c r="I485" s="4">
        <v>20377.0</v>
      </c>
      <c r="J485" s="4">
        <v>0.557103</v>
      </c>
      <c r="K485" s="4">
        <v>582.2</v>
      </c>
      <c r="L485" s="4">
        <v>56760.445682</v>
      </c>
      <c r="M485" s="4">
        <v>61748.484848</v>
      </c>
      <c r="N485" s="5">
        <v>0.0</v>
      </c>
      <c r="O485" s="5">
        <v>0.0</v>
      </c>
      <c r="P485" s="5">
        <v>0.0</v>
      </c>
      <c r="Q485" s="4">
        <v>0.0</v>
      </c>
      <c r="R485" s="4">
        <v>2.0</v>
      </c>
      <c r="S485" s="4">
        <v>1.0</v>
      </c>
    </row>
    <row r="486">
      <c r="A486" s="3">
        <f t="shared" si="13"/>
        <v>45434</v>
      </c>
      <c r="B486" s="4" t="s">
        <v>32</v>
      </c>
      <c r="C486" s="4" t="s">
        <v>143</v>
      </c>
      <c r="D486" s="4">
        <v>7.64478117801034E14</v>
      </c>
      <c r="E486" s="4" t="s">
        <v>22</v>
      </c>
      <c r="F486" s="4">
        <v>111.0</v>
      </c>
      <c r="G486" s="4">
        <v>112.0</v>
      </c>
      <c r="H486" s="4">
        <v>1.009009</v>
      </c>
      <c r="I486" s="4">
        <v>7113.0</v>
      </c>
      <c r="J486" s="4">
        <v>0.0</v>
      </c>
      <c r="K486" s="4">
        <v>2371.0</v>
      </c>
      <c r="L486" s="4">
        <v>63508.928571</v>
      </c>
      <c r="M486" s="4">
        <v>64081.081081</v>
      </c>
      <c r="N486" s="5">
        <v>0.0</v>
      </c>
      <c r="O486" s="5">
        <v>0.0</v>
      </c>
      <c r="P486" s="5">
        <v>0.0</v>
      </c>
      <c r="Q486" s="4">
        <v>0.0</v>
      </c>
      <c r="R486" s="4">
        <v>0.0</v>
      </c>
      <c r="S486" s="4">
        <v>0.0</v>
      </c>
    </row>
    <row r="487">
      <c r="A487" s="3">
        <f t="shared" si="13"/>
        <v>45434</v>
      </c>
      <c r="B487" s="4" t="s">
        <v>50</v>
      </c>
      <c r="C487" s="4" t="s">
        <v>140</v>
      </c>
      <c r="D487" s="4" t="s">
        <v>130</v>
      </c>
      <c r="E487" s="4" t="s">
        <v>40</v>
      </c>
      <c r="F487" s="4">
        <v>748.0</v>
      </c>
      <c r="G487" s="4">
        <v>946.0</v>
      </c>
      <c r="H487" s="4">
        <v>1.264706</v>
      </c>
      <c r="I487" s="4">
        <v>58726.0</v>
      </c>
      <c r="J487" s="4">
        <v>0.528541</v>
      </c>
      <c r="K487" s="4">
        <v>587.26</v>
      </c>
      <c r="L487" s="4">
        <v>62078.224101</v>
      </c>
      <c r="M487" s="4">
        <v>78510.695187</v>
      </c>
      <c r="N487" s="5">
        <v>0.0</v>
      </c>
      <c r="O487" s="5">
        <v>0.0</v>
      </c>
      <c r="P487" s="5">
        <v>0.0</v>
      </c>
      <c r="Q487" s="4">
        <v>2.0</v>
      </c>
      <c r="R487" s="4">
        <v>5.0</v>
      </c>
      <c r="S487" s="4">
        <v>2.0</v>
      </c>
    </row>
    <row r="488">
      <c r="A488" s="3">
        <f t="shared" si="13"/>
        <v>45434</v>
      </c>
      <c r="B488" s="4" t="s">
        <v>29</v>
      </c>
      <c r="C488" s="4" t="s">
        <v>34</v>
      </c>
      <c r="D488" s="4">
        <v>9.92885378293639E14</v>
      </c>
      <c r="E488" s="4" t="s">
        <v>22</v>
      </c>
      <c r="F488" s="4">
        <v>1361.0</v>
      </c>
      <c r="G488" s="4">
        <v>1544.0</v>
      </c>
      <c r="H488" s="4">
        <v>1.13446</v>
      </c>
      <c r="I488" s="4">
        <v>78356.0</v>
      </c>
      <c r="J488" s="4">
        <v>0.647668</v>
      </c>
      <c r="K488" s="4">
        <v>816.208333</v>
      </c>
      <c r="L488" s="4">
        <v>50748.704663</v>
      </c>
      <c r="M488" s="4">
        <v>57572.373255</v>
      </c>
      <c r="N488" s="5">
        <v>0.0</v>
      </c>
      <c r="O488" s="5">
        <v>0.0</v>
      </c>
      <c r="P488" s="5">
        <v>0.0</v>
      </c>
      <c r="Q488" s="4">
        <v>2.0</v>
      </c>
      <c r="R488" s="4">
        <v>10.0</v>
      </c>
      <c r="S488" s="4">
        <v>5.0</v>
      </c>
    </row>
    <row r="489">
      <c r="A489" s="3">
        <f t="shared" si="13"/>
        <v>45434</v>
      </c>
      <c r="B489" s="4" t="s">
        <v>19</v>
      </c>
      <c r="C489" s="4" t="s">
        <v>66</v>
      </c>
      <c r="D489" s="4">
        <v>8.46255976289914E14</v>
      </c>
      <c r="E489" s="4" t="s">
        <v>22</v>
      </c>
      <c r="F489" s="4">
        <v>96.0</v>
      </c>
      <c r="G489" s="4">
        <v>101.0</v>
      </c>
      <c r="H489" s="4">
        <v>1.052083</v>
      </c>
      <c r="I489" s="4">
        <v>11505.0</v>
      </c>
      <c r="J489" s="4">
        <v>0.0</v>
      </c>
      <c r="K489" s="4">
        <v>1643.571429</v>
      </c>
      <c r="L489" s="4">
        <v>113910.891089</v>
      </c>
      <c r="M489" s="4">
        <v>119843.75</v>
      </c>
      <c r="N489" s="5">
        <v>0.0</v>
      </c>
      <c r="O489" s="5">
        <v>0.0</v>
      </c>
      <c r="P489" s="5">
        <v>0.0</v>
      </c>
      <c r="Q489" s="4">
        <v>0.0</v>
      </c>
      <c r="R489" s="4">
        <v>0.0</v>
      </c>
      <c r="S489" s="4">
        <v>0.0</v>
      </c>
    </row>
    <row r="490">
      <c r="A490" s="3">
        <f t="shared" si="13"/>
        <v>45434</v>
      </c>
      <c r="B490" s="4" t="s">
        <v>19</v>
      </c>
      <c r="C490" s="4" t="s">
        <v>138</v>
      </c>
      <c r="D490" s="4" t="s">
        <v>139</v>
      </c>
      <c r="E490" s="4" t="s">
        <v>22</v>
      </c>
      <c r="F490" s="4">
        <v>172.0</v>
      </c>
      <c r="G490" s="4">
        <v>193.0</v>
      </c>
      <c r="H490" s="4">
        <v>1.122093</v>
      </c>
      <c r="I490" s="4">
        <v>14480.0</v>
      </c>
      <c r="J490" s="4">
        <v>0.0</v>
      </c>
      <c r="K490" s="4">
        <v>1448.0</v>
      </c>
      <c r="L490" s="4">
        <v>75025.906736</v>
      </c>
      <c r="M490" s="4">
        <v>84186.046512</v>
      </c>
      <c r="N490" s="5">
        <v>0.0</v>
      </c>
      <c r="O490" s="5">
        <v>0.0</v>
      </c>
      <c r="P490" s="5">
        <v>0.0</v>
      </c>
      <c r="Q490" s="4">
        <v>0.0</v>
      </c>
      <c r="R490" s="4">
        <v>0.0</v>
      </c>
      <c r="S490" s="4">
        <v>0.0</v>
      </c>
    </row>
    <row r="491">
      <c r="A491" s="3">
        <f t="shared" si="13"/>
        <v>45434</v>
      </c>
      <c r="B491" s="4" t="s">
        <v>29</v>
      </c>
      <c r="C491" s="4" t="s">
        <v>144</v>
      </c>
      <c r="D491" s="4" t="s">
        <v>114</v>
      </c>
      <c r="E491" s="4" t="s">
        <v>22</v>
      </c>
      <c r="F491" s="4">
        <v>291.0</v>
      </c>
      <c r="G491" s="4">
        <v>303.0</v>
      </c>
      <c r="H491" s="4">
        <v>1.041237</v>
      </c>
      <c r="I491" s="4">
        <v>8138.0</v>
      </c>
      <c r="J491" s="4">
        <v>0.660066</v>
      </c>
      <c r="K491" s="4">
        <v>581.285714</v>
      </c>
      <c r="L491" s="4">
        <v>26858.085809</v>
      </c>
      <c r="M491" s="4">
        <v>27965.635739</v>
      </c>
      <c r="N491" s="5">
        <v>0.0</v>
      </c>
      <c r="O491" s="5">
        <v>0.0</v>
      </c>
      <c r="P491" s="5">
        <v>0.0</v>
      </c>
      <c r="Q491" s="4">
        <v>1.0</v>
      </c>
      <c r="R491" s="4">
        <v>2.0</v>
      </c>
      <c r="S491" s="4">
        <v>0.0</v>
      </c>
    </row>
    <row r="492">
      <c r="A492" s="3">
        <f t="shared" si="13"/>
        <v>45434</v>
      </c>
      <c r="B492" s="4" t="s">
        <v>58</v>
      </c>
      <c r="C492" s="4" t="s">
        <v>84</v>
      </c>
      <c r="D492" s="4">
        <v>4.43021894376937E14</v>
      </c>
      <c r="E492" s="4" t="s">
        <v>22</v>
      </c>
      <c r="F492" s="4">
        <v>758.0</v>
      </c>
      <c r="G492" s="4">
        <v>781.0</v>
      </c>
      <c r="H492" s="4">
        <v>1.030343</v>
      </c>
      <c r="I492" s="4">
        <v>52019.0</v>
      </c>
      <c r="J492" s="4">
        <v>2.048656</v>
      </c>
      <c r="K492" s="4">
        <v>536.278351</v>
      </c>
      <c r="L492" s="4">
        <v>66605.633803</v>
      </c>
      <c r="M492" s="4">
        <v>68626.649077</v>
      </c>
      <c r="N492" s="5">
        <v>0.0</v>
      </c>
      <c r="O492" s="5">
        <v>0.0</v>
      </c>
      <c r="P492" s="5">
        <v>0.0</v>
      </c>
      <c r="Q492" s="4">
        <v>1.0</v>
      </c>
      <c r="R492" s="4">
        <v>16.0</v>
      </c>
      <c r="S492" s="4">
        <v>1.0</v>
      </c>
    </row>
    <row r="493">
      <c r="A493" s="3">
        <f t="shared" si="13"/>
        <v>45434</v>
      </c>
      <c r="B493" s="4" t="s">
        <v>29</v>
      </c>
      <c r="C493" s="4" t="s">
        <v>144</v>
      </c>
      <c r="D493" s="4" t="s">
        <v>113</v>
      </c>
      <c r="E493" s="4" t="s">
        <v>22</v>
      </c>
      <c r="F493" s="4">
        <v>647.0</v>
      </c>
      <c r="G493" s="4">
        <v>695.0</v>
      </c>
      <c r="H493" s="4">
        <v>1.074189</v>
      </c>
      <c r="I493" s="4">
        <v>21067.0</v>
      </c>
      <c r="J493" s="4">
        <v>0.863309</v>
      </c>
      <c r="K493" s="4">
        <v>619.617647</v>
      </c>
      <c r="L493" s="4">
        <v>30312.230216</v>
      </c>
      <c r="M493" s="4">
        <v>32561.051005</v>
      </c>
      <c r="N493" s="5">
        <v>0.0</v>
      </c>
      <c r="O493" s="5">
        <v>0.0</v>
      </c>
      <c r="P493" s="5">
        <v>0.0</v>
      </c>
      <c r="Q493" s="4">
        <v>1.0</v>
      </c>
      <c r="R493" s="4">
        <v>6.0</v>
      </c>
      <c r="S493" s="4">
        <v>1.0</v>
      </c>
    </row>
    <row r="494">
      <c r="A494" s="3">
        <f t="shared" si="13"/>
        <v>45434</v>
      </c>
      <c r="B494" s="4" t="s">
        <v>35</v>
      </c>
      <c r="C494" s="4" t="s">
        <v>93</v>
      </c>
      <c r="D494" s="4">
        <v>4.65808715565844E14</v>
      </c>
      <c r="E494" s="4" t="s">
        <v>22</v>
      </c>
      <c r="F494" s="4">
        <v>0.0</v>
      </c>
      <c r="G494" s="4">
        <v>0.0</v>
      </c>
      <c r="H494" s="4">
        <v>0.0</v>
      </c>
      <c r="I494" s="4">
        <v>0.0</v>
      </c>
      <c r="J494" s="4">
        <v>0.0</v>
      </c>
      <c r="K494" s="4">
        <v>0.0</v>
      </c>
      <c r="L494" s="4">
        <v>0.0</v>
      </c>
      <c r="M494" s="4">
        <v>0.0</v>
      </c>
      <c r="N494" s="5">
        <v>0.0</v>
      </c>
      <c r="O494" s="5">
        <v>0.0</v>
      </c>
      <c r="P494" s="5">
        <v>0.0</v>
      </c>
      <c r="Q494" s="4">
        <v>0.0</v>
      </c>
      <c r="R494" s="4">
        <v>0.0</v>
      </c>
      <c r="S494" s="4">
        <v>0.0</v>
      </c>
    </row>
    <row r="495">
      <c r="A495" s="3">
        <f t="shared" si="13"/>
        <v>45434</v>
      </c>
      <c r="B495" s="4" t="s">
        <v>32</v>
      </c>
      <c r="C495" s="4" t="s">
        <v>69</v>
      </c>
      <c r="D495" s="4">
        <v>7.64478117801034E14</v>
      </c>
      <c r="E495" s="4" t="s">
        <v>22</v>
      </c>
      <c r="F495" s="4">
        <v>2007.0</v>
      </c>
      <c r="G495" s="4">
        <v>2355.0</v>
      </c>
      <c r="H495" s="4">
        <v>1.173393</v>
      </c>
      <c r="I495" s="4">
        <v>80633.0</v>
      </c>
      <c r="J495" s="4">
        <v>0.59448</v>
      </c>
      <c r="K495" s="4">
        <v>592.889706</v>
      </c>
      <c r="L495" s="4">
        <v>34239.065817</v>
      </c>
      <c r="M495" s="4">
        <v>40175.884405</v>
      </c>
      <c r="N495" s="5">
        <v>0.0</v>
      </c>
      <c r="O495" s="5">
        <v>0.0</v>
      </c>
      <c r="P495" s="5">
        <v>0.0</v>
      </c>
      <c r="Q495" s="4">
        <v>3.0</v>
      </c>
      <c r="R495" s="4">
        <v>14.0</v>
      </c>
      <c r="S495" s="4">
        <v>9.0</v>
      </c>
    </row>
    <row r="496">
      <c r="A496" s="3">
        <f t="shared" si="13"/>
        <v>45434</v>
      </c>
      <c r="B496" s="4" t="s">
        <v>38</v>
      </c>
      <c r="C496" s="4" t="s">
        <v>39</v>
      </c>
      <c r="D496" s="4">
        <v>9.5146750574812E14</v>
      </c>
      <c r="E496" s="4" t="s">
        <v>40</v>
      </c>
      <c r="F496" s="4">
        <v>582.0</v>
      </c>
      <c r="G496" s="4">
        <v>761.0</v>
      </c>
      <c r="H496" s="4">
        <v>1.30756</v>
      </c>
      <c r="I496" s="4">
        <v>72212.0</v>
      </c>
      <c r="J496" s="4">
        <v>0.131406</v>
      </c>
      <c r="K496" s="4">
        <v>1289.5</v>
      </c>
      <c r="L496" s="4">
        <v>94890.932983</v>
      </c>
      <c r="M496" s="4">
        <v>124075.601375</v>
      </c>
      <c r="N496" s="5">
        <v>0.0</v>
      </c>
      <c r="O496" s="5">
        <v>0.0</v>
      </c>
      <c r="P496" s="5">
        <v>0.0</v>
      </c>
      <c r="Q496" s="4">
        <v>0.0</v>
      </c>
      <c r="R496" s="4">
        <v>1.0</v>
      </c>
      <c r="S496" s="4">
        <v>1.0</v>
      </c>
    </row>
    <row r="497">
      <c r="A497" s="3">
        <f t="shared" si="13"/>
        <v>45434</v>
      </c>
      <c r="B497" s="4" t="s">
        <v>72</v>
      </c>
      <c r="C497" s="4" t="s">
        <v>80</v>
      </c>
      <c r="D497" s="4">
        <v>9.17613185800219E14</v>
      </c>
      <c r="E497" s="4" t="s">
        <v>22</v>
      </c>
      <c r="F497" s="4">
        <v>99.0</v>
      </c>
      <c r="G497" s="4">
        <v>130.0</v>
      </c>
      <c r="H497" s="4">
        <v>1.313131</v>
      </c>
      <c r="I497" s="4">
        <v>15279.0</v>
      </c>
      <c r="J497" s="4">
        <v>0.0</v>
      </c>
      <c r="K497" s="4">
        <v>5093.0</v>
      </c>
      <c r="L497" s="4">
        <v>117530.769231</v>
      </c>
      <c r="M497" s="4">
        <v>154333.333333</v>
      </c>
      <c r="N497" s="5">
        <v>0.0</v>
      </c>
      <c r="O497" s="5">
        <v>0.0</v>
      </c>
      <c r="P497" s="5">
        <v>0.0</v>
      </c>
      <c r="Q497" s="4">
        <v>0.0</v>
      </c>
      <c r="R497" s="4">
        <v>0.0</v>
      </c>
      <c r="S497" s="4">
        <v>1.0</v>
      </c>
    </row>
    <row r="498">
      <c r="A498" s="3">
        <f t="shared" si="13"/>
        <v>45434</v>
      </c>
      <c r="B498" s="4" t="s">
        <v>44</v>
      </c>
      <c r="C498" s="4" t="s">
        <v>45</v>
      </c>
      <c r="D498" s="4">
        <v>4.88180569861069E14</v>
      </c>
      <c r="E498" s="4" t="s">
        <v>40</v>
      </c>
      <c r="F498" s="4">
        <v>467.0</v>
      </c>
      <c r="G498" s="4">
        <v>683.0</v>
      </c>
      <c r="H498" s="4">
        <v>1.462527</v>
      </c>
      <c r="I498" s="4">
        <v>76892.0</v>
      </c>
      <c r="J498" s="4">
        <v>0.732064</v>
      </c>
      <c r="K498" s="4">
        <v>915.380952</v>
      </c>
      <c r="L498" s="4">
        <v>112579.795022</v>
      </c>
      <c r="M498" s="4">
        <v>164650.963597</v>
      </c>
      <c r="N498" s="5">
        <v>0.0</v>
      </c>
      <c r="O498" s="5">
        <v>0.0</v>
      </c>
      <c r="P498" s="5">
        <v>0.0</v>
      </c>
      <c r="Q498" s="4">
        <v>0.0</v>
      </c>
      <c r="R498" s="4">
        <v>5.0</v>
      </c>
      <c r="S498" s="4">
        <v>2.0</v>
      </c>
    </row>
    <row r="499">
      <c r="A499" s="3">
        <f t="shared" si="13"/>
        <v>45434</v>
      </c>
      <c r="B499" s="4" t="s">
        <v>50</v>
      </c>
      <c r="C499" s="4" t="s">
        <v>53</v>
      </c>
      <c r="D499" s="4" t="s">
        <v>115</v>
      </c>
      <c r="E499" s="4" t="s">
        <v>40</v>
      </c>
      <c r="F499" s="4">
        <v>775.0</v>
      </c>
      <c r="G499" s="4">
        <v>1161.0</v>
      </c>
      <c r="H499" s="4">
        <v>1.498065</v>
      </c>
      <c r="I499" s="4">
        <v>113295.0</v>
      </c>
      <c r="J499" s="4">
        <v>0.516796</v>
      </c>
      <c r="K499" s="4">
        <v>968.333333</v>
      </c>
      <c r="L499" s="4">
        <v>97583.979328</v>
      </c>
      <c r="M499" s="4">
        <v>146187.096774</v>
      </c>
      <c r="N499" s="5">
        <v>0.0</v>
      </c>
      <c r="O499" s="5">
        <v>0.0</v>
      </c>
      <c r="P499" s="5">
        <v>0.0</v>
      </c>
      <c r="Q499" s="4">
        <v>0.0</v>
      </c>
      <c r="R499" s="4">
        <v>6.0</v>
      </c>
      <c r="S499" s="4">
        <v>2.0</v>
      </c>
    </row>
    <row r="500">
      <c r="A500" s="3">
        <f t="shared" si="13"/>
        <v>45434</v>
      </c>
      <c r="B500" s="4" t="s">
        <v>46</v>
      </c>
      <c r="C500" s="4" t="s">
        <v>74</v>
      </c>
      <c r="D500" s="4" t="s">
        <v>128</v>
      </c>
      <c r="E500" s="4" t="s">
        <v>40</v>
      </c>
      <c r="F500" s="4">
        <v>324.0</v>
      </c>
      <c r="G500" s="4">
        <v>343.0</v>
      </c>
      <c r="H500" s="4">
        <v>1.058642</v>
      </c>
      <c r="I500" s="4">
        <v>3225.0</v>
      </c>
      <c r="J500" s="4">
        <v>0.0</v>
      </c>
      <c r="K500" s="4">
        <v>358.333333</v>
      </c>
      <c r="L500" s="4">
        <v>9402.332362</v>
      </c>
      <c r="M500" s="4">
        <v>9953.703704</v>
      </c>
      <c r="N500" s="5">
        <v>0.0</v>
      </c>
      <c r="O500" s="5">
        <v>0.0</v>
      </c>
      <c r="P500" s="5">
        <v>0.0</v>
      </c>
      <c r="Q500" s="4">
        <v>0.0</v>
      </c>
      <c r="R500" s="4">
        <v>0.0</v>
      </c>
      <c r="S500" s="4">
        <v>1.0</v>
      </c>
    </row>
    <row r="501">
      <c r="A501" s="3">
        <f t="shared" si="13"/>
        <v>45434</v>
      </c>
      <c r="B501" s="4" t="s">
        <v>46</v>
      </c>
      <c r="C501" s="4" t="s">
        <v>74</v>
      </c>
      <c r="D501" s="4" t="s">
        <v>63</v>
      </c>
      <c r="E501" s="4" t="s">
        <v>40</v>
      </c>
      <c r="F501" s="4">
        <v>1021.0</v>
      </c>
      <c r="G501" s="4">
        <v>1085.0</v>
      </c>
      <c r="H501" s="4">
        <v>1.062684</v>
      </c>
      <c r="I501" s="4">
        <v>26111.0</v>
      </c>
      <c r="J501" s="4">
        <v>0.829493</v>
      </c>
      <c r="K501" s="4">
        <v>277.776596</v>
      </c>
      <c r="L501" s="4">
        <v>24065.437788</v>
      </c>
      <c r="M501" s="4">
        <v>25573.947111</v>
      </c>
      <c r="N501" s="5">
        <v>0.0</v>
      </c>
      <c r="O501" s="5">
        <v>0.0</v>
      </c>
      <c r="P501" s="5">
        <v>0.0</v>
      </c>
      <c r="Q501" s="4">
        <v>0.0</v>
      </c>
      <c r="R501" s="4">
        <v>9.0</v>
      </c>
      <c r="S501" s="4">
        <v>0.0</v>
      </c>
    </row>
    <row r="502">
      <c r="A502" s="3">
        <f t="shared" si="13"/>
        <v>45434</v>
      </c>
      <c r="B502" s="4" t="s">
        <v>50</v>
      </c>
      <c r="C502" s="4" t="s">
        <v>55</v>
      </c>
      <c r="D502" s="4" t="s">
        <v>115</v>
      </c>
      <c r="E502" s="4" t="s">
        <v>40</v>
      </c>
      <c r="F502" s="4">
        <v>571.0</v>
      </c>
      <c r="G502" s="4">
        <v>752.0</v>
      </c>
      <c r="H502" s="4">
        <v>1.316988</v>
      </c>
      <c r="I502" s="4">
        <v>52280.0</v>
      </c>
      <c r="J502" s="4">
        <v>0.398936</v>
      </c>
      <c r="K502" s="4">
        <v>917.192982</v>
      </c>
      <c r="L502" s="4">
        <v>69521.276596</v>
      </c>
      <c r="M502" s="4">
        <v>91558.669002</v>
      </c>
      <c r="N502" s="5">
        <v>0.0</v>
      </c>
      <c r="O502" s="5">
        <v>0.0</v>
      </c>
      <c r="P502" s="5">
        <v>0.0</v>
      </c>
      <c r="Q502" s="4">
        <v>0.0</v>
      </c>
      <c r="R502" s="4">
        <v>3.0</v>
      </c>
      <c r="S502" s="4">
        <v>0.0</v>
      </c>
    </row>
    <row r="503">
      <c r="A503" s="3">
        <f t="shared" si="13"/>
        <v>45434</v>
      </c>
      <c r="B503" s="4" t="s">
        <v>44</v>
      </c>
      <c r="C503" s="4" t="s">
        <v>45</v>
      </c>
      <c r="D503" s="4">
        <v>4.71384371540689E14</v>
      </c>
      <c r="E503" s="4" t="s">
        <v>40</v>
      </c>
      <c r="F503" s="4">
        <v>188.0</v>
      </c>
      <c r="G503" s="4">
        <v>192.0</v>
      </c>
      <c r="H503" s="4">
        <v>1.021277</v>
      </c>
      <c r="I503" s="4">
        <v>14707.0</v>
      </c>
      <c r="J503" s="4">
        <v>0.520833</v>
      </c>
      <c r="K503" s="4">
        <v>700.333333</v>
      </c>
      <c r="L503" s="4">
        <v>76598.958333</v>
      </c>
      <c r="M503" s="4">
        <v>78228.723404</v>
      </c>
      <c r="N503" s="5">
        <v>0.0</v>
      </c>
      <c r="O503" s="5">
        <v>0.0</v>
      </c>
      <c r="P503" s="5">
        <v>0.0</v>
      </c>
      <c r="Q503" s="4">
        <v>0.0</v>
      </c>
      <c r="R503" s="4">
        <v>1.0</v>
      </c>
      <c r="S503" s="4">
        <v>0.0</v>
      </c>
    </row>
    <row r="504">
      <c r="A504" s="3">
        <f t="shared" si="13"/>
        <v>45434</v>
      </c>
      <c r="B504" s="4" t="s">
        <v>50</v>
      </c>
      <c r="C504" s="4" t="s">
        <v>55</v>
      </c>
      <c r="D504" s="4" t="s">
        <v>56</v>
      </c>
      <c r="E504" s="4" t="s">
        <v>40</v>
      </c>
      <c r="F504" s="4">
        <v>784.0</v>
      </c>
      <c r="G504" s="4">
        <v>934.0</v>
      </c>
      <c r="H504" s="4">
        <v>1.191327</v>
      </c>
      <c r="I504" s="4">
        <v>51684.0</v>
      </c>
      <c r="J504" s="4">
        <v>0.642398</v>
      </c>
      <c r="K504" s="4">
        <v>698.432432</v>
      </c>
      <c r="L504" s="4">
        <v>55336.188437</v>
      </c>
      <c r="M504" s="4">
        <v>65923.469388</v>
      </c>
      <c r="N504" s="5">
        <v>0.0</v>
      </c>
      <c r="O504" s="5">
        <v>0.0</v>
      </c>
      <c r="P504" s="5">
        <v>0.0</v>
      </c>
      <c r="Q504" s="4">
        <v>0.0</v>
      </c>
      <c r="R504" s="4">
        <v>6.0</v>
      </c>
      <c r="S504" s="4">
        <v>1.0</v>
      </c>
    </row>
    <row r="505">
      <c r="A505" s="3">
        <f t="shared" si="13"/>
        <v>45434</v>
      </c>
      <c r="B505" s="4" t="s">
        <v>46</v>
      </c>
      <c r="C505" s="4" t="s">
        <v>77</v>
      </c>
      <c r="D505" s="4" t="s">
        <v>54</v>
      </c>
      <c r="E505" s="4" t="s">
        <v>40</v>
      </c>
      <c r="F505" s="4">
        <v>923.0</v>
      </c>
      <c r="G505" s="4">
        <v>1176.0</v>
      </c>
      <c r="H505" s="4">
        <v>1.274106</v>
      </c>
      <c r="I505" s="4">
        <v>30306.0</v>
      </c>
      <c r="J505" s="4">
        <v>2.12585</v>
      </c>
      <c r="K505" s="4">
        <v>144.314286</v>
      </c>
      <c r="L505" s="4">
        <v>25770.408163</v>
      </c>
      <c r="M505" s="4">
        <v>32834.236186</v>
      </c>
      <c r="N505" s="5">
        <v>0.0</v>
      </c>
      <c r="O505" s="5">
        <v>0.0</v>
      </c>
      <c r="P505" s="5">
        <v>0.0</v>
      </c>
      <c r="Q505" s="4">
        <v>0.0</v>
      </c>
      <c r="R505" s="4">
        <v>25.0</v>
      </c>
      <c r="S505" s="4">
        <v>0.0</v>
      </c>
    </row>
    <row r="506">
      <c r="A506" s="3">
        <f t="shared" si="13"/>
        <v>45434</v>
      </c>
      <c r="B506" s="4" t="s">
        <v>60</v>
      </c>
      <c r="C506" s="4" t="s">
        <v>61</v>
      </c>
      <c r="D506" s="4">
        <v>4.65808715565844E14</v>
      </c>
      <c r="E506" s="4" t="s">
        <v>40</v>
      </c>
      <c r="F506" s="4">
        <v>1208.0</v>
      </c>
      <c r="G506" s="4">
        <v>1279.0</v>
      </c>
      <c r="H506" s="4">
        <v>1.058775</v>
      </c>
      <c r="I506" s="4">
        <v>24556.0</v>
      </c>
      <c r="J506" s="4">
        <v>0.781861</v>
      </c>
      <c r="K506" s="4">
        <v>240.745098</v>
      </c>
      <c r="L506" s="4">
        <v>19199.374511</v>
      </c>
      <c r="M506" s="4">
        <v>20327.81457</v>
      </c>
      <c r="N506" s="5">
        <v>0.0</v>
      </c>
      <c r="O506" s="5">
        <v>0.0</v>
      </c>
      <c r="P506" s="5">
        <v>0.0</v>
      </c>
      <c r="Q506" s="4">
        <v>0.0</v>
      </c>
      <c r="R506" s="4">
        <v>10.0</v>
      </c>
      <c r="S506" s="4">
        <v>0.0</v>
      </c>
    </row>
    <row r="507">
      <c r="A507" s="3">
        <f t="shared" si="13"/>
        <v>45434</v>
      </c>
      <c r="B507" s="4" t="s">
        <v>38</v>
      </c>
      <c r="C507" s="4" t="s">
        <v>39</v>
      </c>
      <c r="D507" s="4">
        <v>9.34947627400108E14</v>
      </c>
      <c r="E507" s="4" t="s">
        <v>40</v>
      </c>
      <c r="F507" s="4">
        <v>313.0</v>
      </c>
      <c r="G507" s="4">
        <v>328.0</v>
      </c>
      <c r="H507" s="4">
        <v>1.047923</v>
      </c>
      <c r="I507" s="4">
        <v>18624.0</v>
      </c>
      <c r="J507" s="4">
        <v>0.0</v>
      </c>
      <c r="K507" s="4">
        <v>744.96</v>
      </c>
      <c r="L507" s="4">
        <v>56780.487805</v>
      </c>
      <c r="M507" s="4">
        <v>59501.597444</v>
      </c>
      <c r="N507" s="5">
        <v>0.0</v>
      </c>
      <c r="O507" s="5">
        <v>0.0</v>
      </c>
      <c r="P507" s="5">
        <v>0.0</v>
      </c>
      <c r="Q507" s="4">
        <v>0.0</v>
      </c>
      <c r="R507" s="4">
        <v>0.0</v>
      </c>
      <c r="S507" s="4">
        <v>0.0</v>
      </c>
    </row>
    <row r="508">
      <c r="A508" s="3">
        <f t="shared" si="13"/>
        <v>45434</v>
      </c>
      <c r="B508" s="4" t="s">
        <v>19</v>
      </c>
      <c r="C508" s="4" t="s">
        <v>48</v>
      </c>
      <c r="D508" s="4" t="s">
        <v>67</v>
      </c>
      <c r="E508" s="4" t="s">
        <v>22</v>
      </c>
      <c r="F508" s="4">
        <v>151.0</v>
      </c>
      <c r="G508" s="4">
        <v>169.0</v>
      </c>
      <c r="H508" s="4">
        <v>1.119205</v>
      </c>
      <c r="I508" s="4">
        <v>12050.0</v>
      </c>
      <c r="J508" s="4">
        <v>0.0</v>
      </c>
      <c r="K508" s="4">
        <v>602.5</v>
      </c>
      <c r="L508" s="4">
        <v>71301.775148</v>
      </c>
      <c r="M508" s="4">
        <v>79801.324503</v>
      </c>
      <c r="N508" s="5">
        <v>0.0</v>
      </c>
      <c r="O508" s="5">
        <v>0.0</v>
      </c>
      <c r="P508" s="5">
        <v>0.0</v>
      </c>
      <c r="Q508" s="4">
        <v>0.0</v>
      </c>
      <c r="R508" s="4">
        <v>0.0</v>
      </c>
      <c r="S508" s="4">
        <v>2.0</v>
      </c>
    </row>
    <row r="509">
      <c r="A509" s="3">
        <f t="shared" si="13"/>
        <v>45434</v>
      </c>
      <c r="B509" s="4" t="s">
        <v>23</v>
      </c>
      <c r="C509" s="4" t="s">
        <v>62</v>
      </c>
      <c r="D509" s="4" t="s">
        <v>85</v>
      </c>
      <c r="E509" s="4" t="s">
        <v>22</v>
      </c>
      <c r="F509" s="4">
        <v>841.0</v>
      </c>
      <c r="G509" s="4">
        <v>954.0</v>
      </c>
      <c r="H509" s="4">
        <v>1.134364</v>
      </c>
      <c r="I509" s="4">
        <v>49172.0</v>
      </c>
      <c r="J509" s="4">
        <v>1.048218</v>
      </c>
      <c r="K509" s="4">
        <v>585.380952</v>
      </c>
      <c r="L509" s="4">
        <v>51542.976939</v>
      </c>
      <c r="M509" s="4">
        <v>58468.489893</v>
      </c>
      <c r="N509" s="5">
        <v>0.0</v>
      </c>
      <c r="O509" s="5">
        <v>0.0</v>
      </c>
      <c r="P509" s="5">
        <v>0.0</v>
      </c>
      <c r="Q509" s="4">
        <v>0.0</v>
      </c>
      <c r="R509" s="4">
        <v>10.0</v>
      </c>
      <c r="S509" s="4">
        <v>1.0</v>
      </c>
    </row>
    <row r="510">
      <c r="A510" s="3">
        <f t="shared" si="13"/>
        <v>45434</v>
      </c>
      <c r="B510" s="4" t="s">
        <v>19</v>
      </c>
      <c r="C510" s="4" t="s">
        <v>66</v>
      </c>
      <c r="D510" s="4" t="s">
        <v>67</v>
      </c>
      <c r="E510" s="4" t="s">
        <v>22</v>
      </c>
      <c r="F510" s="4">
        <v>71.0</v>
      </c>
      <c r="G510" s="4">
        <v>82.0</v>
      </c>
      <c r="H510" s="4">
        <v>1.15493</v>
      </c>
      <c r="I510" s="4">
        <v>7110.0</v>
      </c>
      <c r="J510" s="4">
        <v>1.219512</v>
      </c>
      <c r="K510" s="4">
        <v>646.363636</v>
      </c>
      <c r="L510" s="4">
        <v>86707.317073</v>
      </c>
      <c r="M510" s="4">
        <v>100140.84507</v>
      </c>
      <c r="N510" s="5">
        <v>0.0</v>
      </c>
      <c r="O510" s="5">
        <v>0.0</v>
      </c>
      <c r="P510" s="5">
        <v>0.0</v>
      </c>
      <c r="Q510" s="4">
        <v>0.0</v>
      </c>
      <c r="R510" s="4">
        <v>1.0</v>
      </c>
      <c r="S510" s="4">
        <v>0.0</v>
      </c>
    </row>
    <row r="511">
      <c r="A511" s="3">
        <f t="shared" si="13"/>
        <v>45434</v>
      </c>
      <c r="B511" s="4" t="s">
        <v>72</v>
      </c>
      <c r="C511" s="4" t="s">
        <v>80</v>
      </c>
      <c r="D511" s="4">
        <v>4.43021894376937E14</v>
      </c>
      <c r="E511" s="4" t="s">
        <v>22</v>
      </c>
      <c r="F511" s="4">
        <v>7304.0</v>
      </c>
      <c r="G511" s="4">
        <v>7660.0</v>
      </c>
      <c r="H511" s="4">
        <v>1.04874</v>
      </c>
      <c r="I511" s="4">
        <v>277442.0</v>
      </c>
      <c r="J511" s="4">
        <v>2.180157</v>
      </c>
      <c r="K511" s="4">
        <v>343.368812</v>
      </c>
      <c r="L511" s="4">
        <v>36219.582245</v>
      </c>
      <c r="M511" s="4">
        <v>37984.939759</v>
      </c>
      <c r="N511" s="5">
        <v>0.0</v>
      </c>
      <c r="O511" s="5">
        <v>0.0</v>
      </c>
      <c r="P511" s="5">
        <v>0.0</v>
      </c>
      <c r="Q511" s="4">
        <v>9.0</v>
      </c>
      <c r="R511" s="4">
        <v>167.0</v>
      </c>
      <c r="S511" s="4">
        <v>30.0</v>
      </c>
    </row>
    <row r="512">
      <c r="A512" s="3">
        <f t="shared" si="13"/>
        <v>45434</v>
      </c>
      <c r="B512" s="4" t="s">
        <v>32</v>
      </c>
      <c r="C512" s="4" t="s">
        <v>69</v>
      </c>
      <c r="D512" s="4">
        <v>1.21073914650826E15</v>
      </c>
      <c r="E512" s="4" t="s">
        <v>22</v>
      </c>
      <c r="F512" s="4">
        <v>87.0</v>
      </c>
      <c r="G512" s="4">
        <v>101.0</v>
      </c>
      <c r="H512" s="4">
        <v>1.16092</v>
      </c>
      <c r="I512" s="4">
        <v>3934.0</v>
      </c>
      <c r="J512" s="4">
        <v>0.990099</v>
      </c>
      <c r="K512" s="4">
        <v>562.0</v>
      </c>
      <c r="L512" s="4">
        <v>38950.49505</v>
      </c>
      <c r="M512" s="4">
        <v>45218.390805</v>
      </c>
      <c r="N512" s="5">
        <v>0.0</v>
      </c>
      <c r="O512" s="5">
        <v>0.0</v>
      </c>
      <c r="P512" s="5">
        <v>0.0</v>
      </c>
      <c r="Q512" s="4">
        <v>0.0</v>
      </c>
      <c r="R512" s="4">
        <v>1.0</v>
      </c>
      <c r="S512" s="4">
        <v>0.0</v>
      </c>
    </row>
    <row r="513">
      <c r="A513" s="3">
        <f t="shared" si="13"/>
        <v>45434</v>
      </c>
      <c r="B513" s="4" t="s">
        <v>58</v>
      </c>
      <c r="C513" s="4" t="s">
        <v>86</v>
      </c>
      <c r="D513" s="4">
        <v>8.46255976289914E14</v>
      </c>
      <c r="E513" s="4" t="s">
        <v>22</v>
      </c>
      <c r="F513" s="4">
        <v>1719.0</v>
      </c>
      <c r="G513" s="4">
        <v>2047.0</v>
      </c>
      <c r="H513" s="4">
        <v>1.190809</v>
      </c>
      <c r="I513" s="4">
        <v>170998.0</v>
      </c>
      <c r="J513" s="4">
        <v>0.48852</v>
      </c>
      <c r="K513" s="4">
        <v>1163.251701</v>
      </c>
      <c r="L513" s="4">
        <v>83535.906204</v>
      </c>
      <c r="M513" s="4">
        <v>99475.276323</v>
      </c>
      <c r="N513" s="5">
        <v>0.0</v>
      </c>
      <c r="O513" s="5">
        <v>0.0</v>
      </c>
      <c r="P513" s="5">
        <v>0.0</v>
      </c>
      <c r="Q513" s="4">
        <v>2.0</v>
      </c>
      <c r="R513" s="4">
        <v>10.0</v>
      </c>
      <c r="S513" s="4">
        <v>8.0</v>
      </c>
    </row>
    <row r="514">
      <c r="A514" s="3">
        <f t="shared" si="13"/>
        <v>45434</v>
      </c>
      <c r="B514" s="4" t="s">
        <v>35</v>
      </c>
      <c r="C514" s="4" t="s">
        <v>64</v>
      </c>
      <c r="D514" s="4">
        <v>4.61165152696867E14</v>
      </c>
      <c r="E514" s="4" t="s">
        <v>22</v>
      </c>
      <c r="F514" s="4">
        <v>314.0</v>
      </c>
      <c r="G514" s="4">
        <v>380.0</v>
      </c>
      <c r="H514" s="4">
        <v>1.210191</v>
      </c>
      <c r="I514" s="4">
        <v>39157.0</v>
      </c>
      <c r="J514" s="4">
        <v>0.0</v>
      </c>
      <c r="K514" s="4">
        <v>1631.541667</v>
      </c>
      <c r="L514" s="4">
        <v>103044.736842</v>
      </c>
      <c r="M514" s="4">
        <v>124703.821656</v>
      </c>
      <c r="N514" s="5">
        <v>0.0</v>
      </c>
      <c r="O514" s="5">
        <v>0.0</v>
      </c>
      <c r="P514" s="5">
        <v>0.0</v>
      </c>
      <c r="Q514" s="4">
        <v>1.0</v>
      </c>
      <c r="R514" s="4">
        <v>0.0</v>
      </c>
      <c r="S514" s="4">
        <v>1.0</v>
      </c>
    </row>
    <row r="515">
      <c r="A515" s="3">
        <f t="shared" si="13"/>
        <v>45434</v>
      </c>
      <c r="B515" s="4" t="s">
        <v>50</v>
      </c>
      <c r="C515" s="4" t="s">
        <v>129</v>
      </c>
      <c r="D515" s="4" t="s">
        <v>130</v>
      </c>
      <c r="E515" s="4" t="s">
        <v>40</v>
      </c>
      <c r="F515" s="4">
        <v>222.0</v>
      </c>
      <c r="G515" s="4">
        <v>253.0</v>
      </c>
      <c r="H515" s="4">
        <v>1.13964</v>
      </c>
      <c r="I515" s="4">
        <v>18870.0</v>
      </c>
      <c r="J515" s="4">
        <v>0.395257</v>
      </c>
      <c r="K515" s="4">
        <v>629.0</v>
      </c>
      <c r="L515" s="4">
        <v>74584.980237</v>
      </c>
      <c r="M515" s="4">
        <v>85000.0</v>
      </c>
      <c r="N515" s="5">
        <v>0.0</v>
      </c>
      <c r="O515" s="5">
        <v>0.0</v>
      </c>
      <c r="P515" s="5">
        <v>0.0</v>
      </c>
      <c r="Q515" s="4">
        <v>0.0</v>
      </c>
      <c r="R515" s="4">
        <v>1.0</v>
      </c>
      <c r="S515" s="4">
        <v>1.0</v>
      </c>
    </row>
    <row r="516">
      <c r="A516" s="3">
        <f t="shared" si="13"/>
        <v>45434</v>
      </c>
      <c r="B516" s="4" t="s">
        <v>35</v>
      </c>
      <c r="C516" s="4" t="s">
        <v>68</v>
      </c>
      <c r="D516" s="4">
        <v>4.65808715565844E14</v>
      </c>
      <c r="E516" s="4" t="s">
        <v>22</v>
      </c>
      <c r="F516" s="4">
        <v>61.0</v>
      </c>
      <c r="G516" s="4">
        <v>62.0</v>
      </c>
      <c r="H516" s="4">
        <v>1.016393</v>
      </c>
      <c r="I516" s="4">
        <v>7545.0</v>
      </c>
      <c r="J516" s="4">
        <v>0.0</v>
      </c>
      <c r="K516" s="4">
        <v>2515.0</v>
      </c>
      <c r="L516" s="4">
        <v>121693.548387</v>
      </c>
      <c r="M516" s="4">
        <v>123688.52459</v>
      </c>
      <c r="N516" s="5">
        <v>0.0</v>
      </c>
      <c r="O516" s="5">
        <v>0.0</v>
      </c>
      <c r="P516" s="5">
        <v>0.0</v>
      </c>
      <c r="Q516" s="4">
        <v>0.0</v>
      </c>
      <c r="R516" s="4">
        <v>0.0</v>
      </c>
      <c r="S516" s="4">
        <v>0.0</v>
      </c>
    </row>
    <row r="517">
      <c r="A517" s="3">
        <f t="shared" si="13"/>
        <v>45434</v>
      </c>
      <c r="B517" s="4" t="s">
        <v>50</v>
      </c>
      <c r="C517" s="4" t="s">
        <v>53</v>
      </c>
      <c r="D517" s="4">
        <v>1.21308911293993E15</v>
      </c>
      <c r="E517" s="4" t="s">
        <v>40</v>
      </c>
      <c r="F517" s="4">
        <v>0.0</v>
      </c>
      <c r="G517" s="4">
        <v>0.0</v>
      </c>
      <c r="H517" s="4">
        <v>0.0</v>
      </c>
      <c r="I517" s="4">
        <v>0.0</v>
      </c>
      <c r="J517" s="4">
        <v>0.0</v>
      </c>
      <c r="K517" s="4">
        <v>0.0</v>
      </c>
      <c r="L517" s="4">
        <v>0.0</v>
      </c>
      <c r="M517" s="4">
        <v>0.0</v>
      </c>
      <c r="N517" s="5">
        <v>0.0</v>
      </c>
      <c r="O517" s="5">
        <v>0.0</v>
      </c>
      <c r="P517" s="5">
        <v>0.0</v>
      </c>
      <c r="Q517" s="4">
        <v>0.0</v>
      </c>
      <c r="R517" s="4">
        <v>0.0</v>
      </c>
      <c r="S517" s="4">
        <v>2.0</v>
      </c>
    </row>
    <row r="518">
      <c r="A518" s="3">
        <f t="shared" si="13"/>
        <v>45434</v>
      </c>
      <c r="B518" s="4" t="s">
        <v>44</v>
      </c>
      <c r="C518" s="4" t="s">
        <v>133</v>
      </c>
      <c r="D518" s="4">
        <v>4.80971220582004E14</v>
      </c>
      <c r="E518" s="4" t="s">
        <v>40</v>
      </c>
      <c r="F518" s="4">
        <v>231.0</v>
      </c>
      <c r="G518" s="4">
        <v>296.0</v>
      </c>
      <c r="H518" s="4">
        <v>1.281385</v>
      </c>
      <c r="I518" s="4">
        <v>40548.0</v>
      </c>
      <c r="J518" s="4">
        <v>1.013514</v>
      </c>
      <c r="K518" s="4">
        <v>1039.692308</v>
      </c>
      <c r="L518" s="4">
        <v>136986.486486</v>
      </c>
      <c r="M518" s="4">
        <v>175532.467532</v>
      </c>
      <c r="N518" s="5">
        <v>0.0</v>
      </c>
      <c r="O518" s="5">
        <v>0.0</v>
      </c>
      <c r="P518" s="5">
        <v>0.0</v>
      </c>
      <c r="Q518" s="4">
        <v>0.0</v>
      </c>
      <c r="R518" s="4">
        <v>3.0</v>
      </c>
      <c r="S518" s="4">
        <v>1.0</v>
      </c>
    </row>
    <row r="519">
      <c r="A519" s="3">
        <f t="shared" si="13"/>
        <v>45434</v>
      </c>
      <c r="B519" s="4" t="s">
        <v>35</v>
      </c>
      <c r="C519" s="4" t="s">
        <v>145</v>
      </c>
      <c r="D519" s="4">
        <v>4.61165152696867E14</v>
      </c>
      <c r="E519" s="4" t="s">
        <v>22</v>
      </c>
      <c r="F519" s="4">
        <v>372.0</v>
      </c>
      <c r="G519" s="4">
        <v>482.0</v>
      </c>
      <c r="H519" s="4">
        <v>1.295699</v>
      </c>
      <c r="I519" s="4">
        <v>38062.0</v>
      </c>
      <c r="J519" s="4">
        <v>0.414938</v>
      </c>
      <c r="K519" s="4">
        <v>1227.806452</v>
      </c>
      <c r="L519" s="4">
        <v>78966.804979</v>
      </c>
      <c r="M519" s="4">
        <v>102317.204301</v>
      </c>
      <c r="N519" s="5">
        <v>0.0</v>
      </c>
      <c r="O519" s="5">
        <v>0.0</v>
      </c>
      <c r="P519" s="5">
        <v>0.0</v>
      </c>
      <c r="Q519" s="4">
        <v>0.0</v>
      </c>
      <c r="R519" s="4">
        <v>2.0</v>
      </c>
      <c r="S519" s="4">
        <v>1.0</v>
      </c>
    </row>
    <row r="520">
      <c r="A520" s="3">
        <f t="shared" si="13"/>
        <v>45434</v>
      </c>
      <c r="B520" s="4" t="s">
        <v>35</v>
      </c>
      <c r="C520" s="4" t="s">
        <v>132</v>
      </c>
      <c r="D520" s="4">
        <v>4.61165152696867E14</v>
      </c>
      <c r="E520" s="4" t="s">
        <v>22</v>
      </c>
      <c r="F520" s="4">
        <v>704.0</v>
      </c>
      <c r="G520" s="4">
        <v>774.0</v>
      </c>
      <c r="H520" s="4">
        <v>1.099432</v>
      </c>
      <c r="I520" s="4">
        <v>60913.0</v>
      </c>
      <c r="J520" s="4">
        <v>0.775194</v>
      </c>
      <c r="K520" s="4">
        <v>771.050633</v>
      </c>
      <c r="L520" s="4">
        <v>78698.966408</v>
      </c>
      <c r="M520" s="4">
        <v>86524.147727</v>
      </c>
      <c r="N520" s="5">
        <v>0.0</v>
      </c>
      <c r="O520" s="5">
        <v>0.0</v>
      </c>
      <c r="P520" s="5">
        <v>0.0</v>
      </c>
      <c r="Q520" s="4">
        <v>3.0</v>
      </c>
      <c r="R520" s="4">
        <v>6.0</v>
      </c>
      <c r="S520" s="4">
        <v>7.0</v>
      </c>
    </row>
    <row r="521">
      <c r="A521" s="3">
        <f t="shared" si="13"/>
        <v>45434</v>
      </c>
      <c r="B521" s="4" t="s">
        <v>19</v>
      </c>
      <c r="C521" s="4" t="s">
        <v>141</v>
      </c>
      <c r="D521" s="4" t="s">
        <v>67</v>
      </c>
      <c r="E521" s="4" t="s">
        <v>22</v>
      </c>
      <c r="F521" s="4">
        <v>86.0</v>
      </c>
      <c r="G521" s="4">
        <v>90.0</v>
      </c>
      <c r="H521" s="4">
        <v>1.046512</v>
      </c>
      <c r="I521" s="4">
        <v>8182.0</v>
      </c>
      <c r="J521" s="4">
        <v>1.111111</v>
      </c>
      <c r="K521" s="4">
        <v>909.111111</v>
      </c>
      <c r="L521" s="4">
        <v>90911.111111</v>
      </c>
      <c r="M521" s="4">
        <v>95139.534884</v>
      </c>
      <c r="N521" s="5">
        <v>0.0</v>
      </c>
      <c r="O521" s="5">
        <v>0.0</v>
      </c>
      <c r="P521" s="5">
        <v>0.0</v>
      </c>
      <c r="Q521" s="4">
        <v>0.0</v>
      </c>
      <c r="R521" s="4">
        <v>1.0</v>
      </c>
      <c r="S521" s="4">
        <v>0.0</v>
      </c>
    </row>
    <row r="522">
      <c r="A522" s="3">
        <f t="shared" si="13"/>
        <v>45434</v>
      </c>
      <c r="B522" s="4" t="s">
        <v>50</v>
      </c>
      <c r="C522" s="4" t="s">
        <v>134</v>
      </c>
      <c r="D522" s="4" t="s">
        <v>130</v>
      </c>
      <c r="E522" s="4" t="s">
        <v>40</v>
      </c>
      <c r="F522" s="4">
        <v>544.0</v>
      </c>
      <c r="G522" s="4">
        <v>610.0</v>
      </c>
      <c r="H522" s="4">
        <v>1.121324</v>
      </c>
      <c r="I522" s="4">
        <v>34719.0</v>
      </c>
      <c r="J522" s="4">
        <v>0.983607</v>
      </c>
      <c r="K522" s="4">
        <v>694.38</v>
      </c>
      <c r="L522" s="4">
        <v>56916.393443</v>
      </c>
      <c r="M522" s="4">
        <v>63821.691176</v>
      </c>
      <c r="N522" s="5">
        <v>0.0</v>
      </c>
      <c r="O522" s="5">
        <v>0.0</v>
      </c>
      <c r="P522" s="5">
        <v>0.0</v>
      </c>
      <c r="Q522" s="4">
        <v>1.0</v>
      </c>
      <c r="R522" s="4">
        <v>6.0</v>
      </c>
      <c r="S522" s="4">
        <v>1.0</v>
      </c>
    </row>
    <row r="523">
      <c r="A523" s="3">
        <f t="shared" ref="A523:A577" si="14">$A$522-1</f>
        <v>45433</v>
      </c>
      <c r="B523" s="4" t="s">
        <v>32</v>
      </c>
      <c r="C523" s="4" t="s">
        <v>146</v>
      </c>
      <c r="D523" s="4">
        <v>7.64478117801034E14</v>
      </c>
      <c r="E523" s="4" t="s">
        <v>22</v>
      </c>
      <c r="F523" s="4">
        <v>96.0</v>
      </c>
      <c r="G523" s="4">
        <v>97.0</v>
      </c>
      <c r="H523" s="4">
        <v>1.010417</v>
      </c>
      <c r="I523" s="4">
        <v>3736.0</v>
      </c>
      <c r="J523" s="4">
        <v>0.0</v>
      </c>
      <c r="K523" s="4">
        <v>747.2</v>
      </c>
      <c r="L523" s="4">
        <v>38515.463918</v>
      </c>
      <c r="M523" s="4">
        <v>38916.666667</v>
      </c>
      <c r="N523" s="5">
        <v>0.0</v>
      </c>
      <c r="O523" s="5">
        <v>0.0</v>
      </c>
      <c r="P523" s="5">
        <v>0.0</v>
      </c>
      <c r="Q523" s="4">
        <v>1.0</v>
      </c>
      <c r="R523" s="4">
        <v>0.0</v>
      </c>
      <c r="S523" s="4">
        <v>0.0</v>
      </c>
    </row>
    <row r="524">
      <c r="A524" s="3">
        <f t="shared" si="14"/>
        <v>45433</v>
      </c>
      <c r="B524" s="4" t="s">
        <v>72</v>
      </c>
      <c r="C524" s="4" t="s">
        <v>101</v>
      </c>
      <c r="D524" s="4">
        <v>8.46255976289914E14</v>
      </c>
      <c r="E524" s="4" t="s">
        <v>22</v>
      </c>
      <c r="F524" s="4">
        <v>518.0</v>
      </c>
      <c r="G524" s="4">
        <v>537.0</v>
      </c>
      <c r="H524" s="4">
        <v>1.03668</v>
      </c>
      <c r="I524" s="4">
        <v>58262.0</v>
      </c>
      <c r="J524" s="4">
        <v>0.558659</v>
      </c>
      <c r="K524" s="4">
        <v>1239.617021</v>
      </c>
      <c r="L524" s="4">
        <v>108495.344507</v>
      </c>
      <c r="M524" s="4">
        <v>112474.903475</v>
      </c>
      <c r="N524" s="5">
        <v>0.0</v>
      </c>
      <c r="O524" s="5">
        <v>0.0</v>
      </c>
      <c r="P524" s="5">
        <v>0.0</v>
      </c>
      <c r="Q524" s="4">
        <v>0.0</v>
      </c>
      <c r="R524" s="4">
        <v>3.0</v>
      </c>
      <c r="S524" s="4">
        <v>2.0</v>
      </c>
    </row>
    <row r="525">
      <c r="A525" s="3">
        <f t="shared" si="14"/>
        <v>45433</v>
      </c>
      <c r="B525" s="4" t="s">
        <v>32</v>
      </c>
      <c r="C525" s="4" t="s">
        <v>109</v>
      </c>
      <c r="D525" s="4">
        <v>7.64478117801034E14</v>
      </c>
      <c r="E525" s="4" t="s">
        <v>22</v>
      </c>
      <c r="F525" s="4">
        <v>0.0</v>
      </c>
      <c r="G525" s="4">
        <v>0.0</v>
      </c>
      <c r="H525" s="4">
        <v>0.0</v>
      </c>
      <c r="I525" s="4">
        <v>0.0</v>
      </c>
      <c r="J525" s="4">
        <v>0.0</v>
      </c>
      <c r="K525" s="4">
        <v>0.0</v>
      </c>
      <c r="L525" s="4">
        <v>0.0</v>
      </c>
      <c r="M525" s="4">
        <v>0.0</v>
      </c>
      <c r="N525" s="5">
        <v>0.0</v>
      </c>
      <c r="O525" s="5">
        <v>0.0</v>
      </c>
      <c r="P525" s="5">
        <v>0.0</v>
      </c>
      <c r="Q525" s="4">
        <v>0.0</v>
      </c>
      <c r="R525" s="4">
        <v>0.0</v>
      </c>
      <c r="S525" s="4">
        <v>1.0</v>
      </c>
    </row>
    <row r="526">
      <c r="A526" s="3">
        <f t="shared" si="14"/>
        <v>45433</v>
      </c>
      <c r="B526" s="4" t="s">
        <v>19</v>
      </c>
      <c r="C526" s="4" t="s">
        <v>20</v>
      </c>
      <c r="D526" s="4" t="s">
        <v>21</v>
      </c>
      <c r="E526" s="4" t="s">
        <v>22</v>
      </c>
      <c r="F526" s="4">
        <v>240.0</v>
      </c>
      <c r="G526" s="4">
        <v>252.0</v>
      </c>
      <c r="H526" s="4">
        <v>1.05</v>
      </c>
      <c r="I526" s="4">
        <v>30923.0</v>
      </c>
      <c r="J526" s="4">
        <v>0.0</v>
      </c>
      <c r="K526" s="4">
        <v>1819.0</v>
      </c>
      <c r="L526" s="4">
        <v>122710.31746</v>
      </c>
      <c r="M526" s="4">
        <v>128845.833333</v>
      </c>
      <c r="N526" s="5">
        <v>0.0</v>
      </c>
      <c r="O526" s="5">
        <v>0.0</v>
      </c>
      <c r="P526" s="5">
        <v>0.0</v>
      </c>
      <c r="Q526" s="4">
        <v>0.0</v>
      </c>
      <c r="R526" s="4">
        <v>0.0</v>
      </c>
      <c r="S526" s="4">
        <v>1.0</v>
      </c>
    </row>
    <row r="527">
      <c r="A527" s="3">
        <f t="shared" si="14"/>
        <v>45433</v>
      </c>
      <c r="B527" s="4" t="s">
        <v>32</v>
      </c>
      <c r="C527" s="4" t="s">
        <v>146</v>
      </c>
      <c r="D527" s="4" t="s">
        <v>147</v>
      </c>
      <c r="E527" s="4" t="s">
        <v>22</v>
      </c>
      <c r="F527" s="4">
        <v>21.0</v>
      </c>
      <c r="G527" s="4">
        <v>21.0</v>
      </c>
      <c r="H527" s="4">
        <v>1.0</v>
      </c>
      <c r="I527" s="4">
        <v>1654.0</v>
      </c>
      <c r="J527" s="4">
        <v>0.0</v>
      </c>
      <c r="K527" s="4">
        <v>0.0</v>
      </c>
      <c r="L527" s="4">
        <v>78761.904762</v>
      </c>
      <c r="M527" s="4">
        <v>78761.904762</v>
      </c>
      <c r="N527" s="5">
        <v>0.0</v>
      </c>
      <c r="O527" s="5">
        <v>0.0</v>
      </c>
      <c r="P527" s="5">
        <v>0.0</v>
      </c>
      <c r="Q527" s="4">
        <v>0.0</v>
      </c>
      <c r="R527" s="4">
        <v>0.0</v>
      </c>
      <c r="S527" s="4">
        <v>0.0</v>
      </c>
    </row>
    <row r="528">
      <c r="A528" s="3">
        <f t="shared" si="14"/>
        <v>45433</v>
      </c>
      <c r="B528" s="4" t="s">
        <v>32</v>
      </c>
      <c r="C528" s="4" t="s">
        <v>146</v>
      </c>
      <c r="D528" s="4" t="s">
        <v>148</v>
      </c>
      <c r="E528" s="4" t="s">
        <v>22</v>
      </c>
      <c r="F528" s="4">
        <v>225.0</v>
      </c>
      <c r="G528" s="4">
        <v>245.0</v>
      </c>
      <c r="H528" s="4">
        <v>1.088889</v>
      </c>
      <c r="I528" s="4">
        <v>26043.0</v>
      </c>
      <c r="J528" s="4">
        <v>0.408163</v>
      </c>
      <c r="K528" s="4">
        <v>3255.375</v>
      </c>
      <c r="L528" s="4">
        <v>106297.959184</v>
      </c>
      <c r="M528" s="4">
        <v>115746.666667</v>
      </c>
      <c r="N528" s="5">
        <v>0.0</v>
      </c>
      <c r="O528" s="5">
        <v>0.0</v>
      </c>
      <c r="P528" s="5">
        <v>0.0</v>
      </c>
      <c r="Q528" s="4">
        <v>0.0</v>
      </c>
      <c r="R528" s="4">
        <v>1.0</v>
      </c>
      <c r="S528" s="4">
        <v>1.0</v>
      </c>
    </row>
    <row r="529">
      <c r="A529" s="3">
        <f t="shared" si="14"/>
        <v>45433</v>
      </c>
      <c r="B529" s="4" t="s">
        <v>72</v>
      </c>
      <c r="C529" s="4" t="s">
        <v>110</v>
      </c>
      <c r="D529" s="4">
        <v>8.46255976289914E14</v>
      </c>
      <c r="E529" s="4" t="s">
        <v>22</v>
      </c>
      <c r="F529" s="4">
        <v>647.0</v>
      </c>
      <c r="G529" s="4">
        <v>681.0</v>
      </c>
      <c r="H529" s="4">
        <v>1.05255</v>
      </c>
      <c r="I529" s="4">
        <v>41047.0</v>
      </c>
      <c r="J529" s="4">
        <v>0.587372</v>
      </c>
      <c r="K529" s="4">
        <v>804.843137</v>
      </c>
      <c r="L529" s="4">
        <v>60274.596182</v>
      </c>
      <c r="M529" s="4">
        <v>63442.040185</v>
      </c>
      <c r="N529" s="5">
        <v>0.0</v>
      </c>
      <c r="O529" s="5">
        <v>0.0</v>
      </c>
      <c r="P529" s="5">
        <v>0.0</v>
      </c>
      <c r="Q529" s="4">
        <v>0.0</v>
      </c>
      <c r="R529" s="4">
        <v>4.0</v>
      </c>
      <c r="S529" s="4">
        <v>1.0</v>
      </c>
    </row>
    <row r="530">
      <c r="A530" s="3">
        <f t="shared" si="14"/>
        <v>45433</v>
      </c>
      <c r="B530" s="4" t="s">
        <v>29</v>
      </c>
      <c r="C530" s="4" t="s">
        <v>34</v>
      </c>
      <c r="D530" s="4">
        <v>9.92885378293639E14</v>
      </c>
      <c r="E530" s="4" t="s">
        <v>22</v>
      </c>
      <c r="F530" s="4">
        <v>1125.0</v>
      </c>
      <c r="G530" s="4">
        <v>1199.0</v>
      </c>
      <c r="H530" s="4">
        <v>1.065778</v>
      </c>
      <c r="I530" s="4">
        <v>58492.0</v>
      </c>
      <c r="J530" s="4">
        <v>0.917431</v>
      </c>
      <c r="K530" s="4">
        <v>596.857143</v>
      </c>
      <c r="L530" s="4">
        <v>48783.986656</v>
      </c>
      <c r="M530" s="4">
        <v>51992.888889</v>
      </c>
      <c r="N530" s="5">
        <v>0.0</v>
      </c>
      <c r="O530" s="5">
        <v>0.0</v>
      </c>
      <c r="P530" s="5">
        <v>0.0</v>
      </c>
      <c r="Q530" s="4">
        <v>0.0</v>
      </c>
      <c r="R530" s="4">
        <v>11.0</v>
      </c>
      <c r="S530" s="4">
        <v>3.0</v>
      </c>
    </row>
    <row r="531">
      <c r="A531" s="3">
        <f t="shared" si="14"/>
        <v>45433</v>
      </c>
      <c r="B531" s="4" t="s">
        <v>32</v>
      </c>
      <c r="C531" s="4" t="s">
        <v>33</v>
      </c>
      <c r="D531" s="4">
        <v>7.64478117801034E14</v>
      </c>
      <c r="E531" s="4" t="s">
        <v>22</v>
      </c>
      <c r="F531" s="4">
        <v>110.0</v>
      </c>
      <c r="G531" s="4">
        <v>115.0</v>
      </c>
      <c r="H531" s="4">
        <v>1.045455</v>
      </c>
      <c r="I531" s="4">
        <v>4897.0</v>
      </c>
      <c r="J531" s="4">
        <v>0.0</v>
      </c>
      <c r="K531" s="4">
        <v>1632.333333</v>
      </c>
      <c r="L531" s="4">
        <v>42582.608696</v>
      </c>
      <c r="M531" s="4">
        <v>44518.181818</v>
      </c>
      <c r="N531" s="5">
        <v>0.0</v>
      </c>
      <c r="O531" s="5">
        <v>0.0</v>
      </c>
      <c r="P531" s="5">
        <v>0.0</v>
      </c>
      <c r="Q531" s="4">
        <v>0.0</v>
      </c>
      <c r="R531" s="4">
        <v>0.0</v>
      </c>
      <c r="S531" s="4">
        <v>0.0</v>
      </c>
    </row>
    <row r="532">
      <c r="A532" s="3">
        <f t="shared" si="14"/>
        <v>45433</v>
      </c>
      <c r="B532" s="4" t="s">
        <v>35</v>
      </c>
      <c r="C532" s="4" t="s">
        <v>149</v>
      </c>
      <c r="D532" s="4">
        <v>4.61165152696867E14</v>
      </c>
      <c r="E532" s="4" t="s">
        <v>22</v>
      </c>
      <c r="F532" s="4">
        <v>469.0</v>
      </c>
      <c r="G532" s="4">
        <v>476.0</v>
      </c>
      <c r="H532" s="4">
        <v>1.014925</v>
      </c>
      <c r="I532" s="4">
        <v>53936.0</v>
      </c>
      <c r="J532" s="4">
        <v>1.05042</v>
      </c>
      <c r="K532" s="4">
        <v>1498.222222</v>
      </c>
      <c r="L532" s="4">
        <v>113310.92437</v>
      </c>
      <c r="M532" s="4">
        <v>115002.132196</v>
      </c>
      <c r="N532" s="5">
        <v>0.0</v>
      </c>
      <c r="O532" s="5">
        <v>0.0</v>
      </c>
      <c r="P532" s="5">
        <v>0.0</v>
      </c>
      <c r="Q532" s="4">
        <v>0.0</v>
      </c>
      <c r="R532" s="4">
        <v>5.0</v>
      </c>
      <c r="S532" s="4">
        <v>1.0</v>
      </c>
    </row>
    <row r="533">
      <c r="A533" s="3">
        <f t="shared" si="14"/>
        <v>45433</v>
      </c>
      <c r="B533" s="4" t="s">
        <v>32</v>
      </c>
      <c r="C533" s="4" t="s">
        <v>33</v>
      </c>
      <c r="D533" s="4">
        <v>1.07645115993706E15</v>
      </c>
      <c r="E533" s="4" t="s">
        <v>22</v>
      </c>
      <c r="F533" s="4">
        <v>436.0</v>
      </c>
      <c r="G533" s="4">
        <v>481.0</v>
      </c>
      <c r="H533" s="4">
        <v>1.103211</v>
      </c>
      <c r="I533" s="4">
        <v>26808.0</v>
      </c>
      <c r="J533" s="4">
        <v>0.831601</v>
      </c>
      <c r="K533" s="4">
        <v>957.428571</v>
      </c>
      <c r="L533" s="4">
        <v>55733.887734</v>
      </c>
      <c r="M533" s="4">
        <v>61486.238532</v>
      </c>
      <c r="N533" s="5">
        <v>0.0</v>
      </c>
      <c r="O533" s="5">
        <v>0.0</v>
      </c>
      <c r="P533" s="5">
        <v>0.0</v>
      </c>
      <c r="Q533" s="4">
        <v>0.0</v>
      </c>
      <c r="R533" s="4">
        <v>4.0</v>
      </c>
      <c r="S533" s="4">
        <v>0.0</v>
      </c>
    </row>
    <row r="534">
      <c r="A534" s="3">
        <f t="shared" si="14"/>
        <v>45433</v>
      </c>
      <c r="B534" s="4" t="s">
        <v>58</v>
      </c>
      <c r="C534" s="4" t="s">
        <v>84</v>
      </c>
      <c r="D534" s="4">
        <v>4.43021894376937E14</v>
      </c>
      <c r="E534" s="4" t="s">
        <v>22</v>
      </c>
      <c r="F534" s="4">
        <v>3142.0</v>
      </c>
      <c r="G534" s="4">
        <v>3311.0</v>
      </c>
      <c r="H534" s="4">
        <v>1.053787</v>
      </c>
      <c r="I534" s="4">
        <v>165862.0</v>
      </c>
      <c r="J534" s="4">
        <v>2.355784</v>
      </c>
      <c r="K534" s="4">
        <v>459.451524</v>
      </c>
      <c r="L534" s="4">
        <v>50094.23135</v>
      </c>
      <c r="M534" s="4">
        <v>52788.669637</v>
      </c>
      <c r="N534" s="5">
        <v>0.0</v>
      </c>
      <c r="O534" s="5">
        <v>0.0</v>
      </c>
      <c r="P534" s="5">
        <v>0.0</v>
      </c>
      <c r="Q534" s="4">
        <v>5.0</v>
      </c>
      <c r="R534" s="4">
        <v>78.0</v>
      </c>
      <c r="S534" s="4">
        <v>17.0</v>
      </c>
    </row>
    <row r="535">
      <c r="A535" s="3">
        <f t="shared" si="14"/>
        <v>45433</v>
      </c>
      <c r="B535" s="4" t="s">
        <v>29</v>
      </c>
      <c r="C535" s="4" t="s">
        <v>121</v>
      </c>
      <c r="D535" s="4">
        <v>1.03706499720901E15</v>
      </c>
      <c r="E535" s="4" t="s">
        <v>22</v>
      </c>
      <c r="F535" s="4">
        <v>637.0</v>
      </c>
      <c r="G535" s="4">
        <v>672.0</v>
      </c>
      <c r="H535" s="4">
        <v>1.054945</v>
      </c>
      <c r="I535" s="4">
        <v>27070.0</v>
      </c>
      <c r="J535" s="4">
        <v>0.892857</v>
      </c>
      <c r="K535" s="4">
        <v>392.318841</v>
      </c>
      <c r="L535" s="4">
        <v>40282.738095</v>
      </c>
      <c r="M535" s="4">
        <v>42496.075353</v>
      </c>
      <c r="N535" s="5">
        <v>0.0</v>
      </c>
      <c r="O535" s="5">
        <v>0.0</v>
      </c>
      <c r="P535" s="5">
        <v>0.0</v>
      </c>
      <c r="Q535" s="4">
        <v>3.0</v>
      </c>
      <c r="R535" s="4">
        <v>6.0</v>
      </c>
      <c r="S535" s="4">
        <v>4.0</v>
      </c>
    </row>
    <row r="536">
      <c r="A536" s="3">
        <f t="shared" si="14"/>
        <v>45433</v>
      </c>
      <c r="B536" s="4" t="s">
        <v>35</v>
      </c>
      <c r="C536" s="4" t="s">
        <v>93</v>
      </c>
      <c r="D536" s="4">
        <v>4.65808715565844E14</v>
      </c>
      <c r="E536" s="4" t="s">
        <v>22</v>
      </c>
      <c r="F536" s="4">
        <v>1189.0</v>
      </c>
      <c r="G536" s="4">
        <v>1433.0</v>
      </c>
      <c r="H536" s="4">
        <v>1.205214</v>
      </c>
      <c r="I536" s="4">
        <v>111011.0</v>
      </c>
      <c r="J536" s="4">
        <v>0.488486</v>
      </c>
      <c r="K536" s="4">
        <v>1027.87963</v>
      </c>
      <c r="L536" s="4">
        <v>77467.550593</v>
      </c>
      <c r="M536" s="4">
        <v>93365.012616</v>
      </c>
      <c r="N536" s="5">
        <v>0.0</v>
      </c>
      <c r="O536" s="5">
        <v>0.0</v>
      </c>
      <c r="P536" s="5">
        <v>0.0</v>
      </c>
      <c r="Q536" s="4">
        <v>0.0</v>
      </c>
      <c r="R536" s="4">
        <v>7.0</v>
      </c>
      <c r="S536" s="4">
        <v>3.0</v>
      </c>
    </row>
    <row r="537">
      <c r="A537" s="3">
        <f t="shared" si="14"/>
        <v>45433</v>
      </c>
      <c r="B537" s="4" t="s">
        <v>19</v>
      </c>
      <c r="C537" s="4" t="s">
        <v>20</v>
      </c>
      <c r="D537" s="4" t="s">
        <v>43</v>
      </c>
      <c r="E537" s="4" t="s">
        <v>22</v>
      </c>
      <c r="F537" s="4">
        <v>223.0</v>
      </c>
      <c r="G537" s="4">
        <v>235.0</v>
      </c>
      <c r="H537" s="4">
        <v>1.053812</v>
      </c>
      <c r="I537" s="4">
        <v>18376.0</v>
      </c>
      <c r="J537" s="4">
        <v>0.0</v>
      </c>
      <c r="K537" s="4">
        <v>4594.0</v>
      </c>
      <c r="L537" s="4">
        <v>78195.744681</v>
      </c>
      <c r="M537" s="4">
        <v>82403.587444</v>
      </c>
      <c r="N537" s="5">
        <v>0.0</v>
      </c>
      <c r="O537" s="5">
        <v>0.0</v>
      </c>
      <c r="P537" s="5">
        <v>0.0</v>
      </c>
      <c r="Q537" s="4">
        <v>0.0</v>
      </c>
      <c r="R537" s="4">
        <v>0.0</v>
      </c>
      <c r="S537" s="4">
        <v>0.0</v>
      </c>
    </row>
    <row r="538">
      <c r="A538" s="3">
        <f t="shared" si="14"/>
        <v>45433</v>
      </c>
      <c r="B538" s="4" t="s">
        <v>29</v>
      </c>
      <c r="C538" s="4" t="s">
        <v>117</v>
      </c>
      <c r="D538" s="4" t="s">
        <v>114</v>
      </c>
      <c r="E538" s="4" t="s">
        <v>22</v>
      </c>
      <c r="F538" s="4">
        <v>170.0</v>
      </c>
      <c r="G538" s="4">
        <v>177.0</v>
      </c>
      <c r="H538" s="4">
        <v>1.041176</v>
      </c>
      <c r="I538" s="4">
        <v>7547.0</v>
      </c>
      <c r="J538" s="4">
        <v>0.0</v>
      </c>
      <c r="K538" s="4">
        <v>2515.666667</v>
      </c>
      <c r="L538" s="4">
        <v>42638.418079</v>
      </c>
      <c r="M538" s="4">
        <v>44394.117647</v>
      </c>
      <c r="N538" s="5">
        <v>0.0</v>
      </c>
      <c r="O538" s="5">
        <v>0.0</v>
      </c>
      <c r="P538" s="5">
        <v>0.0</v>
      </c>
      <c r="Q538" s="4">
        <v>0.0</v>
      </c>
      <c r="R538" s="4">
        <v>0.0</v>
      </c>
      <c r="S538" s="4">
        <v>0.0</v>
      </c>
    </row>
    <row r="539">
      <c r="A539" s="3">
        <f t="shared" si="14"/>
        <v>45433</v>
      </c>
      <c r="B539" s="4" t="s">
        <v>50</v>
      </c>
      <c r="C539" s="4" t="s">
        <v>51</v>
      </c>
      <c r="D539" s="4" t="s">
        <v>54</v>
      </c>
      <c r="E539" s="4" t="s">
        <v>40</v>
      </c>
      <c r="F539" s="4">
        <v>196.0</v>
      </c>
      <c r="G539" s="4">
        <v>234.0</v>
      </c>
      <c r="H539" s="4">
        <v>1.193878</v>
      </c>
      <c r="I539" s="4">
        <v>22064.0</v>
      </c>
      <c r="J539" s="4">
        <v>0.854701</v>
      </c>
      <c r="K539" s="4">
        <v>959.304348</v>
      </c>
      <c r="L539" s="4">
        <v>94290.598291</v>
      </c>
      <c r="M539" s="4">
        <v>112571.428571</v>
      </c>
      <c r="N539" s="5">
        <v>0.0</v>
      </c>
      <c r="O539" s="5">
        <v>0.0</v>
      </c>
      <c r="P539" s="5">
        <v>0.0</v>
      </c>
      <c r="Q539" s="4">
        <v>0.0</v>
      </c>
      <c r="R539" s="4">
        <v>2.0</v>
      </c>
      <c r="S539" s="4">
        <v>0.0</v>
      </c>
    </row>
    <row r="540">
      <c r="A540" s="3">
        <f t="shared" si="14"/>
        <v>45433</v>
      </c>
      <c r="B540" s="4" t="s">
        <v>29</v>
      </c>
      <c r="C540" s="4" t="s">
        <v>117</v>
      </c>
      <c r="D540" s="4" t="s">
        <v>113</v>
      </c>
      <c r="E540" s="4" t="s">
        <v>22</v>
      </c>
      <c r="F540" s="4">
        <v>623.0</v>
      </c>
      <c r="G540" s="4">
        <v>647.0</v>
      </c>
      <c r="H540" s="4">
        <v>1.038523</v>
      </c>
      <c r="I540" s="4">
        <v>24869.0</v>
      </c>
      <c r="J540" s="4">
        <v>0.309119</v>
      </c>
      <c r="K540" s="4">
        <v>578.348837</v>
      </c>
      <c r="L540" s="4">
        <v>38437.4034</v>
      </c>
      <c r="M540" s="4">
        <v>39918.138042</v>
      </c>
      <c r="N540" s="5">
        <v>0.0</v>
      </c>
      <c r="O540" s="5">
        <v>0.0</v>
      </c>
      <c r="P540" s="5">
        <v>0.0</v>
      </c>
      <c r="Q540" s="4">
        <v>0.0</v>
      </c>
      <c r="R540" s="4">
        <v>2.0</v>
      </c>
      <c r="S540" s="4">
        <v>0.0</v>
      </c>
    </row>
    <row r="541">
      <c r="A541" s="3">
        <f t="shared" si="14"/>
        <v>45433</v>
      </c>
      <c r="B541" s="4" t="s">
        <v>58</v>
      </c>
      <c r="C541" s="4" t="s">
        <v>59</v>
      </c>
      <c r="D541" s="4">
        <v>8.46255976289914E14</v>
      </c>
      <c r="E541" s="4" t="s">
        <v>22</v>
      </c>
      <c r="F541" s="4">
        <v>276.0</v>
      </c>
      <c r="G541" s="4">
        <v>282.0</v>
      </c>
      <c r="H541" s="4">
        <v>1.021739</v>
      </c>
      <c r="I541" s="4">
        <v>32265.0</v>
      </c>
      <c r="J541" s="4">
        <v>0.35461</v>
      </c>
      <c r="K541" s="4">
        <v>1240.961538</v>
      </c>
      <c r="L541" s="4">
        <v>114414.893617</v>
      </c>
      <c r="M541" s="4">
        <v>116902.173913</v>
      </c>
      <c r="N541" s="5">
        <v>0.0</v>
      </c>
      <c r="O541" s="5">
        <v>0.0</v>
      </c>
      <c r="P541" s="5">
        <v>0.0</v>
      </c>
      <c r="Q541" s="4">
        <v>0.0</v>
      </c>
      <c r="R541" s="4">
        <v>1.0</v>
      </c>
      <c r="S541" s="4">
        <v>0.0</v>
      </c>
    </row>
    <row r="542">
      <c r="A542" s="3">
        <f t="shared" si="14"/>
        <v>45433</v>
      </c>
      <c r="B542" s="4" t="s">
        <v>50</v>
      </c>
      <c r="C542" s="4" t="s">
        <v>51</v>
      </c>
      <c r="D542" s="4" t="s">
        <v>150</v>
      </c>
      <c r="E542" s="4" t="s">
        <v>40</v>
      </c>
      <c r="F542" s="4">
        <v>57.0</v>
      </c>
      <c r="G542" s="4">
        <v>60.0</v>
      </c>
      <c r="H542" s="4">
        <v>1.052632</v>
      </c>
      <c r="I542" s="4">
        <v>5803.0</v>
      </c>
      <c r="J542" s="4">
        <v>0.0</v>
      </c>
      <c r="K542" s="4">
        <v>2901.5</v>
      </c>
      <c r="L542" s="4">
        <v>96716.666667</v>
      </c>
      <c r="M542" s="4">
        <v>101807.017544</v>
      </c>
      <c r="N542" s="5">
        <v>0.0</v>
      </c>
      <c r="O542" s="5">
        <v>0.0</v>
      </c>
      <c r="P542" s="5">
        <v>0.0</v>
      </c>
      <c r="Q542" s="4">
        <v>0.0</v>
      </c>
      <c r="R542" s="4">
        <v>0.0</v>
      </c>
      <c r="S542" s="4">
        <v>0.0</v>
      </c>
    </row>
    <row r="543">
      <c r="A543" s="3">
        <f t="shared" si="14"/>
        <v>45433</v>
      </c>
      <c r="B543" s="4" t="s">
        <v>19</v>
      </c>
      <c r="C543" s="4" t="s">
        <v>66</v>
      </c>
      <c r="D543" s="4">
        <v>8.46255976289914E14</v>
      </c>
      <c r="E543" s="4" t="s">
        <v>22</v>
      </c>
      <c r="F543" s="4">
        <v>211.0</v>
      </c>
      <c r="G543" s="4">
        <v>215.0</v>
      </c>
      <c r="H543" s="4">
        <v>1.018957</v>
      </c>
      <c r="I543" s="4">
        <v>15938.0</v>
      </c>
      <c r="J543" s="4">
        <v>0.465116</v>
      </c>
      <c r="K543" s="4">
        <v>996.125</v>
      </c>
      <c r="L543" s="4">
        <v>74130.232558</v>
      </c>
      <c r="M543" s="4">
        <v>75535.545024</v>
      </c>
      <c r="N543" s="5">
        <v>0.0</v>
      </c>
      <c r="O543" s="5">
        <v>0.0</v>
      </c>
      <c r="P543" s="5">
        <v>0.0</v>
      </c>
      <c r="Q543" s="4">
        <v>0.0</v>
      </c>
      <c r="R543" s="4">
        <v>1.0</v>
      </c>
      <c r="S543" s="4">
        <v>0.0</v>
      </c>
    </row>
    <row r="544">
      <c r="A544" s="3">
        <f t="shared" si="14"/>
        <v>45433</v>
      </c>
      <c r="B544" s="4" t="s">
        <v>38</v>
      </c>
      <c r="C544" s="4" t="s">
        <v>39</v>
      </c>
      <c r="D544" s="4">
        <v>9.5146750574812E14</v>
      </c>
      <c r="E544" s="4" t="s">
        <v>40</v>
      </c>
      <c r="F544" s="4">
        <v>1078.0</v>
      </c>
      <c r="G544" s="4">
        <v>1342.0</v>
      </c>
      <c r="H544" s="4">
        <v>1.244898</v>
      </c>
      <c r="I544" s="4">
        <v>88334.0</v>
      </c>
      <c r="J544" s="4">
        <v>0.745156</v>
      </c>
      <c r="K544" s="4">
        <v>803.036364</v>
      </c>
      <c r="L544" s="4">
        <v>65822.652757</v>
      </c>
      <c r="M544" s="4">
        <v>81942.486085</v>
      </c>
      <c r="N544" s="5">
        <v>0.0</v>
      </c>
      <c r="O544" s="5">
        <v>0.0</v>
      </c>
      <c r="P544" s="5">
        <v>0.0</v>
      </c>
      <c r="Q544" s="4">
        <v>0.0</v>
      </c>
      <c r="R544" s="4">
        <v>10.0</v>
      </c>
      <c r="S544" s="4">
        <v>1.0</v>
      </c>
    </row>
    <row r="545">
      <c r="A545" s="3">
        <f t="shared" si="14"/>
        <v>45433</v>
      </c>
      <c r="B545" s="4" t="s">
        <v>29</v>
      </c>
      <c r="C545" s="4" t="s">
        <v>144</v>
      </c>
      <c r="D545" s="4" t="s">
        <v>114</v>
      </c>
      <c r="E545" s="4" t="s">
        <v>22</v>
      </c>
      <c r="F545" s="4">
        <v>1529.0</v>
      </c>
      <c r="G545" s="4">
        <v>1702.0</v>
      </c>
      <c r="H545" s="4">
        <v>1.113146</v>
      </c>
      <c r="I545" s="4">
        <v>38593.0</v>
      </c>
      <c r="J545" s="4">
        <v>0.176263</v>
      </c>
      <c r="K545" s="4">
        <v>857.622222</v>
      </c>
      <c r="L545" s="4">
        <v>22675.088132</v>
      </c>
      <c r="M545" s="4">
        <v>25240.680183</v>
      </c>
      <c r="N545" s="5">
        <v>0.0</v>
      </c>
      <c r="O545" s="5">
        <v>0.0</v>
      </c>
      <c r="P545" s="5">
        <v>0.0</v>
      </c>
      <c r="Q545" s="4">
        <v>1.0</v>
      </c>
      <c r="R545" s="4">
        <v>3.0</v>
      </c>
      <c r="S545" s="4">
        <v>1.0</v>
      </c>
    </row>
    <row r="546">
      <c r="A546" s="3">
        <f t="shared" si="14"/>
        <v>45433</v>
      </c>
      <c r="B546" s="4" t="s">
        <v>44</v>
      </c>
      <c r="C546" s="4" t="s">
        <v>45</v>
      </c>
      <c r="D546" s="4">
        <v>4.88180569861069E14</v>
      </c>
      <c r="E546" s="4" t="s">
        <v>40</v>
      </c>
      <c r="F546" s="4">
        <v>719.0</v>
      </c>
      <c r="G546" s="4">
        <v>943.0</v>
      </c>
      <c r="H546" s="4">
        <v>1.311544</v>
      </c>
      <c r="I546" s="4">
        <v>90083.0</v>
      </c>
      <c r="J546" s="4">
        <v>0.742312</v>
      </c>
      <c r="K546" s="4">
        <v>938.364583</v>
      </c>
      <c r="L546" s="4">
        <v>95528.101803</v>
      </c>
      <c r="M546" s="4">
        <v>125289.290682</v>
      </c>
      <c r="N546" s="5">
        <v>0.0</v>
      </c>
      <c r="O546" s="5">
        <v>0.0</v>
      </c>
      <c r="P546" s="5">
        <v>0.0</v>
      </c>
      <c r="Q546" s="4">
        <v>0.0</v>
      </c>
      <c r="R546" s="4">
        <v>7.0</v>
      </c>
      <c r="S546" s="4">
        <v>0.0</v>
      </c>
    </row>
    <row r="547">
      <c r="A547" s="3">
        <f t="shared" si="14"/>
        <v>45433</v>
      </c>
      <c r="B547" s="4" t="s">
        <v>29</v>
      </c>
      <c r="C547" s="4" t="s">
        <v>144</v>
      </c>
      <c r="D547" s="4" t="s">
        <v>113</v>
      </c>
      <c r="E547" s="4" t="s">
        <v>22</v>
      </c>
      <c r="F547" s="4">
        <v>2200.0</v>
      </c>
      <c r="G547" s="4">
        <v>2564.0</v>
      </c>
      <c r="H547" s="4">
        <v>1.165455</v>
      </c>
      <c r="I547" s="4">
        <v>73390.0</v>
      </c>
      <c r="J547" s="4">
        <v>0.780031</v>
      </c>
      <c r="K547" s="4">
        <v>780.744681</v>
      </c>
      <c r="L547" s="4">
        <v>28623.24493</v>
      </c>
      <c r="M547" s="4">
        <v>33359.090909</v>
      </c>
      <c r="N547" s="5">
        <v>0.0</v>
      </c>
      <c r="O547" s="5">
        <v>0.0</v>
      </c>
      <c r="P547" s="5">
        <v>0.0</v>
      </c>
      <c r="Q547" s="4">
        <v>0.0</v>
      </c>
      <c r="R547" s="4">
        <v>20.0</v>
      </c>
      <c r="S547" s="4">
        <v>5.0</v>
      </c>
    </row>
    <row r="548">
      <c r="A548" s="3">
        <f t="shared" si="14"/>
        <v>45433</v>
      </c>
      <c r="B548" s="4" t="s">
        <v>50</v>
      </c>
      <c r="C548" s="4" t="s">
        <v>51</v>
      </c>
      <c r="D548" s="4" t="s">
        <v>52</v>
      </c>
      <c r="E548" s="4" t="s">
        <v>40</v>
      </c>
      <c r="F548" s="4">
        <v>96.0</v>
      </c>
      <c r="G548" s="4">
        <v>99.0</v>
      </c>
      <c r="H548" s="4">
        <v>1.03125</v>
      </c>
      <c r="I548" s="4">
        <v>12299.0</v>
      </c>
      <c r="J548" s="4">
        <v>0.0</v>
      </c>
      <c r="K548" s="4">
        <v>2459.8</v>
      </c>
      <c r="L548" s="4">
        <v>124232.323232</v>
      </c>
      <c r="M548" s="4">
        <v>128114.583333</v>
      </c>
      <c r="N548" s="5">
        <v>0.0</v>
      </c>
      <c r="O548" s="5">
        <v>0.0</v>
      </c>
      <c r="P548" s="5">
        <v>0.0</v>
      </c>
      <c r="Q548" s="4">
        <v>0.0</v>
      </c>
      <c r="R548" s="4">
        <v>0.0</v>
      </c>
      <c r="S548" s="4">
        <v>0.0</v>
      </c>
    </row>
    <row r="549">
      <c r="A549" s="3">
        <f t="shared" si="14"/>
        <v>45433</v>
      </c>
      <c r="B549" s="4" t="s">
        <v>29</v>
      </c>
      <c r="C549" s="4" t="s">
        <v>121</v>
      </c>
      <c r="D549" s="4" t="s">
        <v>113</v>
      </c>
      <c r="E549" s="4" t="s">
        <v>22</v>
      </c>
      <c r="F549" s="4">
        <v>481.0</v>
      </c>
      <c r="G549" s="4">
        <v>494.0</v>
      </c>
      <c r="H549" s="4">
        <v>1.027027</v>
      </c>
      <c r="I549" s="4">
        <v>17381.0</v>
      </c>
      <c r="J549" s="4">
        <v>1.821862</v>
      </c>
      <c r="K549" s="4">
        <v>457.394737</v>
      </c>
      <c r="L549" s="4">
        <v>35184.210526</v>
      </c>
      <c r="M549" s="4">
        <v>36135.135135</v>
      </c>
      <c r="N549" s="5">
        <v>0.0</v>
      </c>
      <c r="O549" s="5">
        <v>0.0</v>
      </c>
      <c r="P549" s="5">
        <v>0.0</v>
      </c>
      <c r="Q549" s="4">
        <v>0.0</v>
      </c>
      <c r="R549" s="4">
        <v>9.0</v>
      </c>
      <c r="S549" s="4">
        <v>0.0</v>
      </c>
    </row>
    <row r="550">
      <c r="A550" s="3">
        <f t="shared" si="14"/>
        <v>45433</v>
      </c>
      <c r="B550" s="4" t="s">
        <v>46</v>
      </c>
      <c r="C550" s="4" t="s">
        <v>74</v>
      </c>
      <c r="D550" s="4" t="s">
        <v>128</v>
      </c>
      <c r="E550" s="4" t="s">
        <v>40</v>
      </c>
      <c r="F550" s="4">
        <v>560.0</v>
      </c>
      <c r="G550" s="4">
        <v>593.0</v>
      </c>
      <c r="H550" s="4">
        <v>1.058929</v>
      </c>
      <c r="I550" s="4">
        <v>8832.0</v>
      </c>
      <c r="J550" s="4">
        <v>0.337268</v>
      </c>
      <c r="K550" s="4">
        <v>368.0</v>
      </c>
      <c r="L550" s="4">
        <v>14893.76054</v>
      </c>
      <c r="M550" s="4">
        <v>15771.428571</v>
      </c>
      <c r="N550" s="5">
        <v>0.0</v>
      </c>
      <c r="O550" s="5">
        <v>0.0</v>
      </c>
      <c r="P550" s="5">
        <v>0.0</v>
      </c>
      <c r="Q550" s="4">
        <v>0.0</v>
      </c>
      <c r="R550" s="4">
        <v>2.0</v>
      </c>
      <c r="S550" s="4">
        <v>0.0</v>
      </c>
    </row>
    <row r="551">
      <c r="A551" s="3">
        <f t="shared" si="14"/>
        <v>45433</v>
      </c>
      <c r="B551" s="4" t="s">
        <v>32</v>
      </c>
      <c r="C551" s="4" t="s">
        <v>69</v>
      </c>
      <c r="D551" s="4">
        <v>7.64478117801034E14</v>
      </c>
      <c r="E551" s="4" t="s">
        <v>22</v>
      </c>
      <c r="F551" s="4">
        <v>2277.0</v>
      </c>
      <c r="G551" s="4">
        <v>2573.0</v>
      </c>
      <c r="H551" s="4">
        <v>1.129996</v>
      </c>
      <c r="I551" s="4">
        <v>64157.0</v>
      </c>
      <c r="J551" s="4">
        <v>0.466382</v>
      </c>
      <c r="K551" s="4">
        <v>468.29927</v>
      </c>
      <c r="L551" s="4">
        <v>24934.706568</v>
      </c>
      <c r="M551" s="4">
        <v>28176.108915</v>
      </c>
      <c r="N551" s="5">
        <v>0.0</v>
      </c>
      <c r="O551" s="5">
        <v>0.0</v>
      </c>
      <c r="P551" s="5">
        <v>0.0</v>
      </c>
      <c r="Q551" s="4">
        <v>1.0</v>
      </c>
      <c r="R551" s="4">
        <v>12.0</v>
      </c>
      <c r="S551" s="4">
        <v>7.0</v>
      </c>
    </row>
    <row r="552">
      <c r="A552" s="3">
        <f t="shared" si="14"/>
        <v>45433</v>
      </c>
      <c r="B552" s="4" t="s">
        <v>50</v>
      </c>
      <c r="C552" s="4" t="s">
        <v>55</v>
      </c>
      <c r="D552" s="4" t="s">
        <v>115</v>
      </c>
      <c r="E552" s="4" t="s">
        <v>40</v>
      </c>
      <c r="F552" s="4">
        <v>1352.0</v>
      </c>
      <c r="G552" s="4">
        <v>1941.0</v>
      </c>
      <c r="H552" s="4">
        <v>1.435651</v>
      </c>
      <c r="I552" s="4">
        <v>114431.0</v>
      </c>
      <c r="J552" s="4">
        <v>1.030397</v>
      </c>
      <c r="K552" s="4">
        <v>628.741758</v>
      </c>
      <c r="L552" s="4">
        <v>58954.662545</v>
      </c>
      <c r="M552" s="4">
        <v>84638.313609</v>
      </c>
      <c r="N552" s="5">
        <v>0.0</v>
      </c>
      <c r="O552" s="5">
        <v>0.0</v>
      </c>
      <c r="P552" s="5">
        <v>0.0</v>
      </c>
      <c r="Q552" s="4">
        <v>0.0</v>
      </c>
      <c r="R552" s="4">
        <v>20.0</v>
      </c>
      <c r="S552" s="4">
        <v>3.0</v>
      </c>
    </row>
    <row r="553">
      <c r="A553" s="3">
        <f t="shared" si="14"/>
        <v>45433</v>
      </c>
      <c r="B553" s="4" t="s">
        <v>72</v>
      </c>
      <c r="C553" s="4" t="s">
        <v>80</v>
      </c>
      <c r="D553" s="4">
        <v>9.17613185800219E14</v>
      </c>
      <c r="E553" s="4" t="s">
        <v>22</v>
      </c>
      <c r="F553" s="4">
        <v>205.0</v>
      </c>
      <c r="G553" s="4">
        <v>262.0</v>
      </c>
      <c r="H553" s="4">
        <v>1.278049</v>
      </c>
      <c r="I553" s="4">
        <v>23892.0</v>
      </c>
      <c r="J553" s="4">
        <v>0.381679</v>
      </c>
      <c r="K553" s="4">
        <v>1194.6</v>
      </c>
      <c r="L553" s="4">
        <v>91190.839695</v>
      </c>
      <c r="M553" s="4">
        <v>116546.341463</v>
      </c>
      <c r="N553" s="5">
        <v>0.0</v>
      </c>
      <c r="O553" s="5">
        <v>0.0</v>
      </c>
      <c r="P553" s="5">
        <v>0.0</v>
      </c>
      <c r="Q553" s="4">
        <v>1.0</v>
      </c>
      <c r="R553" s="4">
        <v>1.0</v>
      </c>
      <c r="S553" s="4">
        <v>0.0</v>
      </c>
    </row>
    <row r="554">
      <c r="A554" s="3">
        <f t="shared" si="14"/>
        <v>45433</v>
      </c>
      <c r="B554" s="4" t="s">
        <v>19</v>
      </c>
      <c r="C554" s="4" t="s">
        <v>151</v>
      </c>
      <c r="D554" s="4">
        <v>8.46255976289914E14</v>
      </c>
      <c r="E554" s="4" t="s">
        <v>22</v>
      </c>
      <c r="F554" s="4">
        <v>321.0</v>
      </c>
      <c r="G554" s="4">
        <v>346.0</v>
      </c>
      <c r="H554" s="4">
        <v>1.077882</v>
      </c>
      <c r="I554" s="4">
        <v>19708.0</v>
      </c>
      <c r="J554" s="4">
        <v>0.0</v>
      </c>
      <c r="K554" s="4">
        <v>1516.0</v>
      </c>
      <c r="L554" s="4">
        <v>56959.537572</v>
      </c>
      <c r="M554" s="4">
        <v>61395.638629</v>
      </c>
      <c r="N554" s="5">
        <v>0.0</v>
      </c>
      <c r="O554" s="5">
        <v>0.0</v>
      </c>
      <c r="P554" s="5">
        <v>0.0</v>
      </c>
      <c r="Q554" s="4">
        <v>0.0</v>
      </c>
      <c r="R554" s="4">
        <v>0.0</v>
      </c>
      <c r="S554" s="4">
        <v>0.0</v>
      </c>
    </row>
    <row r="555">
      <c r="A555" s="3">
        <f t="shared" si="14"/>
        <v>45433</v>
      </c>
      <c r="B555" s="4" t="s">
        <v>50</v>
      </c>
      <c r="C555" s="4" t="s">
        <v>53</v>
      </c>
      <c r="D555" s="4" t="s">
        <v>115</v>
      </c>
      <c r="E555" s="4" t="s">
        <v>40</v>
      </c>
      <c r="F555" s="4">
        <v>508.0</v>
      </c>
      <c r="G555" s="4">
        <v>732.0</v>
      </c>
      <c r="H555" s="4">
        <v>1.440945</v>
      </c>
      <c r="I555" s="4">
        <v>58960.0</v>
      </c>
      <c r="J555" s="4">
        <v>0.273224</v>
      </c>
      <c r="K555" s="4">
        <v>854.492754</v>
      </c>
      <c r="L555" s="4">
        <v>80546.448087</v>
      </c>
      <c r="M555" s="4">
        <v>116062.992126</v>
      </c>
      <c r="N555" s="5">
        <v>0.0</v>
      </c>
      <c r="O555" s="5">
        <v>0.0</v>
      </c>
      <c r="P555" s="5">
        <v>0.0</v>
      </c>
      <c r="Q555" s="4">
        <v>0.0</v>
      </c>
      <c r="R555" s="4">
        <v>2.0</v>
      </c>
      <c r="S555" s="4">
        <v>0.0</v>
      </c>
    </row>
    <row r="556">
      <c r="A556" s="3">
        <f t="shared" si="14"/>
        <v>45433</v>
      </c>
      <c r="B556" s="4" t="s">
        <v>50</v>
      </c>
      <c r="C556" s="4" t="s">
        <v>55</v>
      </c>
      <c r="D556" s="4" t="s">
        <v>56</v>
      </c>
      <c r="E556" s="4" t="s">
        <v>40</v>
      </c>
      <c r="F556" s="4">
        <v>629.0</v>
      </c>
      <c r="G556" s="4">
        <v>767.0</v>
      </c>
      <c r="H556" s="4">
        <v>1.219396</v>
      </c>
      <c r="I556" s="4">
        <v>45703.0</v>
      </c>
      <c r="J556" s="4">
        <v>1.564537</v>
      </c>
      <c r="K556" s="4">
        <v>502.230769</v>
      </c>
      <c r="L556" s="4">
        <v>59586.701434</v>
      </c>
      <c r="M556" s="4">
        <v>72659.777424</v>
      </c>
      <c r="N556" s="5">
        <v>0.0</v>
      </c>
      <c r="O556" s="5">
        <v>0.0</v>
      </c>
      <c r="P556" s="5">
        <v>0.0</v>
      </c>
      <c r="Q556" s="4">
        <v>1.0</v>
      </c>
      <c r="R556" s="4">
        <v>12.0</v>
      </c>
      <c r="S556" s="4">
        <v>5.0</v>
      </c>
    </row>
    <row r="557">
      <c r="A557" s="3">
        <f t="shared" si="14"/>
        <v>45433</v>
      </c>
      <c r="B557" s="4" t="s">
        <v>46</v>
      </c>
      <c r="C557" s="4" t="s">
        <v>74</v>
      </c>
      <c r="D557" s="4" t="s">
        <v>63</v>
      </c>
      <c r="E557" s="4" t="s">
        <v>40</v>
      </c>
      <c r="F557" s="4">
        <v>640.0</v>
      </c>
      <c r="G557" s="4">
        <v>680.0</v>
      </c>
      <c r="H557" s="4">
        <v>1.0625</v>
      </c>
      <c r="I557" s="4">
        <v>20790.0</v>
      </c>
      <c r="J557" s="4">
        <v>1.029412</v>
      </c>
      <c r="K557" s="4">
        <v>266.538462</v>
      </c>
      <c r="L557" s="4">
        <v>30573.529412</v>
      </c>
      <c r="M557" s="4">
        <v>32484.375</v>
      </c>
      <c r="N557" s="5">
        <v>0.0</v>
      </c>
      <c r="O557" s="5">
        <v>0.0</v>
      </c>
      <c r="P557" s="5">
        <v>0.0</v>
      </c>
      <c r="Q557" s="4">
        <v>0.0</v>
      </c>
      <c r="R557" s="4">
        <v>7.0</v>
      </c>
      <c r="S557" s="4">
        <v>0.0</v>
      </c>
    </row>
    <row r="558">
      <c r="A558" s="3">
        <f t="shared" si="14"/>
        <v>45433</v>
      </c>
      <c r="B558" s="4" t="s">
        <v>60</v>
      </c>
      <c r="C558" s="4" t="s">
        <v>61</v>
      </c>
      <c r="D558" s="4">
        <v>4.65808715565844E14</v>
      </c>
      <c r="E558" s="4" t="s">
        <v>40</v>
      </c>
      <c r="F558" s="4">
        <v>1123.0</v>
      </c>
      <c r="G558" s="4">
        <v>1173.0</v>
      </c>
      <c r="H558" s="4">
        <v>1.044524</v>
      </c>
      <c r="I558" s="4">
        <v>25184.0</v>
      </c>
      <c r="J558" s="4">
        <v>0.59676</v>
      </c>
      <c r="K558" s="4">
        <v>242.153846</v>
      </c>
      <c r="L558" s="4">
        <v>21469.73572</v>
      </c>
      <c r="M558" s="4">
        <v>22425.645592</v>
      </c>
      <c r="N558" s="5">
        <v>0.0</v>
      </c>
      <c r="O558" s="5">
        <v>0.0</v>
      </c>
      <c r="P558" s="5">
        <v>0.0</v>
      </c>
      <c r="Q558" s="4">
        <v>0.0</v>
      </c>
      <c r="R558" s="4">
        <v>7.0</v>
      </c>
      <c r="S558" s="4">
        <v>0.0</v>
      </c>
    </row>
    <row r="559">
      <c r="A559" s="3">
        <f t="shared" si="14"/>
        <v>45433</v>
      </c>
      <c r="B559" s="4" t="s">
        <v>44</v>
      </c>
      <c r="C559" s="4" t="s">
        <v>45</v>
      </c>
      <c r="D559" s="4">
        <v>4.71384371540689E14</v>
      </c>
      <c r="E559" s="4" t="s">
        <v>40</v>
      </c>
      <c r="F559" s="4">
        <v>1.0</v>
      </c>
      <c r="G559" s="4">
        <v>1.0</v>
      </c>
      <c r="H559" s="4">
        <v>1.0</v>
      </c>
      <c r="I559" s="4">
        <v>7.0</v>
      </c>
      <c r="J559" s="4">
        <v>0.0</v>
      </c>
      <c r="K559" s="4">
        <v>0.0</v>
      </c>
      <c r="L559" s="4">
        <v>7000.0</v>
      </c>
      <c r="M559" s="4">
        <v>7000.0</v>
      </c>
      <c r="N559" s="5">
        <v>0.0</v>
      </c>
      <c r="O559" s="5">
        <v>0.0</v>
      </c>
      <c r="P559" s="5">
        <v>0.0</v>
      </c>
      <c r="Q559" s="4">
        <v>0.0</v>
      </c>
      <c r="R559" s="4">
        <v>0.0</v>
      </c>
      <c r="S559" s="4">
        <v>0.0</v>
      </c>
    </row>
    <row r="560">
      <c r="A560" s="3">
        <f t="shared" si="14"/>
        <v>45433</v>
      </c>
      <c r="B560" s="4" t="s">
        <v>35</v>
      </c>
      <c r="C560" s="4" t="s">
        <v>64</v>
      </c>
      <c r="D560" s="4">
        <v>4.65808715565844E14</v>
      </c>
      <c r="E560" s="4" t="s">
        <v>22</v>
      </c>
      <c r="F560" s="4">
        <v>213.0</v>
      </c>
      <c r="G560" s="4">
        <v>233.0</v>
      </c>
      <c r="H560" s="4">
        <v>1.093897</v>
      </c>
      <c r="I560" s="4">
        <v>17128.0</v>
      </c>
      <c r="J560" s="4">
        <v>0.858369</v>
      </c>
      <c r="K560" s="4">
        <v>1007.529412</v>
      </c>
      <c r="L560" s="4">
        <v>73510.729614</v>
      </c>
      <c r="M560" s="4">
        <v>80413.14554</v>
      </c>
      <c r="N560" s="5">
        <v>0.0</v>
      </c>
      <c r="O560" s="5">
        <v>0.0</v>
      </c>
      <c r="P560" s="5">
        <v>0.0</v>
      </c>
      <c r="Q560" s="4">
        <v>0.0</v>
      </c>
      <c r="R560" s="4">
        <v>2.0</v>
      </c>
      <c r="S560" s="4">
        <v>1.0</v>
      </c>
    </row>
    <row r="561">
      <c r="A561" s="3">
        <f t="shared" si="14"/>
        <v>45433</v>
      </c>
      <c r="B561" s="4" t="s">
        <v>46</v>
      </c>
      <c r="C561" s="4" t="s">
        <v>77</v>
      </c>
      <c r="D561" s="4" t="s">
        <v>54</v>
      </c>
      <c r="E561" s="4" t="s">
        <v>40</v>
      </c>
      <c r="F561" s="4">
        <v>900.0</v>
      </c>
      <c r="G561" s="4">
        <v>1173.0</v>
      </c>
      <c r="H561" s="4">
        <v>1.303333</v>
      </c>
      <c r="I561" s="4">
        <v>29908.0</v>
      </c>
      <c r="J561" s="4">
        <v>2.728048</v>
      </c>
      <c r="K561" s="4">
        <v>127.811966</v>
      </c>
      <c r="L561" s="4">
        <v>25497.016198</v>
      </c>
      <c r="M561" s="4">
        <v>33231.111111</v>
      </c>
      <c r="N561" s="5">
        <v>0.0</v>
      </c>
      <c r="O561" s="5">
        <v>0.0</v>
      </c>
      <c r="P561" s="5">
        <v>0.0</v>
      </c>
      <c r="Q561" s="4">
        <v>0.0</v>
      </c>
      <c r="R561" s="4">
        <v>32.0</v>
      </c>
      <c r="S561" s="4">
        <v>1.0</v>
      </c>
    </row>
    <row r="562">
      <c r="A562" s="3">
        <f t="shared" si="14"/>
        <v>45433</v>
      </c>
      <c r="B562" s="4" t="s">
        <v>19</v>
      </c>
      <c r="C562" s="4" t="s">
        <v>48</v>
      </c>
      <c r="D562" s="4" t="s">
        <v>67</v>
      </c>
      <c r="E562" s="4" t="s">
        <v>22</v>
      </c>
      <c r="F562" s="4">
        <v>529.0</v>
      </c>
      <c r="G562" s="4">
        <v>545.0</v>
      </c>
      <c r="H562" s="4">
        <v>1.030246</v>
      </c>
      <c r="I562" s="4">
        <v>22091.0</v>
      </c>
      <c r="J562" s="4">
        <v>0.0</v>
      </c>
      <c r="K562" s="4">
        <v>538.804878</v>
      </c>
      <c r="L562" s="4">
        <v>40533.944954</v>
      </c>
      <c r="M562" s="4">
        <v>41759.924386</v>
      </c>
      <c r="N562" s="5">
        <v>0.0</v>
      </c>
      <c r="O562" s="5">
        <v>0.0</v>
      </c>
      <c r="P562" s="5">
        <v>0.0</v>
      </c>
      <c r="Q562" s="4">
        <v>0.0</v>
      </c>
      <c r="R562" s="4">
        <v>0.0</v>
      </c>
      <c r="S562" s="4">
        <v>1.0</v>
      </c>
    </row>
    <row r="563">
      <c r="A563" s="3">
        <f t="shared" si="14"/>
        <v>45433</v>
      </c>
      <c r="B563" s="4" t="s">
        <v>38</v>
      </c>
      <c r="C563" s="4" t="s">
        <v>39</v>
      </c>
      <c r="D563" s="4">
        <v>9.34947627400108E14</v>
      </c>
      <c r="E563" s="4" t="s">
        <v>40</v>
      </c>
      <c r="F563" s="4">
        <v>10.0</v>
      </c>
      <c r="G563" s="4">
        <v>10.0</v>
      </c>
      <c r="H563" s="4">
        <v>1.0</v>
      </c>
      <c r="I563" s="4">
        <v>267.0</v>
      </c>
      <c r="J563" s="4">
        <v>0.0</v>
      </c>
      <c r="K563" s="4">
        <v>133.5</v>
      </c>
      <c r="L563" s="4">
        <v>26700.0</v>
      </c>
      <c r="M563" s="4">
        <v>26700.0</v>
      </c>
      <c r="N563" s="5">
        <v>0.0</v>
      </c>
      <c r="O563" s="5">
        <v>0.0</v>
      </c>
      <c r="P563" s="5">
        <v>0.0</v>
      </c>
      <c r="Q563" s="4">
        <v>0.0</v>
      </c>
      <c r="R563" s="4">
        <v>0.0</v>
      </c>
      <c r="S563" s="4">
        <v>0.0</v>
      </c>
    </row>
    <row r="564">
      <c r="A564" s="3">
        <f t="shared" si="14"/>
        <v>45433</v>
      </c>
      <c r="B564" s="4" t="s">
        <v>19</v>
      </c>
      <c r="C564" s="4" t="s">
        <v>66</v>
      </c>
      <c r="D564" s="4" t="s">
        <v>67</v>
      </c>
      <c r="E564" s="4" t="s">
        <v>22</v>
      </c>
      <c r="F564" s="4">
        <v>39.0</v>
      </c>
      <c r="G564" s="4">
        <v>39.0</v>
      </c>
      <c r="H564" s="4">
        <v>1.0</v>
      </c>
      <c r="I564" s="4">
        <v>3139.0</v>
      </c>
      <c r="J564" s="4">
        <v>2.564103</v>
      </c>
      <c r="K564" s="4">
        <v>627.8</v>
      </c>
      <c r="L564" s="4">
        <v>80487.179487</v>
      </c>
      <c r="M564" s="4">
        <v>80487.179487</v>
      </c>
      <c r="N564" s="5">
        <v>0.0</v>
      </c>
      <c r="O564" s="5">
        <v>0.0</v>
      </c>
      <c r="P564" s="5">
        <v>0.0</v>
      </c>
      <c r="Q564" s="4">
        <v>0.0</v>
      </c>
      <c r="R564" s="4">
        <v>1.0</v>
      </c>
      <c r="S564" s="4">
        <v>0.0</v>
      </c>
    </row>
    <row r="565">
      <c r="A565" s="3">
        <f t="shared" si="14"/>
        <v>45433</v>
      </c>
      <c r="B565" s="4" t="s">
        <v>23</v>
      </c>
      <c r="C565" s="4" t="s">
        <v>62</v>
      </c>
      <c r="D565" s="4" t="s">
        <v>85</v>
      </c>
      <c r="E565" s="4" t="s">
        <v>22</v>
      </c>
      <c r="F565" s="4">
        <v>1001.0</v>
      </c>
      <c r="G565" s="4">
        <v>1128.0</v>
      </c>
      <c r="H565" s="4">
        <v>1.126873</v>
      </c>
      <c r="I565" s="4">
        <v>48969.0</v>
      </c>
      <c r="J565" s="4">
        <v>0.443262</v>
      </c>
      <c r="K565" s="4">
        <v>589.987952</v>
      </c>
      <c r="L565" s="4">
        <v>43412.234043</v>
      </c>
      <c r="M565" s="4">
        <v>48920.07992</v>
      </c>
      <c r="N565" s="5">
        <v>0.0</v>
      </c>
      <c r="O565" s="5">
        <v>0.0</v>
      </c>
      <c r="P565" s="5">
        <v>0.0</v>
      </c>
      <c r="Q565" s="4">
        <v>0.0</v>
      </c>
      <c r="R565" s="4">
        <v>5.0</v>
      </c>
      <c r="S565" s="4">
        <v>0.0</v>
      </c>
    </row>
    <row r="566">
      <c r="A566" s="3">
        <f t="shared" si="14"/>
        <v>45433</v>
      </c>
      <c r="B566" s="4" t="s">
        <v>19</v>
      </c>
      <c r="C566" s="4" t="s">
        <v>48</v>
      </c>
      <c r="D566" s="4" t="s">
        <v>152</v>
      </c>
      <c r="E566" s="4" t="s">
        <v>22</v>
      </c>
      <c r="F566" s="4">
        <v>101.0</v>
      </c>
      <c r="G566" s="4">
        <v>103.0</v>
      </c>
      <c r="H566" s="4">
        <v>1.019802</v>
      </c>
      <c r="I566" s="4">
        <v>3733.0</v>
      </c>
      <c r="J566" s="4">
        <v>0.0</v>
      </c>
      <c r="K566" s="4">
        <v>533.285714</v>
      </c>
      <c r="L566" s="4">
        <v>36242.718447</v>
      </c>
      <c r="M566" s="4">
        <v>36960.39604</v>
      </c>
      <c r="N566" s="5">
        <v>0.0</v>
      </c>
      <c r="O566" s="5">
        <v>0.0</v>
      </c>
      <c r="P566" s="5">
        <v>0.0</v>
      </c>
      <c r="Q566" s="4">
        <v>0.0</v>
      </c>
      <c r="R566" s="4">
        <v>0.0</v>
      </c>
      <c r="S566" s="4">
        <v>0.0</v>
      </c>
    </row>
    <row r="567">
      <c r="A567" s="3">
        <f t="shared" si="14"/>
        <v>45433</v>
      </c>
      <c r="B567" s="4" t="s">
        <v>72</v>
      </c>
      <c r="C567" s="4" t="s">
        <v>80</v>
      </c>
      <c r="D567" s="4">
        <v>4.43021894376937E14</v>
      </c>
      <c r="E567" s="4" t="s">
        <v>22</v>
      </c>
      <c r="F567" s="4">
        <v>8922.0</v>
      </c>
      <c r="G567" s="4">
        <v>9345.0</v>
      </c>
      <c r="H567" s="4">
        <v>1.047411</v>
      </c>
      <c r="I567" s="4">
        <v>272978.0</v>
      </c>
      <c r="J567" s="4">
        <v>1.540931</v>
      </c>
      <c r="K567" s="4">
        <v>314.490783</v>
      </c>
      <c r="L567" s="4">
        <v>29211.128946</v>
      </c>
      <c r="M567" s="4">
        <v>30596.054696</v>
      </c>
      <c r="N567" s="5">
        <v>0.0</v>
      </c>
      <c r="O567" s="5">
        <v>0.0</v>
      </c>
      <c r="P567" s="5">
        <v>0.0</v>
      </c>
      <c r="Q567" s="4">
        <v>14.0</v>
      </c>
      <c r="R567" s="4">
        <v>144.0</v>
      </c>
      <c r="S567" s="4">
        <v>29.0</v>
      </c>
    </row>
    <row r="568">
      <c r="A568" s="3">
        <f t="shared" si="14"/>
        <v>45433</v>
      </c>
      <c r="B568" s="4" t="s">
        <v>32</v>
      </c>
      <c r="C568" s="4" t="s">
        <v>69</v>
      </c>
      <c r="D568" s="4">
        <v>1.21073914650826E15</v>
      </c>
      <c r="E568" s="4" t="s">
        <v>22</v>
      </c>
      <c r="F568" s="4">
        <v>231.0</v>
      </c>
      <c r="G568" s="4">
        <v>267.0</v>
      </c>
      <c r="H568" s="4">
        <v>1.155844</v>
      </c>
      <c r="I568" s="4">
        <v>11075.0</v>
      </c>
      <c r="J568" s="4">
        <v>0.0</v>
      </c>
      <c r="K568" s="4">
        <v>1230.555556</v>
      </c>
      <c r="L568" s="4">
        <v>41479.400749</v>
      </c>
      <c r="M568" s="4">
        <v>47943.722944</v>
      </c>
      <c r="N568" s="5">
        <v>0.0</v>
      </c>
      <c r="O568" s="5">
        <v>0.0</v>
      </c>
      <c r="P568" s="5">
        <v>0.0</v>
      </c>
      <c r="Q568" s="4">
        <v>0.0</v>
      </c>
      <c r="R568" s="4">
        <v>0.0</v>
      </c>
      <c r="S568" s="4">
        <v>0.0</v>
      </c>
    </row>
    <row r="569">
      <c r="A569" s="3">
        <f t="shared" si="14"/>
        <v>45433</v>
      </c>
      <c r="B569" s="4" t="s">
        <v>29</v>
      </c>
      <c r="C569" s="4" t="s">
        <v>30</v>
      </c>
      <c r="D569" s="4" t="s">
        <v>113</v>
      </c>
      <c r="E569" s="4" t="s">
        <v>22</v>
      </c>
      <c r="F569" s="4">
        <v>284.0</v>
      </c>
      <c r="G569" s="4">
        <v>288.0</v>
      </c>
      <c r="H569" s="4">
        <v>1.014085</v>
      </c>
      <c r="I569" s="4">
        <v>15832.0</v>
      </c>
      <c r="J569" s="4">
        <v>2.430556</v>
      </c>
      <c r="K569" s="4">
        <v>545.931034</v>
      </c>
      <c r="L569" s="4">
        <v>54972.222222</v>
      </c>
      <c r="M569" s="4">
        <v>55746.478873</v>
      </c>
      <c r="N569" s="5">
        <v>0.0</v>
      </c>
      <c r="O569" s="5">
        <v>0.0</v>
      </c>
      <c r="P569" s="5">
        <v>0.0</v>
      </c>
      <c r="Q569" s="4">
        <v>0.0</v>
      </c>
      <c r="R569" s="4">
        <v>7.0</v>
      </c>
      <c r="S569" s="4">
        <v>0.0</v>
      </c>
    </row>
    <row r="570">
      <c r="A570" s="3">
        <f t="shared" si="14"/>
        <v>45433</v>
      </c>
      <c r="B570" s="4" t="s">
        <v>35</v>
      </c>
      <c r="C570" s="4" t="s">
        <v>64</v>
      </c>
      <c r="D570" s="4">
        <v>4.61165152696867E14</v>
      </c>
      <c r="E570" s="4" t="s">
        <v>22</v>
      </c>
      <c r="F570" s="4">
        <v>1460.0</v>
      </c>
      <c r="G570" s="4">
        <v>1725.0</v>
      </c>
      <c r="H570" s="4">
        <v>1.181507</v>
      </c>
      <c r="I570" s="4">
        <v>108725.0</v>
      </c>
      <c r="J570" s="4">
        <v>0.811594</v>
      </c>
      <c r="K570" s="4">
        <v>829.961832</v>
      </c>
      <c r="L570" s="4">
        <v>63028.985507</v>
      </c>
      <c r="M570" s="4">
        <v>74469.178082</v>
      </c>
      <c r="N570" s="5">
        <v>0.0</v>
      </c>
      <c r="O570" s="5">
        <v>0.0</v>
      </c>
      <c r="P570" s="5">
        <v>0.0</v>
      </c>
      <c r="Q570" s="4">
        <v>4.0</v>
      </c>
      <c r="R570" s="4">
        <v>14.0</v>
      </c>
      <c r="S570" s="4">
        <v>6.0</v>
      </c>
    </row>
    <row r="571">
      <c r="A571" s="3">
        <f t="shared" si="14"/>
        <v>45433</v>
      </c>
      <c r="B571" s="4" t="s">
        <v>58</v>
      </c>
      <c r="C571" s="4" t="s">
        <v>86</v>
      </c>
      <c r="D571" s="4">
        <v>8.46255976289914E14</v>
      </c>
      <c r="E571" s="4" t="s">
        <v>22</v>
      </c>
      <c r="F571" s="4">
        <v>1380.0</v>
      </c>
      <c r="G571" s="4">
        <v>1520.0</v>
      </c>
      <c r="H571" s="4">
        <v>1.101449</v>
      </c>
      <c r="I571" s="4">
        <v>110115.0</v>
      </c>
      <c r="J571" s="4">
        <v>0.526316</v>
      </c>
      <c r="K571" s="4">
        <v>803.759124</v>
      </c>
      <c r="L571" s="4">
        <v>72444.078947</v>
      </c>
      <c r="M571" s="4">
        <v>79793.478261</v>
      </c>
      <c r="N571" s="5">
        <v>0.0</v>
      </c>
      <c r="O571" s="5">
        <v>0.0</v>
      </c>
      <c r="P571" s="5">
        <v>0.0</v>
      </c>
      <c r="Q571" s="4">
        <v>0.0</v>
      </c>
      <c r="R571" s="4">
        <v>8.0</v>
      </c>
      <c r="S571" s="4">
        <v>10.0</v>
      </c>
    </row>
    <row r="572">
      <c r="A572" s="3">
        <f t="shared" si="14"/>
        <v>45433</v>
      </c>
      <c r="B572" s="4" t="s">
        <v>35</v>
      </c>
      <c r="C572" s="4" t="s">
        <v>132</v>
      </c>
      <c r="D572" s="4">
        <v>4.58377006309015E14</v>
      </c>
      <c r="E572" s="4" t="s">
        <v>22</v>
      </c>
      <c r="F572" s="4">
        <v>3.0</v>
      </c>
      <c r="G572" s="4">
        <v>4.0</v>
      </c>
      <c r="H572" s="4">
        <v>1.333333</v>
      </c>
      <c r="I572" s="4">
        <v>1329.0</v>
      </c>
      <c r="J572" s="4">
        <v>0.0</v>
      </c>
      <c r="K572" s="4">
        <v>0.0</v>
      </c>
      <c r="L572" s="4">
        <v>332250.0</v>
      </c>
      <c r="M572" s="4">
        <v>443000.0</v>
      </c>
      <c r="N572" s="5">
        <v>0.0</v>
      </c>
      <c r="O572" s="5">
        <v>0.0</v>
      </c>
      <c r="P572" s="5">
        <v>0.0</v>
      </c>
      <c r="Q572" s="4">
        <v>0.0</v>
      </c>
      <c r="R572" s="4">
        <v>0.0</v>
      </c>
      <c r="S572" s="4">
        <v>0.0</v>
      </c>
    </row>
    <row r="573">
      <c r="A573" s="3">
        <f t="shared" si="14"/>
        <v>45433</v>
      </c>
      <c r="B573" s="4" t="s">
        <v>50</v>
      </c>
      <c r="C573" s="4" t="s">
        <v>53</v>
      </c>
      <c r="D573" s="4">
        <v>1.21308911293993E15</v>
      </c>
      <c r="E573" s="4" t="s">
        <v>40</v>
      </c>
      <c r="F573" s="4">
        <v>933.0</v>
      </c>
      <c r="G573" s="4">
        <v>1012.0</v>
      </c>
      <c r="H573" s="4">
        <v>1.084673</v>
      </c>
      <c r="I573" s="4">
        <v>66054.0</v>
      </c>
      <c r="J573" s="4">
        <v>1.284585</v>
      </c>
      <c r="K573" s="4">
        <v>680.969072</v>
      </c>
      <c r="L573" s="4">
        <v>65270.750988</v>
      </c>
      <c r="M573" s="4">
        <v>70797.427653</v>
      </c>
      <c r="N573" s="5">
        <v>0.0</v>
      </c>
      <c r="O573" s="5">
        <v>0.0</v>
      </c>
      <c r="P573" s="5">
        <v>0.0</v>
      </c>
      <c r="Q573" s="4">
        <v>3.0</v>
      </c>
      <c r="R573" s="4">
        <v>13.0</v>
      </c>
      <c r="S573" s="4">
        <v>6.0</v>
      </c>
    </row>
    <row r="574">
      <c r="A574" s="3">
        <f t="shared" si="14"/>
        <v>45433</v>
      </c>
      <c r="B574" s="4" t="s">
        <v>44</v>
      </c>
      <c r="C574" s="4" t="s">
        <v>133</v>
      </c>
      <c r="D574" s="4">
        <v>4.80971220582004E14</v>
      </c>
      <c r="E574" s="4" t="s">
        <v>40</v>
      </c>
      <c r="F574" s="4">
        <v>418.0</v>
      </c>
      <c r="G574" s="4">
        <v>469.0</v>
      </c>
      <c r="H574" s="4">
        <v>1.12201</v>
      </c>
      <c r="I574" s="4">
        <v>39201.0</v>
      </c>
      <c r="J574" s="4">
        <v>0.426439</v>
      </c>
      <c r="K574" s="4">
        <v>1400.035714</v>
      </c>
      <c r="L574" s="4">
        <v>83584.221748</v>
      </c>
      <c r="M574" s="4">
        <v>93782.296651</v>
      </c>
      <c r="N574" s="5">
        <v>0.0</v>
      </c>
      <c r="O574" s="5">
        <v>0.0</v>
      </c>
      <c r="P574" s="5">
        <v>0.0</v>
      </c>
      <c r="Q574" s="4">
        <v>0.0</v>
      </c>
      <c r="R574" s="4">
        <v>2.0</v>
      </c>
      <c r="S574" s="4">
        <v>0.0</v>
      </c>
    </row>
    <row r="575">
      <c r="A575" s="3">
        <f t="shared" si="14"/>
        <v>45433</v>
      </c>
      <c r="B575" s="4" t="s">
        <v>50</v>
      </c>
      <c r="C575" s="4" t="s">
        <v>153</v>
      </c>
      <c r="D575" s="4">
        <v>1.21354457956105E15</v>
      </c>
      <c r="E575" s="4" t="s">
        <v>40</v>
      </c>
      <c r="F575" s="4">
        <v>318.0</v>
      </c>
      <c r="G575" s="4">
        <v>349.0</v>
      </c>
      <c r="H575" s="4">
        <v>1.097484</v>
      </c>
      <c r="I575" s="4">
        <v>27877.0</v>
      </c>
      <c r="J575" s="4">
        <v>0.286533</v>
      </c>
      <c r="K575" s="4">
        <v>1548.722222</v>
      </c>
      <c r="L575" s="4">
        <v>79876.790831</v>
      </c>
      <c r="M575" s="4">
        <v>87663.522013</v>
      </c>
      <c r="N575" s="5">
        <v>0.0</v>
      </c>
      <c r="O575" s="5">
        <v>0.0</v>
      </c>
      <c r="P575" s="5">
        <v>0.0</v>
      </c>
      <c r="Q575" s="4">
        <v>0.0</v>
      </c>
      <c r="R575" s="4">
        <v>1.0</v>
      </c>
      <c r="S575" s="4">
        <v>0.0</v>
      </c>
    </row>
    <row r="576">
      <c r="A576" s="3">
        <f t="shared" si="14"/>
        <v>45433</v>
      </c>
      <c r="B576" s="4" t="s">
        <v>35</v>
      </c>
      <c r="C576" s="4" t="s">
        <v>145</v>
      </c>
      <c r="D576" s="4">
        <v>4.61165152696867E14</v>
      </c>
      <c r="E576" s="4" t="s">
        <v>22</v>
      </c>
      <c r="F576" s="4">
        <v>480.0</v>
      </c>
      <c r="G576" s="4">
        <v>546.0</v>
      </c>
      <c r="H576" s="4">
        <v>1.1375</v>
      </c>
      <c r="I576" s="4">
        <v>42465.0</v>
      </c>
      <c r="J576" s="4">
        <v>0.732601</v>
      </c>
      <c r="K576" s="4">
        <v>965.113636</v>
      </c>
      <c r="L576" s="4">
        <v>77774.725275</v>
      </c>
      <c r="M576" s="4">
        <v>88468.75</v>
      </c>
      <c r="N576" s="5">
        <v>0.0</v>
      </c>
      <c r="O576" s="5">
        <v>0.0</v>
      </c>
      <c r="P576" s="5">
        <v>0.0</v>
      </c>
      <c r="Q576" s="4">
        <v>0.0</v>
      </c>
      <c r="R576" s="4">
        <v>4.0</v>
      </c>
      <c r="S576" s="4">
        <v>2.0</v>
      </c>
    </row>
    <row r="577">
      <c r="A577" s="3">
        <f t="shared" si="14"/>
        <v>45433</v>
      </c>
      <c r="B577" s="4" t="s">
        <v>35</v>
      </c>
      <c r="C577" s="4" t="s">
        <v>132</v>
      </c>
      <c r="D577" s="4">
        <v>4.61165152696867E14</v>
      </c>
      <c r="E577" s="4" t="s">
        <v>22</v>
      </c>
      <c r="F577" s="4">
        <v>80.0</v>
      </c>
      <c r="G577" s="4">
        <v>107.0</v>
      </c>
      <c r="H577" s="4">
        <v>1.3375</v>
      </c>
      <c r="I577" s="4">
        <v>11595.0</v>
      </c>
      <c r="J577" s="4">
        <v>2.803738</v>
      </c>
      <c r="K577" s="4">
        <v>1054.090909</v>
      </c>
      <c r="L577" s="4">
        <v>108364.485981</v>
      </c>
      <c r="M577" s="4">
        <v>144937.5</v>
      </c>
      <c r="N577" s="5">
        <v>0.0</v>
      </c>
      <c r="O577" s="5">
        <v>0.0</v>
      </c>
      <c r="P577" s="5">
        <v>0.0</v>
      </c>
      <c r="Q577" s="4">
        <v>0.0</v>
      </c>
      <c r="R577" s="4">
        <v>3.0</v>
      </c>
      <c r="S577" s="4">
        <v>0.0</v>
      </c>
    </row>
    <row r="578">
      <c r="A578" s="3">
        <f t="shared" ref="A578:A617" si="15">$A$577-1</f>
        <v>45432</v>
      </c>
      <c r="B578" s="4" t="s">
        <v>19</v>
      </c>
      <c r="C578" s="4" t="s">
        <v>25</v>
      </c>
      <c r="D578" s="4">
        <v>8.46255976289914E14</v>
      </c>
      <c r="E578" s="4" t="s">
        <v>22</v>
      </c>
      <c r="F578" s="4">
        <v>154.0</v>
      </c>
      <c r="G578" s="4">
        <v>168.0</v>
      </c>
      <c r="H578" s="4">
        <v>1.090909</v>
      </c>
      <c r="I578" s="4">
        <v>16594.0</v>
      </c>
      <c r="J578" s="4">
        <v>1.190476</v>
      </c>
      <c r="K578" s="4">
        <v>1185.285714</v>
      </c>
      <c r="L578" s="4">
        <v>98773.809524</v>
      </c>
      <c r="M578" s="4">
        <v>107753.246753</v>
      </c>
      <c r="N578" s="5">
        <v>0.0</v>
      </c>
      <c r="O578" s="5">
        <v>0.0</v>
      </c>
      <c r="P578" s="5">
        <v>0.0</v>
      </c>
      <c r="Q578" s="4">
        <v>0.0</v>
      </c>
      <c r="R578" s="4">
        <v>2.0</v>
      </c>
      <c r="S578" s="4">
        <v>0.0</v>
      </c>
    </row>
    <row r="579">
      <c r="A579" s="3">
        <f t="shared" si="15"/>
        <v>45432</v>
      </c>
      <c r="B579" s="4" t="s">
        <v>19</v>
      </c>
      <c r="C579" s="4" t="s">
        <v>138</v>
      </c>
      <c r="D579" s="4" t="s">
        <v>139</v>
      </c>
      <c r="E579" s="4" t="s">
        <v>22</v>
      </c>
      <c r="F579" s="4">
        <v>203.0</v>
      </c>
      <c r="G579" s="4">
        <v>216.0</v>
      </c>
      <c r="H579" s="4">
        <v>1.064039</v>
      </c>
      <c r="I579" s="4">
        <v>25809.0</v>
      </c>
      <c r="J579" s="4">
        <v>0.462963</v>
      </c>
      <c r="K579" s="4">
        <v>2346.272727</v>
      </c>
      <c r="L579" s="4">
        <v>119486.111111</v>
      </c>
      <c r="M579" s="4">
        <v>127137.931034</v>
      </c>
      <c r="N579" s="5">
        <v>0.0</v>
      </c>
      <c r="O579" s="5">
        <v>0.0</v>
      </c>
      <c r="P579" s="5">
        <v>0.0</v>
      </c>
      <c r="Q579" s="4">
        <v>0.0</v>
      </c>
      <c r="R579" s="4">
        <v>1.0</v>
      </c>
      <c r="S579" s="4">
        <v>0.0</v>
      </c>
    </row>
    <row r="580">
      <c r="A580" s="3">
        <f t="shared" si="15"/>
        <v>45432</v>
      </c>
      <c r="B580" s="4" t="s">
        <v>19</v>
      </c>
      <c r="C580" s="4" t="s">
        <v>25</v>
      </c>
      <c r="D580" s="4" t="s">
        <v>43</v>
      </c>
      <c r="E580" s="4" t="s">
        <v>22</v>
      </c>
      <c r="F580" s="4">
        <v>56.0</v>
      </c>
      <c r="G580" s="4">
        <v>62.0</v>
      </c>
      <c r="H580" s="4">
        <v>1.107143</v>
      </c>
      <c r="I580" s="4">
        <v>2264.0</v>
      </c>
      <c r="J580" s="4">
        <v>0.0</v>
      </c>
      <c r="K580" s="4">
        <v>0.0</v>
      </c>
      <c r="L580" s="4">
        <v>36516.129032</v>
      </c>
      <c r="M580" s="4">
        <v>40428.571429</v>
      </c>
      <c r="N580" s="5">
        <v>0.0</v>
      </c>
      <c r="O580" s="5">
        <v>0.0</v>
      </c>
      <c r="P580" s="5">
        <v>0.0</v>
      </c>
      <c r="Q580" s="4">
        <v>0.0</v>
      </c>
      <c r="R580" s="4">
        <v>0.0</v>
      </c>
      <c r="S580" s="4">
        <v>0.0</v>
      </c>
    </row>
    <row r="581">
      <c r="A581" s="3">
        <f t="shared" si="15"/>
        <v>45432</v>
      </c>
      <c r="B581" s="4" t="s">
        <v>58</v>
      </c>
      <c r="C581" s="4" t="s">
        <v>84</v>
      </c>
      <c r="D581" s="4">
        <v>4.43021894376937E14</v>
      </c>
      <c r="E581" s="4" t="s">
        <v>22</v>
      </c>
      <c r="F581" s="4">
        <v>1519.0</v>
      </c>
      <c r="G581" s="4">
        <v>1612.0</v>
      </c>
      <c r="H581" s="4">
        <v>1.061224</v>
      </c>
      <c r="I581" s="4">
        <v>121905.0</v>
      </c>
      <c r="J581" s="4">
        <v>2.729529</v>
      </c>
      <c r="K581" s="4">
        <v>645.0</v>
      </c>
      <c r="L581" s="4">
        <v>75623.449132</v>
      </c>
      <c r="M581" s="4">
        <v>80253.456221</v>
      </c>
      <c r="N581" s="5">
        <v>0.0</v>
      </c>
      <c r="O581" s="5">
        <v>0.0</v>
      </c>
      <c r="P581" s="5">
        <v>0.0</v>
      </c>
      <c r="Q581" s="4">
        <v>5.0</v>
      </c>
      <c r="R581" s="4">
        <v>44.0</v>
      </c>
      <c r="S581" s="4">
        <v>13.0</v>
      </c>
    </row>
    <row r="582">
      <c r="A582" s="3">
        <f t="shared" si="15"/>
        <v>45432</v>
      </c>
      <c r="B582" s="4" t="s">
        <v>32</v>
      </c>
      <c r="C582" s="4" t="s">
        <v>109</v>
      </c>
      <c r="D582" s="4">
        <v>7.64478117801034E14</v>
      </c>
      <c r="E582" s="4" t="s">
        <v>22</v>
      </c>
      <c r="F582" s="4">
        <v>639.0</v>
      </c>
      <c r="G582" s="4">
        <v>691.0</v>
      </c>
      <c r="H582" s="4">
        <v>1.081377</v>
      </c>
      <c r="I582" s="4">
        <v>31064.0</v>
      </c>
      <c r="J582" s="4">
        <v>0.144718</v>
      </c>
      <c r="K582" s="4">
        <v>1412.0</v>
      </c>
      <c r="L582" s="4">
        <v>44955.137482</v>
      </c>
      <c r="M582" s="4">
        <v>48613.458529</v>
      </c>
      <c r="N582" s="5">
        <v>0.0</v>
      </c>
      <c r="O582" s="5">
        <v>0.0</v>
      </c>
      <c r="P582" s="5">
        <v>0.0</v>
      </c>
      <c r="Q582" s="4">
        <v>0.0</v>
      </c>
      <c r="R582" s="4">
        <v>1.0</v>
      </c>
      <c r="S582" s="4">
        <v>1.0</v>
      </c>
    </row>
    <row r="583">
      <c r="A583" s="3">
        <f t="shared" si="15"/>
        <v>45432</v>
      </c>
      <c r="B583" s="4" t="s">
        <v>38</v>
      </c>
      <c r="C583" s="4" t="s">
        <v>39</v>
      </c>
      <c r="D583" s="4">
        <v>9.5146750574812E14</v>
      </c>
      <c r="E583" s="4" t="s">
        <v>40</v>
      </c>
      <c r="F583" s="4">
        <v>1192.0</v>
      </c>
      <c r="G583" s="4">
        <v>1415.0</v>
      </c>
      <c r="H583" s="4">
        <v>1.187081</v>
      </c>
      <c r="I583" s="4">
        <v>70581.0</v>
      </c>
      <c r="J583" s="4">
        <v>0.565371</v>
      </c>
      <c r="K583" s="4">
        <v>555.755906</v>
      </c>
      <c r="L583" s="4">
        <v>49880.565371</v>
      </c>
      <c r="M583" s="4">
        <v>59212.248322</v>
      </c>
      <c r="N583" s="5">
        <v>0.0</v>
      </c>
      <c r="O583" s="5">
        <v>0.0</v>
      </c>
      <c r="P583" s="5">
        <v>0.0</v>
      </c>
      <c r="Q583" s="4">
        <v>0.0</v>
      </c>
      <c r="R583" s="4">
        <v>8.0</v>
      </c>
      <c r="S583" s="4">
        <v>2.0</v>
      </c>
    </row>
    <row r="584">
      <c r="A584" s="3">
        <f t="shared" si="15"/>
        <v>45432</v>
      </c>
      <c r="B584" s="4" t="s">
        <v>19</v>
      </c>
      <c r="C584" s="4" t="s">
        <v>100</v>
      </c>
      <c r="D584" s="4">
        <v>8.46255976289914E14</v>
      </c>
      <c r="E584" s="4" t="s">
        <v>22</v>
      </c>
      <c r="F584" s="4">
        <v>964.0</v>
      </c>
      <c r="G584" s="4">
        <v>1010.0</v>
      </c>
      <c r="H584" s="4">
        <v>1.047718</v>
      </c>
      <c r="I584" s="4">
        <v>109047.0</v>
      </c>
      <c r="J584" s="4">
        <v>0.29703</v>
      </c>
      <c r="K584" s="4">
        <v>1627.567164</v>
      </c>
      <c r="L584" s="4">
        <v>107967.326733</v>
      </c>
      <c r="M584" s="4">
        <v>113119.294606</v>
      </c>
      <c r="N584" s="5">
        <v>0.0</v>
      </c>
      <c r="O584" s="5">
        <v>0.0</v>
      </c>
      <c r="P584" s="5">
        <v>0.0</v>
      </c>
      <c r="Q584" s="4">
        <v>0.0</v>
      </c>
      <c r="R584" s="4">
        <v>3.0</v>
      </c>
      <c r="S584" s="4">
        <v>5.0</v>
      </c>
    </row>
    <row r="585">
      <c r="A585" s="3">
        <f t="shared" si="15"/>
        <v>45432</v>
      </c>
      <c r="B585" s="4" t="s">
        <v>44</v>
      </c>
      <c r="C585" s="4" t="s">
        <v>45</v>
      </c>
      <c r="D585" s="4">
        <v>4.88180569861069E14</v>
      </c>
      <c r="E585" s="4" t="s">
        <v>40</v>
      </c>
      <c r="F585" s="4">
        <v>610.0</v>
      </c>
      <c r="G585" s="4">
        <v>740.0</v>
      </c>
      <c r="H585" s="4">
        <v>1.213115</v>
      </c>
      <c r="I585" s="4">
        <v>83426.0</v>
      </c>
      <c r="J585" s="4">
        <v>0.405405</v>
      </c>
      <c r="K585" s="4">
        <v>1226.852941</v>
      </c>
      <c r="L585" s="4">
        <v>112737.837838</v>
      </c>
      <c r="M585" s="4">
        <v>136763.934426</v>
      </c>
      <c r="N585" s="5">
        <v>0.0</v>
      </c>
      <c r="O585" s="5">
        <v>0.0</v>
      </c>
      <c r="P585" s="5">
        <v>0.0</v>
      </c>
      <c r="Q585" s="4">
        <v>1.0</v>
      </c>
      <c r="R585" s="4">
        <v>3.0</v>
      </c>
      <c r="S585" s="4">
        <v>1.0</v>
      </c>
    </row>
    <row r="586">
      <c r="A586" s="3">
        <f t="shared" si="15"/>
        <v>45432</v>
      </c>
      <c r="B586" s="4" t="s">
        <v>32</v>
      </c>
      <c r="C586" s="4" t="s">
        <v>154</v>
      </c>
      <c r="D586" s="4">
        <v>8.34069410841904E14</v>
      </c>
      <c r="E586" s="4" t="s">
        <v>22</v>
      </c>
      <c r="F586" s="4">
        <v>0.0</v>
      </c>
      <c r="G586" s="4">
        <v>0.0</v>
      </c>
      <c r="H586" s="4">
        <v>0.0</v>
      </c>
      <c r="I586" s="4">
        <v>0.0</v>
      </c>
      <c r="J586" s="4">
        <v>0.0</v>
      </c>
      <c r="K586" s="4">
        <v>0.0</v>
      </c>
      <c r="L586" s="4">
        <v>0.0</v>
      </c>
      <c r="M586" s="4">
        <v>0.0</v>
      </c>
      <c r="N586" s="5">
        <v>0.0</v>
      </c>
      <c r="O586" s="5">
        <v>0.0</v>
      </c>
      <c r="P586" s="5">
        <v>0.0</v>
      </c>
      <c r="Q586" s="4">
        <v>0.0</v>
      </c>
      <c r="R586" s="4">
        <v>0.0</v>
      </c>
      <c r="S586" s="4">
        <v>1.0</v>
      </c>
    </row>
    <row r="587">
      <c r="A587" s="3">
        <f t="shared" si="15"/>
        <v>45432</v>
      </c>
      <c r="B587" s="4" t="s">
        <v>46</v>
      </c>
      <c r="C587" s="4" t="s">
        <v>74</v>
      </c>
      <c r="D587" s="4" t="s">
        <v>128</v>
      </c>
      <c r="E587" s="4" t="s">
        <v>40</v>
      </c>
      <c r="F587" s="4">
        <v>894.0</v>
      </c>
      <c r="G587" s="4">
        <v>928.0</v>
      </c>
      <c r="H587" s="4">
        <v>1.038031</v>
      </c>
      <c r="I587" s="4">
        <v>16555.0</v>
      </c>
      <c r="J587" s="4">
        <v>0.969828</v>
      </c>
      <c r="K587" s="4">
        <v>250.833333</v>
      </c>
      <c r="L587" s="4">
        <v>17839.439655</v>
      </c>
      <c r="M587" s="4">
        <v>18517.897092</v>
      </c>
      <c r="N587" s="5">
        <v>0.0</v>
      </c>
      <c r="O587" s="5">
        <v>0.0</v>
      </c>
      <c r="P587" s="5">
        <v>0.0</v>
      </c>
      <c r="Q587" s="4">
        <v>0.0</v>
      </c>
      <c r="R587" s="4">
        <v>9.0</v>
      </c>
      <c r="S587" s="4">
        <v>0.0</v>
      </c>
    </row>
    <row r="588">
      <c r="A588" s="3">
        <f t="shared" si="15"/>
        <v>45432</v>
      </c>
      <c r="B588" s="4" t="s">
        <v>29</v>
      </c>
      <c r="C588" s="4" t="s">
        <v>144</v>
      </c>
      <c r="D588" s="4" t="s">
        <v>114</v>
      </c>
      <c r="E588" s="4" t="s">
        <v>22</v>
      </c>
      <c r="F588" s="4">
        <v>2082.0</v>
      </c>
      <c r="G588" s="4">
        <v>2467.0</v>
      </c>
      <c r="H588" s="4">
        <v>1.184918</v>
      </c>
      <c r="I588" s="4">
        <v>76102.0</v>
      </c>
      <c r="J588" s="4">
        <v>0.567491</v>
      </c>
      <c r="K588" s="4">
        <v>884.906977</v>
      </c>
      <c r="L588" s="4">
        <v>30847.993514</v>
      </c>
      <c r="M588" s="4">
        <v>36552.353506</v>
      </c>
      <c r="N588" s="5">
        <v>0.0</v>
      </c>
      <c r="O588" s="5">
        <v>0.0</v>
      </c>
      <c r="P588" s="5">
        <v>0.0</v>
      </c>
      <c r="Q588" s="4">
        <v>1.0</v>
      </c>
      <c r="R588" s="4">
        <v>14.0</v>
      </c>
      <c r="S588" s="4">
        <v>4.0</v>
      </c>
    </row>
    <row r="589">
      <c r="A589" s="3">
        <f t="shared" si="15"/>
        <v>45432</v>
      </c>
      <c r="B589" s="4" t="s">
        <v>50</v>
      </c>
      <c r="C589" s="4" t="s">
        <v>55</v>
      </c>
      <c r="D589" s="4" t="s">
        <v>115</v>
      </c>
      <c r="E589" s="4" t="s">
        <v>40</v>
      </c>
      <c r="F589" s="4">
        <v>1438.0</v>
      </c>
      <c r="G589" s="4">
        <v>2114.0</v>
      </c>
      <c r="H589" s="4">
        <v>1.470097</v>
      </c>
      <c r="I589" s="4">
        <v>148934.0</v>
      </c>
      <c r="J589" s="4">
        <v>0.662252</v>
      </c>
      <c r="K589" s="4">
        <v>979.828947</v>
      </c>
      <c r="L589" s="4">
        <v>70451.2772</v>
      </c>
      <c r="M589" s="4">
        <v>103570.23644</v>
      </c>
      <c r="N589" s="5">
        <v>0.0</v>
      </c>
      <c r="O589" s="5">
        <v>0.0</v>
      </c>
      <c r="P589" s="5">
        <v>0.0</v>
      </c>
      <c r="Q589" s="4">
        <v>0.0</v>
      </c>
      <c r="R589" s="4">
        <v>14.0</v>
      </c>
      <c r="S589" s="4">
        <v>5.0</v>
      </c>
    </row>
    <row r="590">
      <c r="A590" s="3">
        <f t="shared" si="15"/>
        <v>45432</v>
      </c>
      <c r="B590" s="4" t="s">
        <v>32</v>
      </c>
      <c r="C590" s="4" t="s">
        <v>69</v>
      </c>
      <c r="D590" s="4">
        <v>7.64478117801034E14</v>
      </c>
      <c r="E590" s="4" t="s">
        <v>22</v>
      </c>
      <c r="F590" s="4">
        <v>2787.0</v>
      </c>
      <c r="G590" s="4">
        <v>3110.0</v>
      </c>
      <c r="H590" s="4">
        <v>1.115895</v>
      </c>
      <c r="I590" s="4">
        <v>95722.0</v>
      </c>
      <c r="J590" s="4">
        <v>0.450161</v>
      </c>
      <c r="K590" s="4">
        <v>573.185629</v>
      </c>
      <c r="L590" s="4">
        <v>30778.778135</v>
      </c>
      <c r="M590" s="4">
        <v>34345.89164</v>
      </c>
      <c r="N590" s="5">
        <v>0.0</v>
      </c>
      <c r="O590" s="5">
        <v>0.0</v>
      </c>
      <c r="P590" s="5">
        <v>0.0</v>
      </c>
      <c r="Q590" s="4">
        <v>3.0</v>
      </c>
      <c r="R590" s="4">
        <v>14.0</v>
      </c>
      <c r="S590" s="4">
        <v>9.0</v>
      </c>
    </row>
    <row r="591">
      <c r="A591" s="3">
        <f t="shared" si="15"/>
        <v>45432</v>
      </c>
      <c r="B591" s="4" t="s">
        <v>19</v>
      </c>
      <c r="C591" s="4" t="s">
        <v>151</v>
      </c>
      <c r="D591" s="4">
        <v>8.46255976289914E14</v>
      </c>
      <c r="E591" s="4" t="s">
        <v>22</v>
      </c>
      <c r="F591" s="4">
        <v>1231.0</v>
      </c>
      <c r="G591" s="4">
        <v>1378.0</v>
      </c>
      <c r="H591" s="4">
        <v>1.119415</v>
      </c>
      <c r="I591" s="4">
        <v>65697.0</v>
      </c>
      <c r="J591" s="4">
        <v>0.290276</v>
      </c>
      <c r="K591" s="4">
        <v>1684.538462</v>
      </c>
      <c r="L591" s="4">
        <v>47675.616836</v>
      </c>
      <c r="M591" s="4">
        <v>53368.805849</v>
      </c>
      <c r="N591" s="5">
        <v>0.0</v>
      </c>
      <c r="O591" s="5">
        <v>0.0</v>
      </c>
      <c r="P591" s="5">
        <v>0.0</v>
      </c>
      <c r="Q591" s="4">
        <v>0.0</v>
      </c>
      <c r="R591" s="4">
        <v>4.0</v>
      </c>
      <c r="S591" s="4">
        <v>3.0</v>
      </c>
    </row>
    <row r="592">
      <c r="A592" s="3">
        <f t="shared" si="15"/>
        <v>45432</v>
      </c>
      <c r="B592" s="4" t="s">
        <v>72</v>
      </c>
      <c r="C592" s="4" t="s">
        <v>80</v>
      </c>
      <c r="D592" s="4">
        <v>9.17613185800219E14</v>
      </c>
      <c r="E592" s="4" t="s">
        <v>22</v>
      </c>
      <c r="F592" s="4">
        <v>127.0</v>
      </c>
      <c r="G592" s="4">
        <v>145.0</v>
      </c>
      <c r="H592" s="4">
        <v>1.141732</v>
      </c>
      <c r="I592" s="4">
        <v>17553.0</v>
      </c>
      <c r="J592" s="4">
        <v>1.37931</v>
      </c>
      <c r="K592" s="4">
        <v>1253.785714</v>
      </c>
      <c r="L592" s="4">
        <v>121055.172414</v>
      </c>
      <c r="M592" s="4">
        <v>138212.598425</v>
      </c>
      <c r="N592" s="5">
        <v>0.0</v>
      </c>
      <c r="O592" s="5">
        <v>0.0</v>
      </c>
      <c r="P592" s="5">
        <v>0.0</v>
      </c>
      <c r="Q592" s="4">
        <v>0.0</v>
      </c>
      <c r="R592" s="4">
        <v>2.0</v>
      </c>
      <c r="S592" s="4">
        <v>0.0</v>
      </c>
    </row>
    <row r="593">
      <c r="A593" s="3">
        <f t="shared" si="15"/>
        <v>45432</v>
      </c>
      <c r="B593" s="4" t="s">
        <v>60</v>
      </c>
      <c r="C593" s="4" t="s">
        <v>61</v>
      </c>
      <c r="D593" s="4">
        <v>4.65808715565844E14</v>
      </c>
      <c r="E593" s="4" t="s">
        <v>40</v>
      </c>
      <c r="F593" s="4">
        <v>1196.0</v>
      </c>
      <c r="G593" s="4">
        <v>1263.0</v>
      </c>
      <c r="H593" s="4">
        <v>1.05602</v>
      </c>
      <c r="I593" s="4">
        <v>24286.0</v>
      </c>
      <c r="J593" s="4">
        <v>0.316706</v>
      </c>
      <c r="K593" s="4">
        <v>285.717647</v>
      </c>
      <c r="L593" s="4">
        <v>19228.820269</v>
      </c>
      <c r="M593" s="4">
        <v>20306.020067</v>
      </c>
      <c r="N593" s="5">
        <v>0.0</v>
      </c>
      <c r="O593" s="5">
        <v>0.0</v>
      </c>
      <c r="P593" s="5">
        <v>0.0</v>
      </c>
      <c r="Q593" s="4">
        <v>0.0</v>
      </c>
      <c r="R593" s="4">
        <v>4.0</v>
      </c>
      <c r="S593" s="4">
        <v>0.0</v>
      </c>
    </row>
    <row r="594">
      <c r="A594" s="3">
        <f t="shared" si="15"/>
        <v>45432</v>
      </c>
      <c r="B594" s="4" t="s">
        <v>50</v>
      </c>
      <c r="C594" s="4" t="s">
        <v>53</v>
      </c>
      <c r="D594" s="4" t="s">
        <v>115</v>
      </c>
      <c r="E594" s="4" t="s">
        <v>40</v>
      </c>
      <c r="F594" s="4">
        <v>405.0</v>
      </c>
      <c r="G594" s="4">
        <v>538.0</v>
      </c>
      <c r="H594" s="4">
        <v>1.328395</v>
      </c>
      <c r="I594" s="4">
        <v>47029.0</v>
      </c>
      <c r="J594" s="4">
        <v>0.743494</v>
      </c>
      <c r="K594" s="4">
        <v>870.907407</v>
      </c>
      <c r="L594" s="4">
        <v>87414.498141</v>
      </c>
      <c r="M594" s="4">
        <v>116120.987654</v>
      </c>
      <c r="N594" s="5">
        <v>0.0</v>
      </c>
      <c r="O594" s="5">
        <v>0.0</v>
      </c>
      <c r="P594" s="5">
        <v>0.0</v>
      </c>
      <c r="Q594" s="4">
        <v>1.0</v>
      </c>
      <c r="R594" s="4">
        <v>4.0</v>
      </c>
      <c r="S594" s="4">
        <v>0.0</v>
      </c>
    </row>
    <row r="595">
      <c r="A595" s="3">
        <f t="shared" si="15"/>
        <v>45432</v>
      </c>
      <c r="B595" s="4" t="s">
        <v>35</v>
      </c>
      <c r="C595" s="4" t="s">
        <v>132</v>
      </c>
      <c r="D595" s="4">
        <v>4.58377006309015E14</v>
      </c>
      <c r="E595" s="4" t="s">
        <v>22</v>
      </c>
      <c r="F595" s="4">
        <v>352.0</v>
      </c>
      <c r="G595" s="4">
        <v>372.0</v>
      </c>
      <c r="H595" s="4">
        <v>1.056818</v>
      </c>
      <c r="I595" s="4">
        <v>29822.0</v>
      </c>
      <c r="J595" s="4">
        <v>0.268817</v>
      </c>
      <c r="K595" s="4">
        <v>1028.344828</v>
      </c>
      <c r="L595" s="4">
        <v>80166.666667</v>
      </c>
      <c r="M595" s="4">
        <v>84721.590909</v>
      </c>
      <c r="N595" s="5">
        <v>0.0</v>
      </c>
      <c r="O595" s="5">
        <v>0.0</v>
      </c>
      <c r="P595" s="5">
        <v>0.0</v>
      </c>
      <c r="Q595" s="4">
        <v>0.0</v>
      </c>
      <c r="R595" s="4">
        <v>1.0</v>
      </c>
      <c r="S595" s="4">
        <v>1.0</v>
      </c>
    </row>
    <row r="596">
      <c r="A596" s="3">
        <f t="shared" si="15"/>
        <v>45432</v>
      </c>
      <c r="B596" s="4" t="s">
        <v>46</v>
      </c>
      <c r="C596" s="4" t="s">
        <v>74</v>
      </c>
      <c r="D596" s="4" t="s">
        <v>63</v>
      </c>
      <c r="E596" s="4" t="s">
        <v>40</v>
      </c>
      <c r="F596" s="4">
        <v>448.0</v>
      </c>
      <c r="G596" s="4">
        <v>477.0</v>
      </c>
      <c r="H596" s="4">
        <v>1.064732</v>
      </c>
      <c r="I596" s="4">
        <v>12134.0</v>
      </c>
      <c r="J596" s="4">
        <v>0.628931</v>
      </c>
      <c r="K596" s="4">
        <v>295.95122</v>
      </c>
      <c r="L596" s="4">
        <v>25438.155136</v>
      </c>
      <c r="M596" s="4">
        <v>27084.821429</v>
      </c>
      <c r="N596" s="5">
        <v>0.0</v>
      </c>
      <c r="O596" s="5">
        <v>0.0</v>
      </c>
      <c r="P596" s="5">
        <v>0.0</v>
      </c>
      <c r="Q596" s="4">
        <v>0.0</v>
      </c>
      <c r="R596" s="4">
        <v>3.0</v>
      </c>
      <c r="S596" s="4">
        <v>0.0</v>
      </c>
    </row>
    <row r="597">
      <c r="A597" s="3">
        <f t="shared" si="15"/>
        <v>45432</v>
      </c>
      <c r="B597" s="4" t="s">
        <v>35</v>
      </c>
      <c r="C597" s="4" t="s">
        <v>64</v>
      </c>
      <c r="D597" s="4">
        <v>4.65808715565844E14</v>
      </c>
      <c r="E597" s="4" t="s">
        <v>22</v>
      </c>
      <c r="F597" s="4">
        <v>819.0</v>
      </c>
      <c r="G597" s="4">
        <v>864.0</v>
      </c>
      <c r="H597" s="4">
        <v>1.054945</v>
      </c>
      <c r="I597" s="4">
        <v>61337.0</v>
      </c>
      <c r="J597" s="4">
        <v>0.694444</v>
      </c>
      <c r="K597" s="4">
        <v>1076.087719</v>
      </c>
      <c r="L597" s="4">
        <v>70991.898148</v>
      </c>
      <c r="M597" s="4">
        <v>74892.551893</v>
      </c>
      <c r="N597" s="5">
        <v>0.0</v>
      </c>
      <c r="O597" s="5">
        <v>0.0</v>
      </c>
      <c r="P597" s="5">
        <v>0.0</v>
      </c>
      <c r="Q597" s="4">
        <v>0.0</v>
      </c>
      <c r="R597" s="4">
        <v>6.0</v>
      </c>
      <c r="S597" s="4">
        <v>3.0</v>
      </c>
    </row>
    <row r="598">
      <c r="A598" s="3">
        <f t="shared" si="15"/>
        <v>45432</v>
      </c>
      <c r="B598" s="4" t="s">
        <v>46</v>
      </c>
      <c r="C598" s="4" t="s">
        <v>77</v>
      </c>
      <c r="D598" s="4" t="s">
        <v>54</v>
      </c>
      <c r="E598" s="4" t="s">
        <v>40</v>
      </c>
      <c r="F598" s="4">
        <v>1323.0</v>
      </c>
      <c r="G598" s="4">
        <v>1583.0</v>
      </c>
      <c r="H598" s="4">
        <v>1.196523</v>
      </c>
      <c r="I598" s="4">
        <v>29616.0</v>
      </c>
      <c r="J598" s="4">
        <v>1.452937</v>
      </c>
      <c r="K598" s="4">
        <v>143.76699</v>
      </c>
      <c r="L598" s="4">
        <v>18708.780796</v>
      </c>
      <c r="M598" s="4">
        <v>22385.487528</v>
      </c>
      <c r="N598" s="5">
        <v>0.0</v>
      </c>
      <c r="O598" s="5">
        <v>0.0</v>
      </c>
      <c r="P598" s="5">
        <v>0.0</v>
      </c>
      <c r="Q598" s="4">
        <v>0.0</v>
      </c>
      <c r="R598" s="4">
        <v>23.0</v>
      </c>
      <c r="S598" s="4">
        <v>0.0</v>
      </c>
    </row>
    <row r="599">
      <c r="A599" s="3">
        <f t="shared" si="15"/>
        <v>45432</v>
      </c>
      <c r="B599" s="4" t="s">
        <v>19</v>
      </c>
      <c r="C599" s="4" t="s">
        <v>48</v>
      </c>
      <c r="D599" s="4" t="s">
        <v>67</v>
      </c>
      <c r="E599" s="4" t="s">
        <v>22</v>
      </c>
      <c r="F599" s="4">
        <v>244.0</v>
      </c>
      <c r="G599" s="4">
        <v>252.0</v>
      </c>
      <c r="H599" s="4">
        <v>1.032787</v>
      </c>
      <c r="I599" s="4">
        <v>14295.0</v>
      </c>
      <c r="J599" s="4">
        <v>0.0</v>
      </c>
      <c r="K599" s="4">
        <v>794.166667</v>
      </c>
      <c r="L599" s="4">
        <v>56726.190476</v>
      </c>
      <c r="M599" s="4">
        <v>58586.065574</v>
      </c>
      <c r="N599" s="5">
        <v>0.0</v>
      </c>
      <c r="O599" s="5">
        <v>0.0</v>
      </c>
      <c r="P599" s="5">
        <v>0.0</v>
      </c>
      <c r="Q599" s="4">
        <v>0.0</v>
      </c>
      <c r="R599" s="4">
        <v>0.0</v>
      </c>
      <c r="S599" s="4">
        <v>0.0</v>
      </c>
    </row>
    <row r="600">
      <c r="A600" s="3">
        <f t="shared" si="15"/>
        <v>45432</v>
      </c>
      <c r="B600" s="4" t="s">
        <v>35</v>
      </c>
      <c r="C600" s="4" t="s">
        <v>68</v>
      </c>
      <c r="D600" s="4">
        <v>4.58377006309015E14</v>
      </c>
      <c r="E600" s="4" t="s">
        <v>22</v>
      </c>
      <c r="F600" s="4">
        <v>0.0</v>
      </c>
      <c r="G600" s="4">
        <v>0.0</v>
      </c>
      <c r="H600" s="4">
        <v>0.0</v>
      </c>
      <c r="I600" s="4">
        <v>0.0</v>
      </c>
      <c r="J600" s="4">
        <v>0.0</v>
      </c>
      <c r="K600" s="4">
        <v>0.0</v>
      </c>
      <c r="L600" s="4">
        <v>0.0</v>
      </c>
      <c r="M600" s="4">
        <v>0.0</v>
      </c>
      <c r="N600" s="5">
        <v>0.0</v>
      </c>
      <c r="O600" s="5">
        <v>0.0</v>
      </c>
      <c r="P600" s="5">
        <v>0.0</v>
      </c>
      <c r="Q600" s="4">
        <v>0.0</v>
      </c>
      <c r="R600" s="4">
        <v>0.0</v>
      </c>
      <c r="S600" s="4">
        <v>1.0</v>
      </c>
    </row>
    <row r="601">
      <c r="A601" s="3">
        <f t="shared" si="15"/>
        <v>45432</v>
      </c>
      <c r="B601" s="4" t="s">
        <v>58</v>
      </c>
      <c r="C601" s="4" t="s">
        <v>86</v>
      </c>
      <c r="D601" s="4" t="s">
        <v>67</v>
      </c>
      <c r="E601" s="4" t="s">
        <v>22</v>
      </c>
      <c r="F601" s="4">
        <v>166.0</v>
      </c>
      <c r="G601" s="4">
        <v>177.0</v>
      </c>
      <c r="H601" s="4">
        <v>1.066265</v>
      </c>
      <c r="I601" s="4">
        <v>15513.0</v>
      </c>
      <c r="J601" s="4">
        <v>0.0</v>
      </c>
      <c r="K601" s="4">
        <v>1034.2</v>
      </c>
      <c r="L601" s="4">
        <v>87644.067797</v>
      </c>
      <c r="M601" s="4">
        <v>93451.807229</v>
      </c>
      <c r="N601" s="5">
        <v>0.0</v>
      </c>
      <c r="O601" s="5">
        <v>0.0</v>
      </c>
      <c r="P601" s="5">
        <v>0.0</v>
      </c>
      <c r="Q601" s="4">
        <v>0.0</v>
      </c>
      <c r="R601" s="4">
        <v>0.0</v>
      </c>
      <c r="S601" s="4">
        <v>0.0</v>
      </c>
    </row>
    <row r="602">
      <c r="A602" s="3">
        <f t="shared" si="15"/>
        <v>45432</v>
      </c>
      <c r="B602" s="4" t="s">
        <v>23</v>
      </c>
      <c r="C602" s="4" t="s">
        <v>62</v>
      </c>
      <c r="D602" s="4" t="s">
        <v>85</v>
      </c>
      <c r="E602" s="4" t="s">
        <v>22</v>
      </c>
      <c r="F602" s="4">
        <v>677.0</v>
      </c>
      <c r="G602" s="4">
        <v>790.0</v>
      </c>
      <c r="H602" s="4">
        <v>1.166913</v>
      </c>
      <c r="I602" s="4">
        <v>57057.0</v>
      </c>
      <c r="J602" s="4">
        <v>0.886076</v>
      </c>
      <c r="K602" s="4">
        <v>967.067797</v>
      </c>
      <c r="L602" s="4">
        <v>72224.050633</v>
      </c>
      <c r="M602" s="4">
        <v>84279.172821</v>
      </c>
      <c r="N602" s="5">
        <v>0.0</v>
      </c>
      <c r="O602" s="5">
        <v>0.0</v>
      </c>
      <c r="P602" s="5">
        <v>0.0</v>
      </c>
      <c r="Q602" s="4">
        <v>0.0</v>
      </c>
      <c r="R602" s="4">
        <v>7.0</v>
      </c>
      <c r="S602" s="4">
        <v>1.0</v>
      </c>
    </row>
    <row r="603">
      <c r="A603" s="3">
        <f t="shared" si="15"/>
        <v>45432</v>
      </c>
      <c r="B603" s="4" t="s">
        <v>38</v>
      </c>
      <c r="C603" s="4" t="s">
        <v>39</v>
      </c>
      <c r="D603" s="4">
        <v>9.52140479014156E14</v>
      </c>
      <c r="E603" s="4" t="s">
        <v>40</v>
      </c>
      <c r="F603" s="4">
        <v>141.0</v>
      </c>
      <c r="G603" s="4">
        <v>160.0</v>
      </c>
      <c r="H603" s="4">
        <v>1.134752</v>
      </c>
      <c r="I603" s="4">
        <v>15721.0</v>
      </c>
      <c r="J603" s="4">
        <v>0.0</v>
      </c>
      <c r="K603" s="4">
        <v>5240.333333</v>
      </c>
      <c r="L603" s="4">
        <v>98256.25</v>
      </c>
      <c r="M603" s="4">
        <v>111496.453901</v>
      </c>
      <c r="N603" s="5">
        <v>0.0</v>
      </c>
      <c r="O603" s="5">
        <v>0.0</v>
      </c>
      <c r="P603" s="5">
        <v>0.0</v>
      </c>
      <c r="Q603" s="4">
        <v>0.0</v>
      </c>
      <c r="R603" s="4">
        <v>0.0</v>
      </c>
      <c r="S603" s="4">
        <v>0.0</v>
      </c>
    </row>
    <row r="604">
      <c r="A604" s="3">
        <f t="shared" si="15"/>
        <v>45432</v>
      </c>
      <c r="B604" s="4" t="s">
        <v>72</v>
      </c>
      <c r="C604" s="4" t="s">
        <v>80</v>
      </c>
      <c r="D604" s="4">
        <v>4.43021894376937E14</v>
      </c>
      <c r="E604" s="4" t="s">
        <v>22</v>
      </c>
      <c r="F604" s="4">
        <v>6078.0</v>
      </c>
      <c r="G604" s="4">
        <v>6391.0</v>
      </c>
      <c r="H604" s="4">
        <v>1.051497</v>
      </c>
      <c r="I604" s="4">
        <v>229208.0</v>
      </c>
      <c r="J604" s="4">
        <v>1.908934</v>
      </c>
      <c r="K604" s="4">
        <v>364.980892</v>
      </c>
      <c r="L604" s="4">
        <v>35864.184009</v>
      </c>
      <c r="M604" s="4">
        <v>37711.089174</v>
      </c>
      <c r="N604" s="5">
        <v>0.0</v>
      </c>
      <c r="O604" s="5">
        <v>0.0</v>
      </c>
      <c r="P604" s="5">
        <v>0.0</v>
      </c>
      <c r="Q604" s="4">
        <v>8.0</v>
      </c>
      <c r="R604" s="4">
        <v>122.0</v>
      </c>
      <c r="S604" s="4">
        <v>21.0</v>
      </c>
    </row>
    <row r="605">
      <c r="A605" s="3">
        <f t="shared" si="15"/>
        <v>45432</v>
      </c>
      <c r="B605" s="4" t="s">
        <v>19</v>
      </c>
      <c r="C605" s="4" t="s">
        <v>48</v>
      </c>
      <c r="D605" s="4" t="s">
        <v>152</v>
      </c>
      <c r="E605" s="4" t="s">
        <v>22</v>
      </c>
      <c r="F605" s="4">
        <v>87.0</v>
      </c>
      <c r="G605" s="4">
        <v>88.0</v>
      </c>
      <c r="H605" s="4">
        <v>1.011494</v>
      </c>
      <c r="I605" s="4">
        <v>5183.0</v>
      </c>
      <c r="J605" s="4">
        <v>0.0</v>
      </c>
      <c r="K605" s="4">
        <v>740.428571</v>
      </c>
      <c r="L605" s="4">
        <v>58897.727273</v>
      </c>
      <c r="M605" s="4">
        <v>59574.712644</v>
      </c>
      <c r="N605" s="5">
        <v>0.0</v>
      </c>
      <c r="O605" s="5">
        <v>0.0</v>
      </c>
      <c r="P605" s="5">
        <v>0.0</v>
      </c>
      <c r="Q605" s="4">
        <v>0.0</v>
      </c>
      <c r="R605" s="4">
        <v>0.0</v>
      </c>
      <c r="S605" s="4">
        <v>0.0</v>
      </c>
    </row>
    <row r="606">
      <c r="A606" s="3">
        <f t="shared" si="15"/>
        <v>45432</v>
      </c>
      <c r="B606" s="4" t="s">
        <v>58</v>
      </c>
      <c r="C606" s="4" t="s">
        <v>86</v>
      </c>
      <c r="D606" s="4">
        <v>8.46255976289914E14</v>
      </c>
      <c r="E606" s="4" t="s">
        <v>22</v>
      </c>
      <c r="F606" s="4">
        <v>1504.0</v>
      </c>
      <c r="G606" s="4">
        <v>1790.0</v>
      </c>
      <c r="H606" s="4">
        <v>1.19016</v>
      </c>
      <c r="I606" s="4">
        <v>163650.0</v>
      </c>
      <c r="J606" s="4">
        <v>0.837989</v>
      </c>
      <c r="K606" s="4">
        <v>979.94012</v>
      </c>
      <c r="L606" s="4">
        <v>91424.581006</v>
      </c>
      <c r="M606" s="4">
        <v>108809.840426</v>
      </c>
      <c r="N606" s="5">
        <v>0.0</v>
      </c>
      <c r="O606" s="5">
        <v>0.0</v>
      </c>
      <c r="P606" s="5">
        <v>0.0</v>
      </c>
      <c r="Q606" s="4">
        <v>0.0</v>
      </c>
      <c r="R606" s="4">
        <v>15.0</v>
      </c>
      <c r="S606" s="4">
        <v>5.0</v>
      </c>
    </row>
    <row r="607">
      <c r="A607" s="3">
        <f t="shared" si="15"/>
        <v>45432</v>
      </c>
      <c r="B607" s="4" t="s">
        <v>32</v>
      </c>
      <c r="C607" s="4" t="s">
        <v>109</v>
      </c>
      <c r="D607" s="4">
        <v>1.21073914650826E15</v>
      </c>
      <c r="E607" s="4" t="s">
        <v>22</v>
      </c>
      <c r="F607" s="4">
        <v>76.0</v>
      </c>
      <c r="G607" s="4">
        <v>81.0</v>
      </c>
      <c r="H607" s="4">
        <v>1.065789</v>
      </c>
      <c r="I607" s="4">
        <v>3117.0</v>
      </c>
      <c r="J607" s="4">
        <v>0.0</v>
      </c>
      <c r="K607" s="4">
        <v>1039.0</v>
      </c>
      <c r="L607" s="4">
        <v>38481.481481</v>
      </c>
      <c r="M607" s="4">
        <v>41013.157895</v>
      </c>
      <c r="N607" s="5">
        <v>0.0</v>
      </c>
      <c r="O607" s="5">
        <v>0.0</v>
      </c>
      <c r="P607" s="5">
        <v>0.0</v>
      </c>
      <c r="Q607" s="4">
        <v>0.0</v>
      </c>
      <c r="R607" s="4">
        <v>0.0</v>
      </c>
      <c r="S607" s="4">
        <v>0.0</v>
      </c>
    </row>
    <row r="608">
      <c r="A608" s="3">
        <f t="shared" si="15"/>
        <v>45432</v>
      </c>
      <c r="B608" s="4" t="s">
        <v>32</v>
      </c>
      <c r="C608" s="4" t="s">
        <v>69</v>
      </c>
      <c r="D608" s="4">
        <v>1.21073914650826E15</v>
      </c>
      <c r="E608" s="4" t="s">
        <v>22</v>
      </c>
      <c r="F608" s="4">
        <v>405.0</v>
      </c>
      <c r="G608" s="4">
        <v>459.0</v>
      </c>
      <c r="H608" s="4">
        <v>1.133333</v>
      </c>
      <c r="I608" s="4">
        <v>21880.0</v>
      </c>
      <c r="J608" s="4">
        <v>0.653595</v>
      </c>
      <c r="K608" s="4">
        <v>1041.904762</v>
      </c>
      <c r="L608" s="4">
        <v>47668.845316</v>
      </c>
      <c r="M608" s="4">
        <v>54024.691358</v>
      </c>
      <c r="N608" s="5">
        <v>0.0</v>
      </c>
      <c r="O608" s="5">
        <v>0.0</v>
      </c>
      <c r="P608" s="5">
        <v>0.0</v>
      </c>
      <c r="Q608" s="4">
        <v>0.0</v>
      </c>
      <c r="R608" s="4">
        <v>3.0</v>
      </c>
      <c r="S608" s="4">
        <v>0.0</v>
      </c>
    </row>
    <row r="609">
      <c r="A609" s="3">
        <f t="shared" si="15"/>
        <v>45432</v>
      </c>
      <c r="B609" s="4" t="s">
        <v>35</v>
      </c>
      <c r="C609" s="4" t="s">
        <v>64</v>
      </c>
      <c r="D609" s="4">
        <v>4.61165152696867E14</v>
      </c>
      <c r="E609" s="4" t="s">
        <v>22</v>
      </c>
      <c r="F609" s="4">
        <v>66.0</v>
      </c>
      <c r="G609" s="4">
        <v>73.0</v>
      </c>
      <c r="H609" s="4">
        <v>1.106061</v>
      </c>
      <c r="I609" s="4">
        <v>6782.0</v>
      </c>
      <c r="J609" s="4">
        <v>0.0</v>
      </c>
      <c r="K609" s="4">
        <v>3391.0</v>
      </c>
      <c r="L609" s="4">
        <v>92904.109589</v>
      </c>
      <c r="M609" s="4">
        <v>102757.575758</v>
      </c>
      <c r="N609" s="5">
        <v>0.0</v>
      </c>
      <c r="O609" s="5">
        <v>0.0</v>
      </c>
      <c r="P609" s="5">
        <v>0.0</v>
      </c>
      <c r="Q609" s="4">
        <v>0.0</v>
      </c>
      <c r="R609" s="4">
        <v>0.0</v>
      </c>
      <c r="S609" s="4">
        <v>0.0</v>
      </c>
    </row>
    <row r="610">
      <c r="A610" s="3">
        <f t="shared" si="15"/>
        <v>45432</v>
      </c>
      <c r="B610" s="4" t="s">
        <v>35</v>
      </c>
      <c r="C610" s="4" t="s">
        <v>68</v>
      </c>
      <c r="D610" s="4">
        <v>4.65808715565844E14</v>
      </c>
      <c r="E610" s="4" t="s">
        <v>22</v>
      </c>
      <c r="F610" s="4">
        <v>0.0</v>
      </c>
      <c r="G610" s="4">
        <v>0.0</v>
      </c>
      <c r="H610" s="4">
        <v>0.0</v>
      </c>
      <c r="I610" s="4">
        <v>0.0</v>
      </c>
      <c r="J610" s="4">
        <v>0.0</v>
      </c>
      <c r="K610" s="4">
        <v>0.0</v>
      </c>
      <c r="L610" s="4">
        <v>0.0</v>
      </c>
      <c r="M610" s="4">
        <v>0.0</v>
      </c>
      <c r="N610" s="5">
        <v>0.0</v>
      </c>
      <c r="O610" s="5">
        <v>0.0</v>
      </c>
      <c r="P610" s="5">
        <v>0.0</v>
      </c>
      <c r="Q610" s="4">
        <v>0.0</v>
      </c>
      <c r="R610" s="4">
        <v>0.0</v>
      </c>
      <c r="S610" s="4">
        <v>0.0</v>
      </c>
    </row>
    <row r="611">
      <c r="A611" s="3">
        <f t="shared" si="15"/>
        <v>45432</v>
      </c>
      <c r="B611" s="4" t="s">
        <v>35</v>
      </c>
      <c r="C611" s="4" t="s">
        <v>132</v>
      </c>
      <c r="D611" s="4">
        <v>4.58377006309015E14</v>
      </c>
      <c r="E611" s="4" t="s">
        <v>22</v>
      </c>
      <c r="F611" s="4">
        <v>75.0</v>
      </c>
      <c r="G611" s="4">
        <v>81.0</v>
      </c>
      <c r="H611" s="4">
        <v>1.08</v>
      </c>
      <c r="I611" s="4">
        <v>14694.0</v>
      </c>
      <c r="J611" s="4">
        <v>1.234568</v>
      </c>
      <c r="K611" s="4">
        <v>1130.307692</v>
      </c>
      <c r="L611" s="4">
        <v>181407.407407</v>
      </c>
      <c r="M611" s="4">
        <v>195920.0</v>
      </c>
      <c r="N611" s="5">
        <v>0.0</v>
      </c>
      <c r="O611" s="5">
        <v>0.0</v>
      </c>
      <c r="P611" s="5">
        <v>0.0</v>
      </c>
      <c r="Q611" s="4">
        <v>0.0</v>
      </c>
      <c r="R611" s="4">
        <v>1.0</v>
      </c>
      <c r="S611" s="4">
        <v>1.0</v>
      </c>
    </row>
    <row r="612">
      <c r="A612" s="3">
        <f t="shared" si="15"/>
        <v>45432</v>
      </c>
      <c r="B612" s="4" t="s">
        <v>35</v>
      </c>
      <c r="C612" s="4" t="s">
        <v>145</v>
      </c>
      <c r="D612" s="4">
        <v>4.58377006309015E14</v>
      </c>
      <c r="E612" s="4" t="s">
        <v>22</v>
      </c>
      <c r="F612" s="4">
        <v>338.0</v>
      </c>
      <c r="G612" s="4">
        <v>418.0</v>
      </c>
      <c r="H612" s="4">
        <v>1.236686</v>
      </c>
      <c r="I612" s="4">
        <v>45840.0</v>
      </c>
      <c r="J612" s="4">
        <v>0.239234</v>
      </c>
      <c r="K612" s="4">
        <v>2412.631579</v>
      </c>
      <c r="L612" s="4">
        <v>109665.07177</v>
      </c>
      <c r="M612" s="4">
        <v>135621.301775</v>
      </c>
      <c r="N612" s="5">
        <v>0.0</v>
      </c>
      <c r="O612" s="5">
        <v>0.0</v>
      </c>
      <c r="P612" s="5">
        <v>0.0</v>
      </c>
      <c r="Q612" s="4">
        <v>0.0</v>
      </c>
      <c r="R612" s="4">
        <v>1.0</v>
      </c>
      <c r="S612" s="4">
        <v>0.0</v>
      </c>
    </row>
    <row r="613">
      <c r="A613" s="3">
        <f t="shared" si="15"/>
        <v>45432</v>
      </c>
      <c r="B613" s="4" t="s">
        <v>50</v>
      </c>
      <c r="C613" s="4" t="s">
        <v>53</v>
      </c>
      <c r="D613" s="4">
        <v>1.21308911293993E15</v>
      </c>
      <c r="E613" s="4" t="s">
        <v>40</v>
      </c>
      <c r="F613" s="4">
        <v>1986.0</v>
      </c>
      <c r="G613" s="4">
        <v>2592.0</v>
      </c>
      <c r="H613" s="4">
        <v>1.305136</v>
      </c>
      <c r="I613" s="4">
        <v>165676.0</v>
      </c>
      <c r="J613" s="4">
        <v>0.848765</v>
      </c>
      <c r="K613" s="4">
        <v>654.84585</v>
      </c>
      <c r="L613" s="4">
        <v>63918.209877</v>
      </c>
      <c r="M613" s="4">
        <v>83421.953676</v>
      </c>
      <c r="N613" s="5">
        <v>0.0</v>
      </c>
      <c r="O613" s="5">
        <v>0.0</v>
      </c>
      <c r="P613" s="5">
        <v>0.0</v>
      </c>
      <c r="Q613" s="4">
        <v>2.0</v>
      </c>
      <c r="R613" s="4">
        <v>22.0</v>
      </c>
      <c r="S613" s="4">
        <v>16.0</v>
      </c>
    </row>
    <row r="614">
      <c r="A614" s="3">
        <f t="shared" si="15"/>
        <v>45432</v>
      </c>
      <c r="B614" s="4" t="s">
        <v>44</v>
      </c>
      <c r="C614" s="4" t="s">
        <v>133</v>
      </c>
      <c r="D614" s="4">
        <v>4.80971220582004E14</v>
      </c>
      <c r="E614" s="4" t="s">
        <v>40</v>
      </c>
      <c r="F614" s="4">
        <v>356.0</v>
      </c>
      <c r="G614" s="4">
        <v>410.0</v>
      </c>
      <c r="H614" s="4">
        <v>1.151685</v>
      </c>
      <c r="I614" s="4">
        <v>40040.0</v>
      </c>
      <c r="J614" s="4">
        <v>0.731707</v>
      </c>
      <c r="K614" s="4">
        <v>1380.689655</v>
      </c>
      <c r="L614" s="4">
        <v>97658.536585</v>
      </c>
      <c r="M614" s="4">
        <v>112471.910112</v>
      </c>
      <c r="N614" s="5">
        <v>0.0</v>
      </c>
      <c r="O614" s="5">
        <v>0.0</v>
      </c>
      <c r="P614" s="5">
        <v>0.0</v>
      </c>
      <c r="Q614" s="4">
        <v>1.0</v>
      </c>
      <c r="R614" s="4">
        <v>3.0</v>
      </c>
      <c r="S614" s="4">
        <v>1.0</v>
      </c>
    </row>
    <row r="615">
      <c r="A615" s="3">
        <f t="shared" si="15"/>
        <v>45432</v>
      </c>
      <c r="B615" s="4" t="s">
        <v>50</v>
      </c>
      <c r="C615" s="4" t="s">
        <v>153</v>
      </c>
      <c r="D615" s="4">
        <v>1.21354457956105E15</v>
      </c>
      <c r="E615" s="4" t="s">
        <v>40</v>
      </c>
      <c r="F615" s="4">
        <v>442.0</v>
      </c>
      <c r="G615" s="4">
        <v>510.0</v>
      </c>
      <c r="H615" s="4">
        <v>1.153846</v>
      </c>
      <c r="I615" s="4">
        <v>44903.0</v>
      </c>
      <c r="J615" s="4">
        <v>1.176471</v>
      </c>
      <c r="K615" s="4">
        <v>976.152174</v>
      </c>
      <c r="L615" s="4">
        <v>88045.098039</v>
      </c>
      <c r="M615" s="4">
        <v>101590.497738</v>
      </c>
      <c r="N615" s="5">
        <v>0.0</v>
      </c>
      <c r="O615" s="5">
        <v>0.0</v>
      </c>
      <c r="P615" s="5">
        <v>0.0</v>
      </c>
      <c r="Q615" s="4">
        <v>0.0</v>
      </c>
      <c r="R615" s="4">
        <v>6.0</v>
      </c>
      <c r="S615" s="4">
        <v>1.0</v>
      </c>
    </row>
    <row r="616">
      <c r="A616" s="3">
        <f t="shared" si="15"/>
        <v>45432</v>
      </c>
      <c r="B616" s="4" t="s">
        <v>35</v>
      </c>
      <c r="C616" s="4" t="s">
        <v>145</v>
      </c>
      <c r="D616" s="4">
        <v>4.61165152696867E14</v>
      </c>
      <c r="E616" s="4" t="s">
        <v>22</v>
      </c>
      <c r="F616" s="4">
        <v>19.0</v>
      </c>
      <c r="G616" s="4">
        <v>19.0</v>
      </c>
      <c r="H616" s="4">
        <v>1.0</v>
      </c>
      <c r="I616" s="4">
        <v>885.0</v>
      </c>
      <c r="J616" s="4">
        <v>5.263158</v>
      </c>
      <c r="K616" s="4">
        <v>442.5</v>
      </c>
      <c r="L616" s="4">
        <v>46578.947368</v>
      </c>
      <c r="M616" s="4">
        <v>46578.947368</v>
      </c>
      <c r="N616" s="5">
        <v>0.0</v>
      </c>
      <c r="O616" s="5">
        <v>0.0</v>
      </c>
      <c r="P616" s="5">
        <v>0.0</v>
      </c>
      <c r="Q616" s="4">
        <v>0.0</v>
      </c>
      <c r="R616" s="4">
        <v>1.0</v>
      </c>
      <c r="S616" s="4">
        <v>0.0</v>
      </c>
    </row>
    <row r="617">
      <c r="A617" s="3">
        <f t="shared" si="15"/>
        <v>45432</v>
      </c>
      <c r="B617" s="4" t="s">
        <v>35</v>
      </c>
      <c r="C617" s="4" t="s">
        <v>132</v>
      </c>
      <c r="D617" s="4">
        <v>4.61165152696867E14</v>
      </c>
      <c r="E617" s="4" t="s">
        <v>22</v>
      </c>
      <c r="F617" s="4">
        <v>326.0</v>
      </c>
      <c r="G617" s="4">
        <v>383.0</v>
      </c>
      <c r="H617" s="4">
        <v>1.174847</v>
      </c>
      <c r="I617" s="4">
        <v>30430.0</v>
      </c>
      <c r="J617" s="4">
        <v>1.827676</v>
      </c>
      <c r="K617" s="4">
        <v>661.521739</v>
      </c>
      <c r="L617" s="4">
        <v>79451.697128</v>
      </c>
      <c r="M617" s="4">
        <v>93343.558282</v>
      </c>
      <c r="N617" s="5">
        <v>0.0</v>
      </c>
      <c r="O617" s="5">
        <v>0.0</v>
      </c>
      <c r="P617" s="5">
        <v>0.0</v>
      </c>
      <c r="Q617" s="4">
        <v>1.0</v>
      </c>
      <c r="R617" s="4">
        <v>7.0</v>
      </c>
      <c r="S617" s="4">
        <v>1.0</v>
      </c>
    </row>
    <row r="618">
      <c r="A618" s="3">
        <f t="shared" ref="A618:A664" si="16">$A$617-1</f>
        <v>45431</v>
      </c>
      <c r="B618" s="4" t="s">
        <v>19</v>
      </c>
      <c r="C618" s="4" t="s">
        <v>25</v>
      </c>
      <c r="D618" s="4">
        <v>8.46255976289914E14</v>
      </c>
      <c r="E618" s="4" t="s">
        <v>22</v>
      </c>
      <c r="F618" s="4">
        <v>790.0</v>
      </c>
      <c r="G618" s="4">
        <v>899.0</v>
      </c>
      <c r="H618" s="4">
        <v>1.137975</v>
      </c>
      <c r="I618" s="4">
        <v>79876.0</v>
      </c>
      <c r="J618" s="4">
        <v>0.667408</v>
      </c>
      <c r="K618" s="4">
        <v>918.114943</v>
      </c>
      <c r="L618" s="4">
        <v>88849.833148</v>
      </c>
      <c r="M618" s="4">
        <v>101108.860759</v>
      </c>
      <c r="N618" s="5">
        <v>0.0</v>
      </c>
      <c r="O618" s="5">
        <v>0.0</v>
      </c>
      <c r="P618" s="5">
        <v>0.0</v>
      </c>
      <c r="Q618" s="4">
        <v>0.0</v>
      </c>
      <c r="R618" s="4">
        <v>6.0</v>
      </c>
      <c r="S618" s="4">
        <v>6.0</v>
      </c>
    </row>
    <row r="619">
      <c r="A619" s="3">
        <f t="shared" si="16"/>
        <v>45431</v>
      </c>
      <c r="B619" s="4" t="s">
        <v>19</v>
      </c>
      <c r="C619" s="4" t="s">
        <v>20</v>
      </c>
      <c r="D619" s="4" t="s">
        <v>21</v>
      </c>
      <c r="E619" s="4" t="s">
        <v>22</v>
      </c>
      <c r="F619" s="4">
        <v>172.0</v>
      </c>
      <c r="G619" s="4">
        <v>176.0</v>
      </c>
      <c r="H619" s="4">
        <v>1.023256</v>
      </c>
      <c r="I619" s="4">
        <v>25517.0</v>
      </c>
      <c r="J619" s="4">
        <v>0.568182</v>
      </c>
      <c r="K619" s="4">
        <v>5103.4</v>
      </c>
      <c r="L619" s="4">
        <v>144982.954545</v>
      </c>
      <c r="M619" s="4">
        <v>148354.651163</v>
      </c>
      <c r="N619" s="5">
        <v>0.0</v>
      </c>
      <c r="O619" s="5">
        <v>0.0</v>
      </c>
      <c r="P619" s="5">
        <v>0.0</v>
      </c>
      <c r="Q619" s="4">
        <v>0.0</v>
      </c>
      <c r="R619" s="4">
        <v>1.0</v>
      </c>
      <c r="S619" s="4">
        <v>1.0</v>
      </c>
    </row>
    <row r="620">
      <c r="A620" s="3">
        <f t="shared" si="16"/>
        <v>45431</v>
      </c>
      <c r="B620" s="4" t="s">
        <v>19</v>
      </c>
      <c r="C620" s="4" t="s">
        <v>25</v>
      </c>
      <c r="D620" s="4" t="s">
        <v>43</v>
      </c>
      <c r="E620" s="4" t="s">
        <v>22</v>
      </c>
      <c r="F620" s="4">
        <v>109.0</v>
      </c>
      <c r="G620" s="4">
        <v>122.0</v>
      </c>
      <c r="H620" s="4">
        <v>1.119266</v>
      </c>
      <c r="I620" s="4">
        <v>6920.0</v>
      </c>
      <c r="J620" s="4">
        <v>0.0</v>
      </c>
      <c r="K620" s="4">
        <v>988.571429</v>
      </c>
      <c r="L620" s="4">
        <v>56721.311475</v>
      </c>
      <c r="M620" s="4">
        <v>63486.238532</v>
      </c>
      <c r="N620" s="5">
        <v>0.0</v>
      </c>
      <c r="O620" s="5">
        <v>0.0</v>
      </c>
      <c r="P620" s="5">
        <v>0.0</v>
      </c>
      <c r="Q620" s="4">
        <v>0.0</v>
      </c>
      <c r="R620" s="4">
        <v>0.0</v>
      </c>
      <c r="S620" s="4">
        <v>0.0</v>
      </c>
    </row>
    <row r="621">
      <c r="A621" s="3">
        <f t="shared" si="16"/>
        <v>45431</v>
      </c>
      <c r="B621" s="4" t="s">
        <v>29</v>
      </c>
      <c r="C621" s="4" t="s">
        <v>34</v>
      </c>
      <c r="D621" s="4">
        <v>9.92885378293639E14</v>
      </c>
      <c r="E621" s="4" t="s">
        <v>22</v>
      </c>
      <c r="F621" s="4">
        <v>361.0</v>
      </c>
      <c r="G621" s="4">
        <v>397.0</v>
      </c>
      <c r="H621" s="4">
        <v>1.099723</v>
      </c>
      <c r="I621" s="4">
        <v>36102.0</v>
      </c>
      <c r="J621" s="4">
        <v>1.259446</v>
      </c>
      <c r="K621" s="4">
        <v>1031.485714</v>
      </c>
      <c r="L621" s="4">
        <v>90937.027708</v>
      </c>
      <c r="M621" s="4">
        <v>100005.540166</v>
      </c>
      <c r="N621" s="5">
        <v>0.0</v>
      </c>
      <c r="O621" s="5">
        <v>0.0</v>
      </c>
      <c r="P621" s="5">
        <v>0.0</v>
      </c>
      <c r="Q621" s="4">
        <v>0.0</v>
      </c>
      <c r="R621" s="4">
        <v>5.0</v>
      </c>
      <c r="S621" s="4">
        <v>0.0</v>
      </c>
    </row>
    <row r="622">
      <c r="A622" s="3">
        <f t="shared" si="16"/>
        <v>45431</v>
      </c>
      <c r="B622" s="4" t="s">
        <v>32</v>
      </c>
      <c r="C622" s="4" t="s">
        <v>109</v>
      </c>
      <c r="D622" s="4">
        <v>7.64478117801034E14</v>
      </c>
      <c r="E622" s="4" t="s">
        <v>22</v>
      </c>
      <c r="F622" s="4">
        <v>794.0</v>
      </c>
      <c r="G622" s="4">
        <v>882.0</v>
      </c>
      <c r="H622" s="4">
        <v>1.110831</v>
      </c>
      <c r="I622" s="4">
        <v>42273.0</v>
      </c>
      <c r="J622" s="4">
        <v>0.340136</v>
      </c>
      <c r="K622" s="4">
        <v>862.714286</v>
      </c>
      <c r="L622" s="4">
        <v>47928.571429</v>
      </c>
      <c r="M622" s="4">
        <v>53240.554156</v>
      </c>
      <c r="N622" s="5">
        <v>0.0</v>
      </c>
      <c r="O622" s="5">
        <v>0.0</v>
      </c>
      <c r="P622" s="5">
        <v>0.0</v>
      </c>
      <c r="Q622" s="4">
        <v>0.0</v>
      </c>
      <c r="R622" s="4">
        <v>3.0</v>
      </c>
      <c r="S622" s="4">
        <v>1.0</v>
      </c>
    </row>
    <row r="623">
      <c r="A623" s="3">
        <f t="shared" si="16"/>
        <v>45431</v>
      </c>
      <c r="B623" s="4" t="s">
        <v>58</v>
      </c>
      <c r="C623" s="4" t="s">
        <v>84</v>
      </c>
      <c r="D623" s="4">
        <v>4.43021894376937E14</v>
      </c>
      <c r="E623" s="4" t="s">
        <v>22</v>
      </c>
      <c r="F623" s="4">
        <v>542.0</v>
      </c>
      <c r="G623" s="4">
        <v>551.0</v>
      </c>
      <c r="H623" s="4">
        <v>1.016605</v>
      </c>
      <c r="I623" s="4">
        <v>50538.0</v>
      </c>
      <c r="J623" s="4">
        <v>2.359347</v>
      </c>
      <c r="K623" s="4">
        <v>828.491803</v>
      </c>
      <c r="L623" s="4">
        <v>91720.508167</v>
      </c>
      <c r="M623" s="4">
        <v>93243.542435</v>
      </c>
      <c r="N623" s="5">
        <v>0.0</v>
      </c>
      <c r="O623" s="5">
        <v>0.0</v>
      </c>
      <c r="P623" s="5">
        <v>0.0</v>
      </c>
      <c r="Q623" s="4">
        <v>0.0</v>
      </c>
      <c r="R623" s="4">
        <v>13.0</v>
      </c>
      <c r="S623" s="4">
        <v>2.0</v>
      </c>
    </row>
    <row r="624">
      <c r="A624" s="3">
        <f t="shared" si="16"/>
        <v>45431</v>
      </c>
      <c r="B624" s="4" t="s">
        <v>72</v>
      </c>
      <c r="C624" s="4" t="s">
        <v>110</v>
      </c>
      <c r="D624" s="4">
        <v>8.46255976289914E14</v>
      </c>
      <c r="E624" s="4" t="s">
        <v>22</v>
      </c>
      <c r="F624" s="4">
        <v>339.0</v>
      </c>
      <c r="G624" s="4">
        <v>370.0</v>
      </c>
      <c r="H624" s="4">
        <v>1.091445</v>
      </c>
      <c r="I624" s="4">
        <v>25971.0</v>
      </c>
      <c r="J624" s="4">
        <v>1.081081</v>
      </c>
      <c r="K624" s="4">
        <v>701.918919</v>
      </c>
      <c r="L624" s="4">
        <v>70191.891892</v>
      </c>
      <c r="M624" s="4">
        <v>76610.619469</v>
      </c>
      <c r="N624" s="5">
        <v>0.0</v>
      </c>
      <c r="O624" s="5">
        <v>0.0</v>
      </c>
      <c r="P624" s="5">
        <v>0.0</v>
      </c>
      <c r="Q624" s="4">
        <v>0.0</v>
      </c>
      <c r="R624" s="4">
        <v>4.0</v>
      </c>
      <c r="S624" s="4">
        <v>0.0</v>
      </c>
    </row>
    <row r="625">
      <c r="A625" s="3">
        <f t="shared" si="16"/>
        <v>45431</v>
      </c>
      <c r="B625" s="4" t="s">
        <v>29</v>
      </c>
      <c r="C625" s="4" t="s">
        <v>117</v>
      </c>
      <c r="D625" s="4" t="s">
        <v>114</v>
      </c>
      <c r="E625" s="4" t="s">
        <v>22</v>
      </c>
      <c r="F625" s="4">
        <v>98.0</v>
      </c>
      <c r="G625" s="4">
        <v>103.0</v>
      </c>
      <c r="H625" s="4">
        <v>1.05102</v>
      </c>
      <c r="I625" s="4">
        <v>4551.0</v>
      </c>
      <c r="J625" s="4">
        <v>0.0</v>
      </c>
      <c r="K625" s="4">
        <v>650.142857</v>
      </c>
      <c r="L625" s="4">
        <v>44184.466019</v>
      </c>
      <c r="M625" s="4">
        <v>46438.77551</v>
      </c>
      <c r="N625" s="5">
        <v>0.0</v>
      </c>
      <c r="O625" s="5">
        <v>0.0</v>
      </c>
      <c r="P625" s="5">
        <v>0.0</v>
      </c>
      <c r="Q625" s="4">
        <v>0.0</v>
      </c>
      <c r="R625" s="4">
        <v>0.0</v>
      </c>
      <c r="S625" s="4">
        <v>0.0</v>
      </c>
    </row>
    <row r="626">
      <c r="A626" s="3">
        <f t="shared" si="16"/>
        <v>45431</v>
      </c>
      <c r="B626" s="4" t="s">
        <v>19</v>
      </c>
      <c r="C626" s="4" t="s">
        <v>48</v>
      </c>
      <c r="D626" s="4">
        <v>8.46255976289914E14</v>
      </c>
      <c r="E626" s="4" t="s">
        <v>22</v>
      </c>
      <c r="F626" s="4">
        <v>14.0</v>
      </c>
      <c r="G626" s="4">
        <v>14.0</v>
      </c>
      <c r="H626" s="4">
        <v>1.0</v>
      </c>
      <c r="I626" s="4">
        <v>802.0</v>
      </c>
      <c r="J626" s="4">
        <v>0.0</v>
      </c>
      <c r="K626" s="4">
        <v>802.0</v>
      </c>
      <c r="L626" s="4">
        <v>57285.714286</v>
      </c>
      <c r="M626" s="4">
        <v>57285.714286</v>
      </c>
      <c r="N626" s="5">
        <v>0.0</v>
      </c>
      <c r="O626" s="5">
        <v>0.0</v>
      </c>
      <c r="P626" s="5">
        <v>0.0</v>
      </c>
      <c r="Q626" s="4">
        <v>0.0</v>
      </c>
      <c r="R626" s="4">
        <v>0.0</v>
      </c>
      <c r="S626" s="4">
        <v>1.0</v>
      </c>
    </row>
    <row r="627">
      <c r="A627" s="3">
        <f t="shared" si="16"/>
        <v>45431</v>
      </c>
      <c r="B627" s="4" t="s">
        <v>29</v>
      </c>
      <c r="C627" s="4" t="s">
        <v>117</v>
      </c>
      <c r="D627" s="4" t="s">
        <v>113</v>
      </c>
      <c r="E627" s="4" t="s">
        <v>22</v>
      </c>
      <c r="F627" s="4">
        <v>358.0</v>
      </c>
      <c r="G627" s="4">
        <v>371.0</v>
      </c>
      <c r="H627" s="4">
        <v>1.036313</v>
      </c>
      <c r="I627" s="4">
        <v>19602.0</v>
      </c>
      <c r="J627" s="4">
        <v>0.269542</v>
      </c>
      <c r="K627" s="4">
        <v>816.75</v>
      </c>
      <c r="L627" s="4">
        <v>52835.579515</v>
      </c>
      <c r="M627" s="4">
        <v>54754.189944</v>
      </c>
      <c r="N627" s="5">
        <v>0.0</v>
      </c>
      <c r="O627" s="5">
        <v>0.0</v>
      </c>
      <c r="P627" s="5">
        <v>0.0</v>
      </c>
      <c r="Q627" s="4">
        <v>0.0</v>
      </c>
      <c r="R627" s="4">
        <v>1.0</v>
      </c>
      <c r="S627" s="4">
        <v>0.0</v>
      </c>
    </row>
    <row r="628">
      <c r="A628" s="3">
        <f t="shared" si="16"/>
        <v>45431</v>
      </c>
      <c r="B628" s="4" t="s">
        <v>19</v>
      </c>
      <c r="C628" s="4" t="s">
        <v>20</v>
      </c>
      <c r="D628" s="4" t="s">
        <v>43</v>
      </c>
      <c r="E628" s="4" t="s">
        <v>22</v>
      </c>
      <c r="F628" s="4">
        <v>145.0</v>
      </c>
      <c r="G628" s="4">
        <v>146.0</v>
      </c>
      <c r="H628" s="4">
        <v>1.006897</v>
      </c>
      <c r="I628" s="4">
        <v>13105.0</v>
      </c>
      <c r="J628" s="4">
        <v>0.0</v>
      </c>
      <c r="K628" s="4">
        <v>6552.5</v>
      </c>
      <c r="L628" s="4">
        <v>89760.273973</v>
      </c>
      <c r="M628" s="4">
        <v>90379.310345</v>
      </c>
      <c r="N628" s="5">
        <v>0.0</v>
      </c>
      <c r="O628" s="5">
        <v>0.0</v>
      </c>
      <c r="P628" s="5">
        <v>0.0</v>
      </c>
      <c r="Q628" s="4">
        <v>0.0</v>
      </c>
      <c r="R628" s="4">
        <v>0.0</v>
      </c>
      <c r="S628" s="4">
        <v>0.0</v>
      </c>
    </row>
    <row r="629">
      <c r="A629" s="3">
        <f t="shared" si="16"/>
        <v>45431</v>
      </c>
      <c r="B629" s="4" t="s">
        <v>38</v>
      </c>
      <c r="C629" s="4" t="s">
        <v>39</v>
      </c>
      <c r="D629" s="4">
        <v>9.5146750574812E14</v>
      </c>
      <c r="E629" s="4" t="s">
        <v>40</v>
      </c>
      <c r="F629" s="4">
        <v>260.0</v>
      </c>
      <c r="G629" s="4">
        <v>346.0</v>
      </c>
      <c r="H629" s="4">
        <v>1.330769</v>
      </c>
      <c r="I629" s="4">
        <v>28737.0</v>
      </c>
      <c r="J629" s="4">
        <v>0.578035</v>
      </c>
      <c r="K629" s="4">
        <v>1368.428571</v>
      </c>
      <c r="L629" s="4">
        <v>83054.913295</v>
      </c>
      <c r="M629" s="4">
        <v>110526.923077</v>
      </c>
      <c r="N629" s="5">
        <v>0.0</v>
      </c>
      <c r="O629" s="5">
        <v>0.0</v>
      </c>
      <c r="P629" s="5">
        <v>0.0</v>
      </c>
      <c r="Q629" s="4">
        <v>0.0</v>
      </c>
      <c r="R629" s="4">
        <v>2.0</v>
      </c>
      <c r="S629" s="4">
        <v>0.0</v>
      </c>
    </row>
    <row r="630">
      <c r="A630" s="3">
        <f t="shared" si="16"/>
        <v>45431</v>
      </c>
      <c r="B630" s="4" t="s">
        <v>44</v>
      </c>
      <c r="C630" s="4" t="s">
        <v>45</v>
      </c>
      <c r="D630" s="4">
        <v>4.87538943258565E14</v>
      </c>
      <c r="E630" s="4" t="s">
        <v>40</v>
      </c>
      <c r="F630" s="4">
        <v>249.0</v>
      </c>
      <c r="G630" s="4">
        <v>323.0</v>
      </c>
      <c r="H630" s="4">
        <v>1.297189</v>
      </c>
      <c r="I630" s="4">
        <v>42388.0</v>
      </c>
      <c r="J630" s="4">
        <v>0.0</v>
      </c>
      <c r="K630" s="4">
        <v>1513.857143</v>
      </c>
      <c r="L630" s="4">
        <v>131232.198142</v>
      </c>
      <c r="M630" s="4">
        <v>170232.931727</v>
      </c>
      <c r="N630" s="5">
        <v>0.0</v>
      </c>
      <c r="O630" s="5">
        <v>0.0</v>
      </c>
      <c r="P630" s="5">
        <v>0.0</v>
      </c>
      <c r="Q630" s="4">
        <v>0.0</v>
      </c>
      <c r="R630" s="4">
        <v>0.0</v>
      </c>
      <c r="S630" s="4">
        <v>1.0</v>
      </c>
    </row>
    <row r="631">
      <c r="A631" s="3">
        <f t="shared" si="16"/>
        <v>45431</v>
      </c>
      <c r="B631" s="4" t="s">
        <v>44</v>
      </c>
      <c r="C631" s="4" t="s">
        <v>45</v>
      </c>
      <c r="D631" s="4">
        <v>4.88180569861069E14</v>
      </c>
      <c r="E631" s="4" t="s">
        <v>40</v>
      </c>
      <c r="F631" s="4">
        <v>365.0</v>
      </c>
      <c r="G631" s="4">
        <v>461.0</v>
      </c>
      <c r="H631" s="4">
        <v>1.263014</v>
      </c>
      <c r="I631" s="4">
        <v>54439.0</v>
      </c>
      <c r="J631" s="4">
        <v>0.433839</v>
      </c>
      <c r="K631" s="4">
        <v>1209.755556</v>
      </c>
      <c r="L631" s="4">
        <v>118088.937093</v>
      </c>
      <c r="M631" s="4">
        <v>149147.945205</v>
      </c>
      <c r="N631" s="5">
        <v>0.0</v>
      </c>
      <c r="O631" s="5">
        <v>0.0</v>
      </c>
      <c r="P631" s="5">
        <v>0.0</v>
      </c>
      <c r="Q631" s="4">
        <v>0.0</v>
      </c>
      <c r="R631" s="4">
        <v>2.0</v>
      </c>
      <c r="S631" s="4">
        <v>0.0</v>
      </c>
    </row>
    <row r="632">
      <c r="A632" s="3">
        <f t="shared" si="16"/>
        <v>45431</v>
      </c>
      <c r="B632" s="4" t="s">
        <v>19</v>
      </c>
      <c r="C632" s="4" t="s">
        <v>66</v>
      </c>
      <c r="D632" s="4">
        <v>8.46255976289914E14</v>
      </c>
      <c r="E632" s="4" t="s">
        <v>22</v>
      </c>
      <c r="F632" s="4">
        <v>179.0</v>
      </c>
      <c r="G632" s="4">
        <v>189.0</v>
      </c>
      <c r="H632" s="4">
        <v>1.055866</v>
      </c>
      <c r="I632" s="4">
        <v>20830.0</v>
      </c>
      <c r="J632" s="4">
        <v>0.529101</v>
      </c>
      <c r="K632" s="4">
        <v>1735.833333</v>
      </c>
      <c r="L632" s="4">
        <v>110211.640212</v>
      </c>
      <c r="M632" s="4">
        <v>116368.715084</v>
      </c>
      <c r="N632" s="5">
        <v>0.0</v>
      </c>
      <c r="O632" s="5">
        <v>0.0</v>
      </c>
      <c r="P632" s="5">
        <v>0.0</v>
      </c>
      <c r="Q632" s="4">
        <v>0.0</v>
      </c>
      <c r="R632" s="4">
        <v>1.0</v>
      </c>
      <c r="S632" s="4">
        <v>1.0</v>
      </c>
    </row>
    <row r="633">
      <c r="A633" s="3">
        <f t="shared" si="16"/>
        <v>45431</v>
      </c>
      <c r="B633" s="4" t="s">
        <v>50</v>
      </c>
      <c r="C633" s="4" t="s">
        <v>155</v>
      </c>
      <c r="D633" s="4" t="s">
        <v>156</v>
      </c>
      <c r="E633" s="4" t="s">
        <v>40</v>
      </c>
      <c r="F633" s="4">
        <v>0.0</v>
      </c>
      <c r="G633" s="4">
        <v>0.0</v>
      </c>
      <c r="H633" s="4">
        <v>0.0</v>
      </c>
      <c r="I633" s="4">
        <v>0.0</v>
      </c>
      <c r="J633" s="4">
        <v>0.0</v>
      </c>
      <c r="K633" s="4">
        <v>0.0</v>
      </c>
      <c r="L633" s="4">
        <v>0.0</v>
      </c>
      <c r="M633" s="4">
        <v>0.0</v>
      </c>
      <c r="N633" s="5">
        <v>0.0</v>
      </c>
      <c r="O633" s="5">
        <v>0.0</v>
      </c>
      <c r="P633" s="5">
        <v>0.0</v>
      </c>
      <c r="Q633" s="4">
        <v>0.0</v>
      </c>
      <c r="R633" s="4">
        <v>0.0</v>
      </c>
      <c r="S633" s="4">
        <v>1.0</v>
      </c>
    </row>
    <row r="634">
      <c r="A634" s="3">
        <f t="shared" si="16"/>
        <v>45431</v>
      </c>
      <c r="B634" s="4" t="s">
        <v>29</v>
      </c>
      <c r="C634" s="4" t="s">
        <v>144</v>
      </c>
      <c r="D634" s="4" t="s">
        <v>114</v>
      </c>
      <c r="E634" s="4" t="s">
        <v>22</v>
      </c>
      <c r="F634" s="4">
        <v>1301.0</v>
      </c>
      <c r="G634" s="4">
        <v>1651.0</v>
      </c>
      <c r="H634" s="4">
        <v>1.269024</v>
      </c>
      <c r="I634" s="4">
        <v>63041.0</v>
      </c>
      <c r="J634" s="4">
        <v>0.423985</v>
      </c>
      <c r="K634" s="4">
        <v>900.585714</v>
      </c>
      <c r="L634" s="4">
        <v>38183.525136</v>
      </c>
      <c r="M634" s="4">
        <v>48455.803228</v>
      </c>
      <c r="N634" s="5">
        <v>0.0</v>
      </c>
      <c r="O634" s="5">
        <v>0.0</v>
      </c>
      <c r="P634" s="5">
        <v>0.0</v>
      </c>
      <c r="Q634" s="4">
        <v>1.0</v>
      </c>
      <c r="R634" s="4">
        <v>7.0</v>
      </c>
      <c r="S634" s="4">
        <v>3.0</v>
      </c>
    </row>
    <row r="635">
      <c r="A635" s="3">
        <f t="shared" si="16"/>
        <v>45431</v>
      </c>
      <c r="B635" s="4" t="s">
        <v>50</v>
      </c>
      <c r="C635" s="4" t="s">
        <v>55</v>
      </c>
      <c r="D635" s="4" t="s">
        <v>115</v>
      </c>
      <c r="E635" s="4" t="s">
        <v>40</v>
      </c>
      <c r="F635" s="4">
        <v>1096.0</v>
      </c>
      <c r="G635" s="4">
        <v>1661.0</v>
      </c>
      <c r="H635" s="4">
        <v>1.515511</v>
      </c>
      <c r="I635" s="4">
        <v>116888.0</v>
      </c>
      <c r="J635" s="4">
        <v>0.421433</v>
      </c>
      <c r="K635" s="4">
        <v>823.15493</v>
      </c>
      <c r="L635" s="4">
        <v>70372.065021</v>
      </c>
      <c r="M635" s="4">
        <v>106649.635037</v>
      </c>
      <c r="N635" s="5">
        <v>0.0</v>
      </c>
      <c r="O635" s="5">
        <v>0.0</v>
      </c>
      <c r="P635" s="5">
        <v>0.0</v>
      </c>
      <c r="Q635" s="4">
        <v>0.0</v>
      </c>
      <c r="R635" s="4">
        <v>7.0</v>
      </c>
      <c r="S635" s="4">
        <v>6.0</v>
      </c>
    </row>
    <row r="636">
      <c r="A636" s="3">
        <f t="shared" si="16"/>
        <v>45431</v>
      </c>
      <c r="B636" s="4" t="s">
        <v>32</v>
      </c>
      <c r="C636" s="4" t="s">
        <v>69</v>
      </c>
      <c r="D636" s="4">
        <v>7.64478117801034E14</v>
      </c>
      <c r="E636" s="4" t="s">
        <v>22</v>
      </c>
      <c r="F636" s="4">
        <v>392.0</v>
      </c>
      <c r="G636" s="4">
        <v>423.0</v>
      </c>
      <c r="H636" s="4">
        <v>1.079082</v>
      </c>
      <c r="I636" s="4">
        <v>13020.0</v>
      </c>
      <c r="J636" s="4">
        <v>0.236407</v>
      </c>
      <c r="K636" s="4">
        <v>420.0</v>
      </c>
      <c r="L636" s="4">
        <v>30780.141844</v>
      </c>
      <c r="M636" s="4">
        <v>33214.285714</v>
      </c>
      <c r="N636" s="5">
        <v>0.0</v>
      </c>
      <c r="O636" s="5">
        <v>0.0</v>
      </c>
      <c r="P636" s="5">
        <v>0.0</v>
      </c>
      <c r="Q636" s="4">
        <v>0.0</v>
      </c>
      <c r="R636" s="4">
        <v>1.0</v>
      </c>
      <c r="S636" s="4">
        <v>0.0</v>
      </c>
    </row>
    <row r="637">
      <c r="A637" s="3">
        <f t="shared" si="16"/>
        <v>45431</v>
      </c>
      <c r="B637" s="4" t="s">
        <v>60</v>
      </c>
      <c r="C637" s="4" t="s">
        <v>61</v>
      </c>
      <c r="D637" s="4">
        <v>4.65808715565844E14</v>
      </c>
      <c r="E637" s="4" t="s">
        <v>40</v>
      </c>
      <c r="F637" s="4">
        <v>1246.0</v>
      </c>
      <c r="G637" s="4">
        <v>1325.0</v>
      </c>
      <c r="H637" s="4">
        <v>1.063403</v>
      </c>
      <c r="I637" s="4">
        <v>25567.0</v>
      </c>
      <c r="J637" s="4">
        <v>0.754717</v>
      </c>
      <c r="K637" s="4">
        <v>230.333333</v>
      </c>
      <c r="L637" s="4">
        <v>19295.849057</v>
      </c>
      <c r="M637" s="4">
        <v>20519.261637</v>
      </c>
      <c r="N637" s="5">
        <v>0.0</v>
      </c>
      <c r="O637" s="5">
        <v>0.0</v>
      </c>
      <c r="P637" s="5">
        <v>0.0</v>
      </c>
      <c r="Q637" s="4">
        <v>0.0</v>
      </c>
      <c r="R637" s="4">
        <v>10.0</v>
      </c>
      <c r="S637" s="4">
        <v>1.0</v>
      </c>
    </row>
    <row r="638">
      <c r="A638" s="3">
        <f t="shared" si="16"/>
        <v>45431</v>
      </c>
      <c r="B638" s="4" t="s">
        <v>72</v>
      </c>
      <c r="C638" s="4" t="s">
        <v>80</v>
      </c>
      <c r="D638" s="4">
        <v>9.17613185800219E14</v>
      </c>
      <c r="E638" s="4" t="s">
        <v>22</v>
      </c>
      <c r="F638" s="4">
        <v>129.0</v>
      </c>
      <c r="G638" s="4">
        <v>163.0</v>
      </c>
      <c r="H638" s="4">
        <v>1.263566</v>
      </c>
      <c r="I638" s="4">
        <v>23020.0</v>
      </c>
      <c r="J638" s="4">
        <v>1.226994</v>
      </c>
      <c r="K638" s="4">
        <v>1534.666667</v>
      </c>
      <c r="L638" s="4">
        <v>141226.993865</v>
      </c>
      <c r="M638" s="4">
        <v>178449.612403</v>
      </c>
      <c r="N638" s="5">
        <v>0.0</v>
      </c>
      <c r="O638" s="5">
        <v>0.0</v>
      </c>
      <c r="P638" s="5">
        <v>0.0</v>
      </c>
      <c r="Q638" s="4">
        <v>0.0</v>
      </c>
      <c r="R638" s="4">
        <v>2.0</v>
      </c>
      <c r="S638" s="4">
        <v>0.0</v>
      </c>
    </row>
    <row r="639">
      <c r="A639" s="3">
        <f t="shared" si="16"/>
        <v>45431</v>
      </c>
      <c r="B639" s="4" t="s">
        <v>32</v>
      </c>
      <c r="C639" s="4" t="s">
        <v>154</v>
      </c>
      <c r="D639" s="4" t="s">
        <v>157</v>
      </c>
      <c r="E639" s="4" t="s">
        <v>22</v>
      </c>
      <c r="F639" s="4">
        <v>0.0</v>
      </c>
      <c r="G639" s="4">
        <v>0.0</v>
      </c>
      <c r="H639" s="4">
        <v>0.0</v>
      </c>
      <c r="I639" s="4">
        <v>0.0</v>
      </c>
      <c r="J639" s="4">
        <v>0.0</v>
      </c>
      <c r="K639" s="4">
        <v>0.0</v>
      </c>
      <c r="L639" s="4">
        <v>0.0</v>
      </c>
      <c r="M639" s="4">
        <v>0.0</v>
      </c>
      <c r="N639" s="5">
        <v>0.0</v>
      </c>
      <c r="O639" s="5">
        <v>0.0</v>
      </c>
      <c r="P639" s="5">
        <v>0.0</v>
      </c>
      <c r="Q639" s="4">
        <v>0.0</v>
      </c>
      <c r="R639" s="4">
        <v>0.0</v>
      </c>
      <c r="S639" s="4">
        <v>0.0</v>
      </c>
    </row>
    <row r="640">
      <c r="A640" s="3">
        <f t="shared" si="16"/>
        <v>45431</v>
      </c>
      <c r="B640" s="4" t="s">
        <v>50</v>
      </c>
      <c r="C640" s="4" t="s">
        <v>53</v>
      </c>
      <c r="D640" s="4" t="s">
        <v>115</v>
      </c>
      <c r="E640" s="4" t="s">
        <v>40</v>
      </c>
      <c r="F640" s="4">
        <v>1067.0</v>
      </c>
      <c r="G640" s="4">
        <v>1647.0</v>
      </c>
      <c r="H640" s="4">
        <v>1.54358</v>
      </c>
      <c r="I640" s="4">
        <v>172960.0</v>
      </c>
      <c r="J640" s="4">
        <v>0.242866</v>
      </c>
      <c r="K640" s="4">
        <v>1429.421488</v>
      </c>
      <c r="L640" s="4">
        <v>105015.179114</v>
      </c>
      <c r="M640" s="4">
        <v>162099.343955</v>
      </c>
      <c r="N640" s="5">
        <v>0.0</v>
      </c>
      <c r="O640" s="5">
        <v>0.0</v>
      </c>
      <c r="P640" s="5">
        <v>0.0</v>
      </c>
      <c r="Q640" s="4">
        <v>0.0</v>
      </c>
      <c r="R640" s="4">
        <v>4.0</v>
      </c>
      <c r="S640" s="4">
        <v>6.0</v>
      </c>
    </row>
    <row r="641">
      <c r="A641" s="3">
        <f t="shared" si="16"/>
        <v>45431</v>
      </c>
      <c r="B641" s="4" t="s">
        <v>35</v>
      </c>
      <c r="C641" s="4" t="s">
        <v>132</v>
      </c>
      <c r="D641" s="4">
        <v>4.58377006309015E14</v>
      </c>
      <c r="E641" s="4" t="s">
        <v>22</v>
      </c>
      <c r="F641" s="4">
        <v>374.0</v>
      </c>
      <c r="G641" s="4">
        <v>408.0</v>
      </c>
      <c r="H641" s="4">
        <v>1.090909</v>
      </c>
      <c r="I641" s="4">
        <v>34277.0</v>
      </c>
      <c r="J641" s="4">
        <v>0.980392</v>
      </c>
      <c r="K641" s="4">
        <v>926.405405</v>
      </c>
      <c r="L641" s="4">
        <v>84012.254902</v>
      </c>
      <c r="M641" s="4">
        <v>91649.73262</v>
      </c>
      <c r="N641" s="5">
        <v>0.0</v>
      </c>
      <c r="O641" s="5">
        <v>0.0</v>
      </c>
      <c r="P641" s="5">
        <v>0.0</v>
      </c>
      <c r="Q641" s="4">
        <v>0.0</v>
      </c>
      <c r="R641" s="4">
        <v>4.0</v>
      </c>
      <c r="S641" s="4">
        <v>0.0</v>
      </c>
    </row>
    <row r="642">
      <c r="A642" s="3">
        <f t="shared" si="16"/>
        <v>45431</v>
      </c>
      <c r="B642" s="4" t="s">
        <v>46</v>
      </c>
      <c r="C642" s="4" t="s">
        <v>77</v>
      </c>
      <c r="D642" s="4" t="s">
        <v>54</v>
      </c>
      <c r="E642" s="4" t="s">
        <v>40</v>
      </c>
      <c r="F642" s="4">
        <v>1015.0</v>
      </c>
      <c r="G642" s="4">
        <v>1313.0</v>
      </c>
      <c r="H642" s="4">
        <v>1.293596</v>
      </c>
      <c r="I642" s="4">
        <v>30747.0</v>
      </c>
      <c r="J642" s="4">
        <v>1.675552</v>
      </c>
      <c r="K642" s="4">
        <v>153.735</v>
      </c>
      <c r="L642" s="4">
        <v>23417.364813</v>
      </c>
      <c r="M642" s="4">
        <v>30292.610837</v>
      </c>
      <c r="N642" s="5">
        <v>0.0</v>
      </c>
      <c r="O642" s="5">
        <v>0.0</v>
      </c>
      <c r="P642" s="5">
        <v>0.0</v>
      </c>
      <c r="Q642" s="4">
        <v>0.0</v>
      </c>
      <c r="R642" s="4">
        <v>22.0</v>
      </c>
      <c r="S642" s="4">
        <v>0.0</v>
      </c>
    </row>
    <row r="643">
      <c r="A643" s="3">
        <f t="shared" si="16"/>
        <v>45431</v>
      </c>
      <c r="B643" s="4" t="s">
        <v>35</v>
      </c>
      <c r="C643" s="4" t="s">
        <v>83</v>
      </c>
      <c r="D643" s="4">
        <v>4.58377006309015E14</v>
      </c>
      <c r="E643" s="4" t="s">
        <v>22</v>
      </c>
      <c r="F643" s="4">
        <v>513.0</v>
      </c>
      <c r="G643" s="4">
        <v>584.0</v>
      </c>
      <c r="H643" s="4">
        <v>1.138402</v>
      </c>
      <c r="I643" s="4">
        <v>56168.0</v>
      </c>
      <c r="J643" s="4">
        <v>0.856164</v>
      </c>
      <c r="K643" s="4">
        <v>1170.166667</v>
      </c>
      <c r="L643" s="4">
        <v>96178.082192</v>
      </c>
      <c r="M643" s="4">
        <v>109489.278752</v>
      </c>
      <c r="N643" s="5">
        <v>0.0</v>
      </c>
      <c r="O643" s="5">
        <v>0.0</v>
      </c>
      <c r="P643" s="5">
        <v>0.0</v>
      </c>
      <c r="Q643" s="4">
        <v>1.0</v>
      </c>
      <c r="R643" s="4">
        <v>5.0</v>
      </c>
      <c r="S643" s="4">
        <v>1.0</v>
      </c>
    </row>
    <row r="644">
      <c r="A644" s="3">
        <f t="shared" si="16"/>
        <v>45431</v>
      </c>
      <c r="B644" s="4" t="s">
        <v>35</v>
      </c>
      <c r="C644" s="4" t="s">
        <v>68</v>
      </c>
      <c r="D644" s="4">
        <v>4.58377006309015E14</v>
      </c>
      <c r="E644" s="4" t="s">
        <v>22</v>
      </c>
      <c r="F644" s="4">
        <v>388.0</v>
      </c>
      <c r="G644" s="4">
        <v>418.0</v>
      </c>
      <c r="H644" s="4">
        <v>1.07732</v>
      </c>
      <c r="I644" s="4">
        <v>42401.0</v>
      </c>
      <c r="J644" s="4">
        <v>0.0</v>
      </c>
      <c r="K644" s="4">
        <v>4240.1</v>
      </c>
      <c r="L644" s="4">
        <v>101437.799043</v>
      </c>
      <c r="M644" s="4">
        <v>109280.927835</v>
      </c>
      <c r="N644" s="5">
        <v>0.0</v>
      </c>
      <c r="O644" s="5">
        <v>0.0</v>
      </c>
      <c r="P644" s="5">
        <v>0.0</v>
      </c>
      <c r="Q644" s="4">
        <v>0.0</v>
      </c>
      <c r="R644" s="4">
        <v>0.0</v>
      </c>
      <c r="S644" s="4">
        <v>0.0</v>
      </c>
    </row>
    <row r="645">
      <c r="A645" s="3">
        <f t="shared" si="16"/>
        <v>45431</v>
      </c>
      <c r="B645" s="4" t="s">
        <v>35</v>
      </c>
      <c r="C645" s="4" t="s">
        <v>64</v>
      </c>
      <c r="D645" s="4">
        <v>4.65808715565844E14</v>
      </c>
      <c r="E645" s="4" t="s">
        <v>22</v>
      </c>
      <c r="F645" s="4">
        <v>333.0</v>
      </c>
      <c r="G645" s="4">
        <v>374.0</v>
      </c>
      <c r="H645" s="4">
        <v>1.123123</v>
      </c>
      <c r="I645" s="4">
        <v>35249.0</v>
      </c>
      <c r="J645" s="4">
        <v>0.26738</v>
      </c>
      <c r="K645" s="4">
        <v>1468.708333</v>
      </c>
      <c r="L645" s="4">
        <v>94248.663102</v>
      </c>
      <c r="M645" s="4">
        <v>105852.852853</v>
      </c>
      <c r="N645" s="5">
        <v>0.0</v>
      </c>
      <c r="O645" s="5">
        <v>0.0</v>
      </c>
      <c r="P645" s="5">
        <v>0.0</v>
      </c>
      <c r="Q645" s="4">
        <v>0.0</v>
      </c>
      <c r="R645" s="4">
        <v>1.0</v>
      </c>
      <c r="S645" s="4">
        <v>0.0</v>
      </c>
    </row>
    <row r="646">
      <c r="A646" s="3">
        <f t="shared" si="16"/>
        <v>45431</v>
      </c>
      <c r="B646" s="4" t="s">
        <v>23</v>
      </c>
      <c r="C646" s="4" t="s">
        <v>62</v>
      </c>
      <c r="D646" s="4" t="s">
        <v>85</v>
      </c>
      <c r="E646" s="4" t="s">
        <v>22</v>
      </c>
      <c r="F646" s="4">
        <v>1087.0</v>
      </c>
      <c r="G646" s="4">
        <v>1283.0</v>
      </c>
      <c r="H646" s="4">
        <v>1.180313</v>
      </c>
      <c r="I646" s="4">
        <v>81386.0</v>
      </c>
      <c r="J646" s="4">
        <v>0.779423</v>
      </c>
      <c r="K646" s="4">
        <v>856.694737</v>
      </c>
      <c r="L646" s="4">
        <v>63434.138737</v>
      </c>
      <c r="M646" s="4">
        <v>74872.125115</v>
      </c>
      <c r="N646" s="5">
        <v>0.0</v>
      </c>
      <c r="O646" s="5">
        <v>0.0</v>
      </c>
      <c r="P646" s="5">
        <v>0.0</v>
      </c>
      <c r="Q646" s="4">
        <v>0.0</v>
      </c>
      <c r="R646" s="4">
        <v>10.0</v>
      </c>
      <c r="S646" s="4">
        <v>7.0</v>
      </c>
    </row>
    <row r="647">
      <c r="A647" s="3">
        <f t="shared" si="16"/>
        <v>45431</v>
      </c>
      <c r="B647" s="4" t="s">
        <v>19</v>
      </c>
      <c r="C647" s="4" t="s">
        <v>48</v>
      </c>
      <c r="D647" s="4" t="s">
        <v>67</v>
      </c>
      <c r="E647" s="4" t="s">
        <v>22</v>
      </c>
      <c r="F647" s="4">
        <v>346.0</v>
      </c>
      <c r="G647" s="4">
        <v>366.0</v>
      </c>
      <c r="H647" s="4">
        <v>1.057803</v>
      </c>
      <c r="I647" s="4">
        <v>16554.0</v>
      </c>
      <c r="J647" s="4">
        <v>0.546448</v>
      </c>
      <c r="K647" s="4">
        <v>486.882353</v>
      </c>
      <c r="L647" s="4">
        <v>45229.508197</v>
      </c>
      <c r="M647" s="4">
        <v>47843.930636</v>
      </c>
      <c r="N647" s="5">
        <v>0.0</v>
      </c>
      <c r="O647" s="5">
        <v>0.0</v>
      </c>
      <c r="P647" s="5">
        <v>0.0</v>
      </c>
      <c r="Q647" s="4">
        <v>0.0</v>
      </c>
      <c r="R647" s="4">
        <v>2.0</v>
      </c>
      <c r="S647" s="4">
        <v>1.0</v>
      </c>
    </row>
    <row r="648">
      <c r="A648" s="3">
        <f t="shared" si="16"/>
        <v>45431</v>
      </c>
      <c r="B648" s="4" t="s">
        <v>72</v>
      </c>
      <c r="C648" s="4" t="s">
        <v>80</v>
      </c>
      <c r="D648" s="4">
        <v>4.43021894376937E14</v>
      </c>
      <c r="E648" s="4" t="s">
        <v>22</v>
      </c>
      <c r="F648" s="4">
        <v>3334.0</v>
      </c>
      <c r="G648" s="4">
        <v>3615.0</v>
      </c>
      <c r="H648" s="4">
        <v>1.084283</v>
      </c>
      <c r="I648" s="4">
        <v>196948.0</v>
      </c>
      <c r="J648" s="4">
        <v>1.825726</v>
      </c>
      <c r="K648" s="4">
        <v>523.797872</v>
      </c>
      <c r="L648" s="4">
        <v>54480.77455</v>
      </c>
      <c r="M648" s="4">
        <v>59072.585483</v>
      </c>
      <c r="N648" s="5">
        <v>0.0</v>
      </c>
      <c r="O648" s="5">
        <v>0.0</v>
      </c>
      <c r="P648" s="5">
        <v>0.0</v>
      </c>
      <c r="Q648" s="4">
        <v>9.0</v>
      </c>
      <c r="R648" s="4">
        <v>66.0</v>
      </c>
      <c r="S648" s="4">
        <v>14.0</v>
      </c>
    </row>
    <row r="649">
      <c r="A649" s="3">
        <f t="shared" si="16"/>
        <v>45431</v>
      </c>
      <c r="B649" s="4" t="s">
        <v>58</v>
      </c>
      <c r="C649" s="4" t="s">
        <v>86</v>
      </c>
      <c r="D649" s="4" t="s">
        <v>67</v>
      </c>
      <c r="E649" s="4" t="s">
        <v>22</v>
      </c>
      <c r="F649" s="4">
        <v>163.0</v>
      </c>
      <c r="G649" s="4">
        <v>174.0</v>
      </c>
      <c r="H649" s="4">
        <v>1.067485</v>
      </c>
      <c r="I649" s="4">
        <v>10791.0</v>
      </c>
      <c r="J649" s="4">
        <v>1.149425</v>
      </c>
      <c r="K649" s="4">
        <v>674.4375</v>
      </c>
      <c r="L649" s="4">
        <v>62017.241379</v>
      </c>
      <c r="M649" s="4">
        <v>66202.453988</v>
      </c>
      <c r="N649" s="5">
        <v>0.0</v>
      </c>
      <c r="O649" s="5">
        <v>0.0</v>
      </c>
      <c r="P649" s="5">
        <v>0.0</v>
      </c>
      <c r="Q649" s="4">
        <v>0.0</v>
      </c>
      <c r="R649" s="4">
        <v>2.0</v>
      </c>
      <c r="S649" s="4">
        <v>1.0</v>
      </c>
    </row>
    <row r="650">
      <c r="A650" s="3">
        <f t="shared" si="16"/>
        <v>45431</v>
      </c>
      <c r="B650" s="4" t="s">
        <v>35</v>
      </c>
      <c r="C650" s="4" t="s">
        <v>83</v>
      </c>
      <c r="D650" s="4">
        <v>4.58377006309015E14</v>
      </c>
      <c r="E650" s="4" t="s">
        <v>22</v>
      </c>
      <c r="F650" s="4">
        <v>251.0</v>
      </c>
      <c r="G650" s="4">
        <v>291.0</v>
      </c>
      <c r="H650" s="4">
        <v>1.159363</v>
      </c>
      <c r="I650" s="4">
        <v>36072.0</v>
      </c>
      <c r="J650" s="4">
        <v>0.0</v>
      </c>
      <c r="K650" s="4">
        <v>4509.0</v>
      </c>
      <c r="L650" s="4">
        <v>123958.762887</v>
      </c>
      <c r="M650" s="4">
        <v>143713.14741</v>
      </c>
      <c r="N650" s="5">
        <v>0.0</v>
      </c>
      <c r="O650" s="5">
        <v>0.0</v>
      </c>
      <c r="P650" s="5">
        <v>0.0</v>
      </c>
      <c r="Q650" s="4">
        <v>0.0</v>
      </c>
      <c r="R650" s="4">
        <v>0.0</v>
      </c>
      <c r="S650" s="4">
        <v>1.0</v>
      </c>
    </row>
    <row r="651">
      <c r="A651" s="3">
        <f t="shared" si="16"/>
        <v>45431</v>
      </c>
      <c r="B651" s="4" t="s">
        <v>50</v>
      </c>
      <c r="C651" s="4" t="s">
        <v>53</v>
      </c>
      <c r="D651" s="4" t="s">
        <v>158</v>
      </c>
      <c r="E651" s="4" t="s">
        <v>40</v>
      </c>
      <c r="F651" s="4">
        <v>90.0</v>
      </c>
      <c r="G651" s="4">
        <v>100.0</v>
      </c>
      <c r="H651" s="4">
        <v>1.111111</v>
      </c>
      <c r="I651" s="4">
        <v>12453.0</v>
      </c>
      <c r="J651" s="4">
        <v>0.0</v>
      </c>
      <c r="K651" s="4">
        <v>1779.0</v>
      </c>
      <c r="L651" s="4">
        <v>124530.0</v>
      </c>
      <c r="M651" s="4">
        <v>138366.666667</v>
      </c>
      <c r="N651" s="5">
        <v>0.0</v>
      </c>
      <c r="O651" s="5">
        <v>0.0</v>
      </c>
      <c r="P651" s="5">
        <v>0.0</v>
      </c>
      <c r="Q651" s="4">
        <v>0.0</v>
      </c>
      <c r="R651" s="4">
        <v>0.0</v>
      </c>
      <c r="S651" s="4">
        <v>0.0</v>
      </c>
    </row>
    <row r="652">
      <c r="A652" s="3">
        <f t="shared" si="16"/>
        <v>45431</v>
      </c>
      <c r="B652" s="4" t="s">
        <v>29</v>
      </c>
      <c r="C652" s="4" t="s">
        <v>30</v>
      </c>
      <c r="D652" s="4" t="s">
        <v>113</v>
      </c>
      <c r="E652" s="4" t="s">
        <v>22</v>
      </c>
      <c r="F652" s="4">
        <v>378.0</v>
      </c>
      <c r="G652" s="4">
        <v>395.0</v>
      </c>
      <c r="H652" s="4">
        <v>1.044974</v>
      </c>
      <c r="I652" s="4">
        <v>18187.0</v>
      </c>
      <c r="J652" s="4">
        <v>1.012658</v>
      </c>
      <c r="K652" s="4">
        <v>699.5</v>
      </c>
      <c r="L652" s="4">
        <v>46043.037975</v>
      </c>
      <c r="M652" s="4">
        <v>48113.756614</v>
      </c>
      <c r="N652" s="5">
        <v>0.0</v>
      </c>
      <c r="O652" s="5">
        <v>0.0</v>
      </c>
      <c r="P652" s="5">
        <v>0.0</v>
      </c>
      <c r="Q652" s="4">
        <v>0.0</v>
      </c>
      <c r="R652" s="4">
        <v>4.0</v>
      </c>
      <c r="S652" s="4">
        <v>0.0</v>
      </c>
    </row>
    <row r="653">
      <c r="A653" s="3">
        <f t="shared" si="16"/>
        <v>45431</v>
      </c>
      <c r="B653" s="4" t="s">
        <v>38</v>
      </c>
      <c r="C653" s="4" t="s">
        <v>39</v>
      </c>
      <c r="D653" s="4">
        <v>9.52140479014156E14</v>
      </c>
      <c r="E653" s="4" t="s">
        <v>40</v>
      </c>
      <c r="F653" s="4">
        <v>672.0</v>
      </c>
      <c r="G653" s="4">
        <v>808.0</v>
      </c>
      <c r="H653" s="4">
        <v>1.202381</v>
      </c>
      <c r="I653" s="4">
        <v>67378.0</v>
      </c>
      <c r="J653" s="4">
        <v>0.371287</v>
      </c>
      <c r="K653" s="4">
        <v>1069.492063</v>
      </c>
      <c r="L653" s="4">
        <v>83388.613861</v>
      </c>
      <c r="M653" s="4">
        <v>100264.880952</v>
      </c>
      <c r="N653" s="5">
        <v>0.0</v>
      </c>
      <c r="O653" s="5">
        <v>0.0</v>
      </c>
      <c r="P653" s="5">
        <v>0.0</v>
      </c>
      <c r="Q653" s="4">
        <v>1.0</v>
      </c>
      <c r="R653" s="4">
        <v>3.0</v>
      </c>
      <c r="S653" s="4">
        <v>2.0</v>
      </c>
    </row>
    <row r="654">
      <c r="A654" s="3">
        <f t="shared" si="16"/>
        <v>45431</v>
      </c>
      <c r="B654" s="4" t="s">
        <v>58</v>
      </c>
      <c r="C654" s="4" t="s">
        <v>86</v>
      </c>
      <c r="D654" s="4">
        <v>8.46255976289914E14</v>
      </c>
      <c r="E654" s="4" t="s">
        <v>22</v>
      </c>
      <c r="F654" s="4">
        <v>1890.0</v>
      </c>
      <c r="G654" s="4">
        <v>2293.0</v>
      </c>
      <c r="H654" s="4">
        <v>1.213228</v>
      </c>
      <c r="I654" s="4">
        <v>223558.0</v>
      </c>
      <c r="J654" s="4">
        <v>0.479721</v>
      </c>
      <c r="K654" s="4">
        <v>967.78355</v>
      </c>
      <c r="L654" s="4">
        <v>97495.856956</v>
      </c>
      <c r="M654" s="4">
        <v>118284.656085</v>
      </c>
      <c r="N654" s="5">
        <v>0.0</v>
      </c>
      <c r="O654" s="5">
        <v>0.0</v>
      </c>
      <c r="P654" s="5">
        <v>0.0</v>
      </c>
      <c r="Q654" s="4">
        <v>1.0</v>
      </c>
      <c r="R654" s="4">
        <v>11.0</v>
      </c>
      <c r="S654" s="4">
        <v>19.0</v>
      </c>
    </row>
    <row r="655">
      <c r="A655" s="3">
        <f t="shared" si="16"/>
        <v>45431</v>
      </c>
      <c r="B655" s="4" t="s">
        <v>19</v>
      </c>
      <c r="C655" s="4" t="s">
        <v>66</v>
      </c>
      <c r="D655" s="4" t="s">
        <v>67</v>
      </c>
      <c r="E655" s="4" t="s">
        <v>22</v>
      </c>
      <c r="F655" s="4">
        <v>255.0</v>
      </c>
      <c r="G655" s="4">
        <v>286.0</v>
      </c>
      <c r="H655" s="4">
        <v>1.121569</v>
      </c>
      <c r="I655" s="4">
        <v>20498.0</v>
      </c>
      <c r="J655" s="4">
        <v>0.699301</v>
      </c>
      <c r="K655" s="4">
        <v>931.727273</v>
      </c>
      <c r="L655" s="4">
        <v>71671.328671</v>
      </c>
      <c r="M655" s="4">
        <v>80384.313725</v>
      </c>
      <c r="N655" s="5">
        <v>0.0</v>
      </c>
      <c r="O655" s="5">
        <v>0.0</v>
      </c>
      <c r="P655" s="5">
        <v>0.0</v>
      </c>
      <c r="Q655" s="4">
        <v>0.0</v>
      </c>
      <c r="R655" s="4">
        <v>2.0</v>
      </c>
      <c r="S655" s="4">
        <v>0.0</v>
      </c>
    </row>
    <row r="656">
      <c r="A656" s="3">
        <f t="shared" si="16"/>
        <v>45431</v>
      </c>
      <c r="B656" s="4" t="s">
        <v>19</v>
      </c>
      <c r="C656" s="4" t="s">
        <v>48</v>
      </c>
      <c r="D656" s="4" t="s">
        <v>152</v>
      </c>
      <c r="E656" s="4" t="s">
        <v>22</v>
      </c>
      <c r="F656" s="4">
        <v>244.0</v>
      </c>
      <c r="G656" s="4">
        <v>261.0</v>
      </c>
      <c r="H656" s="4">
        <v>1.069672</v>
      </c>
      <c r="I656" s="4">
        <v>12977.0</v>
      </c>
      <c r="J656" s="4">
        <v>0.0</v>
      </c>
      <c r="K656" s="4">
        <v>589.863636</v>
      </c>
      <c r="L656" s="4">
        <v>49720.306513</v>
      </c>
      <c r="M656" s="4">
        <v>53184.42623</v>
      </c>
      <c r="N656" s="5">
        <v>0.0</v>
      </c>
      <c r="O656" s="5">
        <v>0.0</v>
      </c>
      <c r="P656" s="5">
        <v>0.0</v>
      </c>
      <c r="Q656" s="4">
        <v>0.0</v>
      </c>
      <c r="R656" s="4">
        <v>0.0</v>
      </c>
      <c r="S656" s="4">
        <v>0.0</v>
      </c>
    </row>
    <row r="657">
      <c r="A657" s="3">
        <f t="shared" si="16"/>
        <v>45431</v>
      </c>
      <c r="B657" s="4" t="s">
        <v>32</v>
      </c>
      <c r="C657" s="4" t="s">
        <v>109</v>
      </c>
      <c r="D657" s="4">
        <v>1.21073914650826E15</v>
      </c>
      <c r="E657" s="4" t="s">
        <v>22</v>
      </c>
      <c r="F657" s="4">
        <v>181.0</v>
      </c>
      <c r="G657" s="4">
        <v>213.0</v>
      </c>
      <c r="H657" s="4">
        <v>1.176796</v>
      </c>
      <c r="I657" s="4">
        <v>14986.0</v>
      </c>
      <c r="J657" s="4">
        <v>0.469484</v>
      </c>
      <c r="K657" s="4">
        <v>2140.857143</v>
      </c>
      <c r="L657" s="4">
        <v>70356.807512</v>
      </c>
      <c r="M657" s="4">
        <v>82795.580111</v>
      </c>
      <c r="N657" s="5">
        <v>0.0</v>
      </c>
      <c r="O657" s="5">
        <v>0.0</v>
      </c>
      <c r="P657" s="5">
        <v>0.0</v>
      </c>
      <c r="Q657" s="4">
        <v>0.0</v>
      </c>
      <c r="R657" s="4">
        <v>1.0</v>
      </c>
      <c r="S657" s="4">
        <v>0.0</v>
      </c>
    </row>
    <row r="658">
      <c r="A658" s="3">
        <f t="shared" si="16"/>
        <v>45431</v>
      </c>
      <c r="B658" s="4" t="s">
        <v>32</v>
      </c>
      <c r="C658" s="4" t="s">
        <v>69</v>
      </c>
      <c r="D658" s="4">
        <v>1.21073914650826E15</v>
      </c>
      <c r="E658" s="4" t="s">
        <v>22</v>
      </c>
      <c r="F658" s="4">
        <v>164.0</v>
      </c>
      <c r="G658" s="4">
        <v>177.0</v>
      </c>
      <c r="H658" s="4">
        <v>1.079268</v>
      </c>
      <c r="I658" s="4">
        <v>7398.0</v>
      </c>
      <c r="J658" s="4">
        <v>0.564972</v>
      </c>
      <c r="K658" s="4">
        <v>569.076923</v>
      </c>
      <c r="L658" s="4">
        <v>41796.610169</v>
      </c>
      <c r="M658" s="4">
        <v>45109.756098</v>
      </c>
      <c r="N658" s="5">
        <v>0.0</v>
      </c>
      <c r="O658" s="5">
        <v>0.0</v>
      </c>
      <c r="P658" s="5">
        <v>0.0</v>
      </c>
      <c r="Q658" s="4">
        <v>0.0</v>
      </c>
      <c r="R658" s="4">
        <v>1.0</v>
      </c>
      <c r="S658" s="4">
        <v>0.0</v>
      </c>
    </row>
    <row r="659">
      <c r="A659" s="3">
        <f t="shared" si="16"/>
        <v>45431</v>
      </c>
      <c r="B659" s="4" t="s">
        <v>32</v>
      </c>
      <c r="C659" s="4" t="s">
        <v>159</v>
      </c>
      <c r="D659" s="4">
        <v>1.21073914650826E15</v>
      </c>
      <c r="E659" s="4" t="s">
        <v>22</v>
      </c>
      <c r="F659" s="4">
        <v>297.0</v>
      </c>
      <c r="G659" s="4">
        <v>318.0</v>
      </c>
      <c r="H659" s="4">
        <v>1.070707</v>
      </c>
      <c r="I659" s="4">
        <v>24171.0</v>
      </c>
      <c r="J659" s="4">
        <v>0.314465</v>
      </c>
      <c r="K659" s="4">
        <v>2685.666667</v>
      </c>
      <c r="L659" s="4">
        <v>76009.433962</v>
      </c>
      <c r="M659" s="4">
        <v>81383.838384</v>
      </c>
      <c r="N659" s="5">
        <v>0.0</v>
      </c>
      <c r="O659" s="5">
        <v>0.0</v>
      </c>
      <c r="P659" s="5">
        <v>0.0</v>
      </c>
      <c r="Q659" s="4">
        <v>0.0</v>
      </c>
      <c r="R659" s="4">
        <v>1.0</v>
      </c>
      <c r="S659" s="4">
        <v>0.0</v>
      </c>
    </row>
    <row r="660">
      <c r="A660" s="3">
        <f t="shared" si="16"/>
        <v>45431</v>
      </c>
      <c r="B660" s="4" t="s">
        <v>35</v>
      </c>
      <c r="C660" s="4" t="s">
        <v>68</v>
      </c>
      <c r="D660" s="4">
        <v>4.65808715565844E14</v>
      </c>
      <c r="E660" s="4" t="s">
        <v>22</v>
      </c>
      <c r="F660" s="4">
        <v>69.0</v>
      </c>
      <c r="G660" s="4">
        <v>77.0</v>
      </c>
      <c r="H660" s="4">
        <v>1.115942</v>
      </c>
      <c r="I660" s="4">
        <v>18092.0</v>
      </c>
      <c r="J660" s="4">
        <v>2.597403</v>
      </c>
      <c r="K660" s="4">
        <v>1809.2</v>
      </c>
      <c r="L660" s="4">
        <v>234961.038961</v>
      </c>
      <c r="M660" s="4">
        <v>262202.898551</v>
      </c>
      <c r="N660" s="5">
        <v>0.0</v>
      </c>
      <c r="O660" s="5">
        <v>0.0</v>
      </c>
      <c r="P660" s="5">
        <v>0.0</v>
      </c>
      <c r="Q660" s="4">
        <v>0.0</v>
      </c>
      <c r="R660" s="4">
        <v>2.0</v>
      </c>
      <c r="S660" s="4">
        <v>1.0</v>
      </c>
    </row>
    <row r="661">
      <c r="A661" s="3">
        <f t="shared" si="16"/>
        <v>45431</v>
      </c>
      <c r="B661" s="4" t="s">
        <v>35</v>
      </c>
      <c r="C661" s="4" t="s">
        <v>132</v>
      </c>
      <c r="D661" s="4">
        <v>4.58377006309015E14</v>
      </c>
      <c r="E661" s="4" t="s">
        <v>22</v>
      </c>
      <c r="F661" s="4">
        <v>64.0</v>
      </c>
      <c r="G661" s="4">
        <v>64.0</v>
      </c>
      <c r="H661" s="4">
        <v>1.0</v>
      </c>
      <c r="I661" s="4">
        <v>6421.0</v>
      </c>
      <c r="J661" s="4">
        <v>0.0</v>
      </c>
      <c r="K661" s="4">
        <v>0.0</v>
      </c>
      <c r="L661" s="4">
        <v>100328.125</v>
      </c>
      <c r="M661" s="4">
        <v>100328.125</v>
      </c>
      <c r="N661" s="5">
        <v>0.0</v>
      </c>
      <c r="O661" s="5">
        <v>0.0</v>
      </c>
      <c r="P661" s="5">
        <v>0.0</v>
      </c>
      <c r="Q661" s="4">
        <v>0.0</v>
      </c>
      <c r="R661" s="4">
        <v>0.0</v>
      </c>
      <c r="S661" s="4">
        <v>0.0</v>
      </c>
    </row>
    <row r="662">
      <c r="A662" s="3">
        <f t="shared" si="16"/>
        <v>45431</v>
      </c>
      <c r="B662" s="4" t="s">
        <v>35</v>
      </c>
      <c r="C662" s="4" t="s">
        <v>145</v>
      </c>
      <c r="D662" s="4">
        <v>4.58377006309015E14</v>
      </c>
      <c r="E662" s="4" t="s">
        <v>22</v>
      </c>
      <c r="F662" s="4">
        <v>486.0</v>
      </c>
      <c r="G662" s="4">
        <v>563.0</v>
      </c>
      <c r="H662" s="4">
        <v>1.158436</v>
      </c>
      <c r="I662" s="4">
        <v>43946.0</v>
      </c>
      <c r="J662" s="4">
        <v>0.17762</v>
      </c>
      <c r="K662" s="4">
        <v>1417.612903</v>
      </c>
      <c r="L662" s="4">
        <v>78056.838366</v>
      </c>
      <c r="M662" s="4">
        <v>90423.868313</v>
      </c>
      <c r="N662" s="5">
        <v>0.0</v>
      </c>
      <c r="O662" s="5">
        <v>0.0</v>
      </c>
      <c r="P662" s="5">
        <v>0.0</v>
      </c>
      <c r="Q662" s="4">
        <v>0.0</v>
      </c>
      <c r="R662" s="4">
        <v>1.0</v>
      </c>
      <c r="S662" s="4">
        <v>2.0</v>
      </c>
    </row>
    <row r="663">
      <c r="A663" s="3">
        <f t="shared" si="16"/>
        <v>45431</v>
      </c>
      <c r="B663" s="4" t="s">
        <v>50</v>
      </c>
      <c r="C663" s="4" t="s">
        <v>53</v>
      </c>
      <c r="D663" s="4">
        <v>1.21308911293993E15</v>
      </c>
      <c r="E663" s="4" t="s">
        <v>40</v>
      </c>
      <c r="F663" s="4">
        <v>245.0</v>
      </c>
      <c r="G663" s="4">
        <v>274.0</v>
      </c>
      <c r="H663" s="4">
        <v>1.118367</v>
      </c>
      <c r="I663" s="4">
        <v>24561.0</v>
      </c>
      <c r="J663" s="4">
        <v>0.729927</v>
      </c>
      <c r="K663" s="4">
        <v>558.204545</v>
      </c>
      <c r="L663" s="4">
        <v>89638.686131</v>
      </c>
      <c r="M663" s="4">
        <v>100248.979592</v>
      </c>
      <c r="N663" s="5">
        <v>0.0</v>
      </c>
      <c r="O663" s="5">
        <v>0.0</v>
      </c>
      <c r="P663" s="5">
        <v>0.0</v>
      </c>
      <c r="Q663" s="4">
        <v>0.0</v>
      </c>
      <c r="R663" s="4">
        <v>2.0</v>
      </c>
      <c r="S663" s="4">
        <v>1.0</v>
      </c>
    </row>
    <row r="664">
      <c r="A664" s="3">
        <f t="shared" si="16"/>
        <v>45431</v>
      </c>
      <c r="B664" s="4" t="s">
        <v>44</v>
      </c>
      <c r="C664" s="4" t="s">
        <v>133</v>
      </c>
      <c r="D664" s="4">
        <v>4.80971220582004E14</v>
      </c>
      <c r="E664" s="4" t="s">
        <v>40</v>
      </c>
      <c r="F664" s="4">
        <v>146.0</v>
      </c>
      <c r="G664" s="4">
        <v>150.0</v>
      </c>
      <c r="H664" s="4">
        <v>1.027397</v>
      </c>
      <c r="I664" s="4">
        <v>15701.0</v>
      </c>
      <c r="J664" s="4">
        <v>0.0</v>
      </c>
      <c r="K664" s="4">
        <v>1570.1</v>
      </c>
      <c r="L664" s="4">
        <v>104673.333333</v>
      </c>
      <c r="M664" s="4">
        <v>107541.09589</v>
      </c>
      <c r="N664" s="5">
        <v>0.0</v>
      </c>
      <c r="O664" s="5">
        <v>0.0</v>
      </c>
      <c r="P664" s="5">
        <v>0.0</v>
      </c>
      <c r="Q664" s="4">
        <v>0.0</v>
      </c>
      <c r="R664" s="4">
        <v>0.0</v>
      </c>
      <c r="S664" s="4">
        <v>1.0</v>
      </c>
    </row>
    <row r="665">
      <c r="A665" s="3">
        <f t="shared" ref="A665:A688" si="17">$A$664-1</f>
        <v>45430</v>
      </c>
      <c r="B665" s="4" t="s">
        <v>32</v>
      </c>
      <c r="C665" s="4" t="s">
        <v>109</v>
      </c>
      <c r="D665" s="4">
        <v>7.64478117801034E14</v>
      </c>
      <c r="E665" s="4" t="s">
        <v>22</v>
      </c>
      <c r="F665" s="4">
        <v>965.0</v>
      </c>
      <c r="G665" s="4">
        <v>1075.0</v>
      </c>
      <c r="H665" s="4">
        <v>1.11399</v>
      </c>
      <c r="I665" s="4">
        <v>50159.0</v>
      </c>
      <c r="J665" s="4">
        <v>0.372093</v>
      </c>
      <c r="K665" s="4">
        <v>946.396226</v>
      </c>
      <c r="L665" s="4">
        <v>46659.534884</v>
      </c>
      <c r="M665" s="4">
        <v>51978.238342</v>
      </c>
      <c r="N665" s="5">
        <v>0.0</v>
      </c>
      <c r="O665" s="5">
        <v>0.0</v>
      </c>
      <c r="P665" s="5">
        <v>0.0</v>
      </c>
      <c r="Q665" s="4">
        <v>0.0</v>
      </c>
      <c r="R665" s="4">
        <v>4.0</v>
      </c>
      <c r="S665" s="4">
        <v>1.0</v>
      </c>
    </row>
    <row r="666">
      <c r="A666" s="3">
        <f t="shared" si="17"/>
        <v>45430</v>
      </c>
      <c r="B666" s="4" t="s">
        <v>29</v>
      </c>
      <c r="C666" s="4" t="s">
        <v>34</v>
      </c>
      <c r="D666" s="4">
        <v>9.92885378293639E14</v>
      </c>
      <c r="E666" s="4" t="s">
        <v>22</v>
      </c>
      <c r="F666" s="4">
        <v>971.0</v>
      </c>
      <c r="G666" s="4">
        <v>1141.0</v>
      </c>
      <c r="H666" s="4">
        <v>1.175077</v>
      </c>
      <c r="I666" s="4">
        <v>64549.0</v>
      </c>
      <c r="J666" s="4">
        <v>0.876424</v>
      </c>
      <c r="K666" s="4">
        <v>672.385417</v>
      </c>
      <c r="L666" s="4">
        <v>56572.304996</v>
      </c>
      <c r="M666" s="4">
        <v>66476.828012</v>
      </c>
      <c r="N666" s="5">
        <v>0.0</v>
      </c>
      <c r="O666" s="5">
        <v>0.0</v>
      </c>
      <c r="P666" s="5">
        <v>0.0</v>
      </c>
      <c r="Q666" s="4">
        <v>0.0</v>
      </c>
      <c r="R666" s="4">
        <v>10.0</v>
      </c>
      <c r="S666" s="4">
        <v>4.0</v>
      </c>
    </row>
    <row r="667">
      <c r="A667" s="3">
        <f t="shared" si="17"/>
        <v>45430</v>
      </c>
      <c r="B667" s="4" t="s">
        <v>19</v>
      </c>
      <c r="C667" s="4" t="s">
        <v>48</v>
      </c>
      <c r="D667" s="4">
        <v>8.46255976289914E14</v>
      </c>
      <c r="E667" s="4" t="s">
        <v>22</v>
      </c>
      <c r="F667" s="4">
        <v>1048.0</v>
      </c>
      <c r="G667" s="4">
        <v>1317.0</v>
      </c>
      <c r="H667" s="4">
        <v>1.256679</v>
      </c>
      <c r="I667" s="4">
        <v>118727.0</v>
      </c>
      <c r="J667" s="4">
        <v>0.759301</v>
      </c>
      <c r="K667" s="4">
        <v>1069.612613</v>
      </c>
      <c r="L667" s="4">
        <v>90149.582384</v>
      </c>
      <c r="M667" s="4">
        <v>113289.122137</v>
      </c>
      <c r="N667" s="5">
        <v>0.0</v>
      </c>
      <c r="O667" s="5">
        <v>0.0</v>
      </c>
      <c r="P667" s="5">
        <v>0.0</v>
      </c>
      <c r="Q667" s="4">
        <v>1.0</v>
      </c>
      <c r="R667" s="4">
        <v>10.0</v>
      </c>
      <c r="S667" s="4">
        <v>5.0</v>
      </c>
    </row>
    <row r="668">
      <c r="A668" s="3">
        <f t="shared" si="17"/>
        <v>45430</v>
      </c>
      <c r="B668" s="4" t="s">
        <v>58</v>
      </c>
      <c r="C668" s="4" t="s">
        <v>84</v>
      </c>
      <c r="D668" s="4">
        <v>4.43021894376937E14</v>
      </c>
      <c r="E668" s="4" t="s">
        <v>22</v>
      </c>
      <c r="F668" s="4">
        <v>483.0</v>
      </c>
      <c r="G668" s="4">
        <v>506.0</v>
      </c>
      <c r="H668" s="4">
        <v>1.047619</v>
      </c>
      <c r="I668" s="4">
        <v>43265.0</v>
      </c>
      <c r="J668" s="4">
        <v>1.976285</v>
      </c>
      <c r="K668" s="4">
        <v>983.295455</v>
      </c>
      <c r="L668" s="4">
        <v>85503.952569</v>
      </c>
      <c r="M668" s="4">
        <v>89575.569358</v>
      </c>
      <c r="N668" s="5">
        <v>0.0</v>
      </c>
      <c r="O668" s="5">
        <v>0.0</v>
      </c>
      <c r="P668" s="5">
        <v>0.0</v>
      </c>
      <c r="Q668" s="4">
        <v>0.0</v>
      </c>
      <c r="R668" s="4">
        <v>10.0</v>
      </c>
      <c r="S668" s="4">
        <v>1.0</v>
      </c>
    </row>
    <row r="669">
      <c r="A669" s="3">
        <f t="shared" si="17"/>
        <v>45430</v>
      </c>
      <c r="B669" s="4" t="s">
        <v>50</v>
      </c>
      <c r="C669" s="4" t="s">
        <v>51</v>
      </c>
      <c r="D669" s="4" t="s">
        <v>54</v>
      </c>
      <c r="E669" s="4" t="s">
        <v>40</v>
      </c>
      <c r="F669" s="4">
        <v>0.0</v>
      </c>
      <c r="G669" s="4">
        <v>0.0</v>
      </c>
      <c r="H669" s="4">
        <v>0.0</v>
      </c>
      <c r="I669" s="4">
        <v>0.0</v>
      </c>
      <c r="J669" s="4">
        <v>0.0</v>
      </c>
      <c r="K669" s="4">
        <v>0.0</v>
      </c>
      <c r="L669" s="4">
        <v>0.0</v>
      </c>
      <c r="M669" s="4">
        <v>0.0</v>
      </c>
      <c r="N669" s="5">
        <v>0.0</v>
      </c>
      <c r="O669" s="5">
        <v>0.0</v>
      </c>
      <c r="P669" s="5">
        <v>0.0</v>
      </c>
      <c r="Q669" s="4">
        <v>0.0</v>
      </c>
      <c r="R669" s="4">
        <v>0.0</v>
      </c>
      <c r="S669" s="4">
        <v>1.0</v>
      </c>
    </row>
    <row r="670">
      <c r="A670" s="3">
        <f t="shared" si="17"/>
        <v>45430</v>
      </c>
      <c r="B670" s="4" t="s">
        <v>38</v>
      </c>
      <c r="C670" s="4" t="s">
        <v>39</v>
      </c>
      <c r="D670" s="4">
        <v>9.5146750574812E14</v>
      </c>
      <c r="E670" s="4" t="s">
        <v>40</v>
      </c>
      <c r="F670" s="4">
        <v>908.0</v>
      </c>
      <c r="G670" s="4">
        <v>1131.0</v>
      </c>
      <c r="H670" s="4">
        <v>1.245595</v>
      </c>
      <c r="I670" s="4">
        <v>85217.0</v>
      </c>
      <c r="J670" s="4">
        <v>0.265252</v>
      </c>
      <c r="K670" s="4">
        <v>1271.895522</v>
      </c>
      <c r="L670" s="4">
        <v>75346.595933</v>
      </c>
      <c r="M670" s="4">
        <v>93851.321586</v>
      </c>
      <c r="N670" s="5">
        <v>0.0</v>
      </c>
      <c r="O670" s="5">
        <v>0.0</v>
      </c>
      <c r="P670" s="5">
        <v>0.0</v>
      </c>
      <c r="Q670" s="4">
        <v>0.0</v>
      </c>
      <c r="R670" s="4">
        <v>3.0</v>
      </c>
      <c r="S670" s="4">
        <v>3.0</v>
      </c>
    </row>
    <row r="671">
      <c r="A671" s="3">
        <f t="shared" si="17"/>
        <v>45430</v>
      </c>
      <c r="B671" s="4" t="s">
        <v>58</v>
      </c>
      <c r="C671" s="4" t="s">
        <v>84</v>
      </c>
      <c r="D671" s="4">
        <v>4.36995158312944E14</v>
      </c>
      <c r="E671" s="4" t="s">
        <v>22</v>
      </c>
      <c r="F671" s="4">
        <v>30.0</v>
      </c>
      <c r="G671" s="4">
        <v>35.0</v>
      </c>
      <c r="H671" s="4">
        <v>1.166667</v>
      </c>
      <c r="I671" s="4">
        <v>4789.0</v>
      </c>
      <c r="J671" s="4">
        <v>0.0</v>
      </c>
      <c r="K671" s="4">
        <v>2394.5</v>
      </c>
      <c r="L671" s="4">
        <v>136828.571429</v>
      </c>
      <c r="M671" s="4">
        <v>159633.333333</v>
      </c>
      <c r="N671" s="5">
        <v>0.0</v>
      </c>
      <c r="O671" s="5">
        <v>0.0</v>
      </c>
      <c r="P671" s="5">
        <v>0.0</v>
      </c>
      <c r="Q671" s="4">
        <v>0.0</v>
      </c>
      <c r="R671" s="4">
        <v>0.0</v>
      </c>
      <c r="S671" s="4">
        <v>0.0</v>
      </c>
    </row>
    <row r="672">
      <c r="A672" s="3">
        <f t="shared" si="17"/>
        <v>45430</v>
      </c>
      <c r="B672" s="4" t="s">
        <v>44</v>
      </c>
      <c r="C672" s="4" t="s">
        <v>45</v>
      </c>
      <c r="D672" s="4">
        <v>4.88180569861069E14</v>
      </c>
      <c r="E672" s="4" t="s">
        <v>40</v>
      </c>
      <c r="F672" s="4">
        <v>767.0</v>
      </c>
      <c r="G672" s="4">
        <v>1015.0</v>
      </c>
      <c r="H672" s="4">
        <v>1.323338</v>
      </c>
      <c r="I672" s="4">
        <v>74788.0</v>
      </c>
      <c r="J672" s="4">
        <v>0.492611</v>
      </c>
      <c r="K672" s="4">
        <v>869.627907</v>
      </c>
      <c r="L672" s="4">
        <v>73682.758621</v>
      </c>
      <c r="M672" s="4">
        <v>97507.170795</v>
      </c>
      <c r="N672" s="5">
        <v>0.0</v>
      </c>
      <c r="O672" s="5">
        <v>0.0</v>
      </c>
      <c r="P672" s="5">
        <v>0.0</v>
      </c>
      <c r="Q672" s="4">
        <v>0.0</v>
      </c>
      <c r="R672" s="4">
        <v>5.0</v>
      </c>
      <c r="S672" s="4">
        <v>1.0</v>
      </c>
    </row>
    <row r="673">
      <c r="A673" s="3">
        <f t="shared" si="17"/>
        <v>45430</v>
      </c>
      <c r="B673" s="4" t="s">
        <v>72</v>
      </c>
      <c r="C673" s="4" t="s">
        <v>80</v>
      </c>
      <c r="D673" s="4">
        <v>9.17613185800219E14</v>
      </c>
      <c r="E673" s="4" t="s">
        <v>22</v>
      </c>
      <c r="F673" s="4">
        <v>145.0</v>
      </c>
      <c r="G673" s="4">
        <v>200.0</v>
      </c>
      <c r="H673" s="4">
        <v>1.37931</v>
      </c>
      <c r="I673" s="4">
        <v>21645.0</v>
      </c>
      <c r="J673" s="4">
        <v>3.5</v>
      </c>
      <c r="K673" s="4">
        <v>721.5</v>
      </c>
      <c r="L673" s="4">
        <v>108225.0</v>
      </c>
      <c r="M673" s="4">
        <v>149275.862069</v>
      </c>
      <c r="N673" s="5">
        <v>0.0</v>
      </c>
      <c r="O673" s="5">
        <v>0.0</v>
      </c>
      <c r="P673" s="5">
        <v>0.0</v>
      </c>
      <c r="Q673" s="4">
        <v>0.0</v>
      </c>
      <c r="R673" s="4">
        <v>7.0</v>
      </c>
      <c r="S673" s="4">
        <v>1.0</v>
      </c>
    </row>
    <row r="674">
      <c r="A674" s="3">
        <f t="shared" si="17"/>
        <v>45430</v>
      </c>
      <c r="B674" s="4" t="s">
        <v>50</v>
      </c>
      <c r="C674" s="4" t="s">
        <v>51</v>
      </c>
      <c r="D674" s="4" t="s">
        <v>52</v>
      </c>
      <c r="E674" s="4" t="s">
        <v>40</v>
      </c>
      <c r="F674" s="4">
        <v>0.0</v>
      </c>
      <c r="G674" s="4">
        <v>0.0</v>
      </c>
      <c r="H674" s="4">
        <v>0.0</v>
      </c>
      <c r="I674" s="4">
        <v>0.0</v>
      </c>
      <c r="J674" s="4">
        <v>0.0</v>
      </c>
      <c r="K674" s="4">
        <v>0.0</v>
      </c>
      <c r="L674" s="4">
        <v>0.0</v>
      </c>
      <c r="M674" s="4">
        <v>0.0</v>
      </c>
      <c r="N674" s="5">
        <v>0.0</v>
      </c>
      <c r="O674" s="5">
        <v>0.0</v>
      </c>
      <c r="P674" s="5">
        <v>0.0</v>
      </c>
      <c r="Q674" s="4">
        <v>0.0</v>
      </c>
      <c r="R674" s="4">
        <v>0.0</v>
      </c>
      <c r="S674" s="4">
        <v>1.0</v>
      </c>
    </row>
    <row r="675">
      <c r="A675" s="3">
        <f t="shared" si="17"/>
        <v>45430</v>
      </c>
      <c r="B675" s="4" t="s">
        <v>50</v>
      </c>
      <c r="C675" s="4" t="s">
        <v>53</v>
      </c>
      <c r="D675" s="4" t="s">
        <v>115</v>
      </c>
      <c r="E675" s="4" t="s">
        <v>40</v>
      </c>
      <c r="F675" s="4">
        <v>1684.0</v>
      </c>
      <c r="G675" s="4">
        <v>2463.0</v>
      </c>
      <c r="H675" s="4">
        <v>1.462589</v>
      </c>
      <c r="I675" s="4">
        <v>160401.0</v>
      </c>
      <c r="J675" s="4">
        <v>0.568413</v>
      </c>
      <c r="K675" s="4">
        <v>802.005</v>
      </c>
      <c r="L675" s="4">
        <v>65124.238733</v>
      </c>
      <c r="M675" s="4">
        <v>95250.0</v>
      </c>
      <c r="N675" s="5">
        <v>0.0</v>
      </c>
      <c r="O675" s="5">
        <v>0.0</v>
      </c>
      <c r="P675" s="5">
        <v>0.0</v>
      </c>
      <c r="Q675" s="4">
        <v>0.0</v>
      </c>
      <c r="R675" s="4">
        <v>14.0</v>
      </c>
      <c r="S675" s="4">
        <v>3.0</v>
      </c>
    </row>
    <row r="676">
      <c r="A676" s="3">
        <f t="shared" si="17"/>
        <v>45430</v>
      </c>
      <c r="B676" s="4" t="s">
        <v>50</v>
      </c>
      <c r="C676" s="4" t="s">
        <v>55</v>
      </c>
      <c r="D676" s="4" t="s">
        <v>115</v>
      </c>
      <c r="E676" s="4" t="s">
        <v>40</v>
      </c>
      <c r="F676" s="4">
        <v>763.0</v>
      </c>
      <c r="G676" s="4">
        <v>965.0</v>
      </c>
      <c r="H676" s="4">
        <v>1.264744</v>
      </c>
      <c r="I676" s="4">
        <v>32016.0</v>
      </c>
      <c r="J676" s="4">
        <v>1.139896</v>
      </c>
      <c r="K676" s="4">
        <v>372.27907</v>
      </c>
      <c r="L676" s="4">
        <v>33177.202073</v>
      </c>
      <c r="M676" s="4">
        <v>41960.68152</v>
      </c>
      <c r="N676" s="5">
        <v>0.0</v>
      </c>
      <c r="O676" s="5">
        <v>0.0</v>
      </c>
      <c r="P676" s="5">
        <v>0.0</v>
      </c>
      <c r="Q676" s="4">
        <v>0.0</v>
      </c>
      <c r="R676" s="4">
        <v>11.0</v>
      </c>
      <c r="S676" s="4">
        <v>1.0</v>
      </c>
    </row>
    <row r="677">
      <c r="A677" s="3">
        <f t="shared" si="17"/>
        <v>45430</v>
      </c>
      <c r="B677" s="4" t="s">
        <v>46</v>
      </c>
      <c r="C677" s="4" t="s">
        <v>77</v>
      </c>
      <c r="D677" s="4" t="s">
        <v>54</v>
      </c>
      <c r="E677" s="4" t="s">
        <v>40</v>
      </c>
      <c r="F677" s="4">
        <v>1330.0</v>
      </c>
      <c r="G677" s="4">
        <v>1557.0</v>
      </c>
      <c r="H677" s="4">
        <v>1.170677</v>
      </c>
      <c r="I677" s="4">
        <v>31322.0</v>
      </c>
      <c r="J677" s="4">
        <v>1.669878</v>
      </c>
      <c r="K677" s="4">
        <v>139.208889</v>
      </c>
      <c r="L677" s="4">
        <v>20116.891458</v>
      </c>
      <c r="M677" s="4">
        <v>23550.37594</v>
      </c>
      <c r="N677" s="5">
        <v>0.0</v>
      </c>
      <c r="O677" s="5">
        <v>0.0</v>
      </c>
      <c r="P677" s="5">
        <v>0.0</v>
      </c>
      <c r="Q677" s="4">
        <v>0.0</v>
      </c>
      <c r="R677" s="4">
        <v>26.0</v>
      </c>
      <c r="S677" s="4">
        <v>0.0</v>
      </c>
    </row>
    <row r="678">
      <c r="A678" s="3">
        <f t="shared" si="17"/>
        <v>45430</v>
      </c>
      <c r="B678" s="4" t="s">
        <v>50</v>
      </c>
      <c r="C678" s="4" t="s">
        <v>55</v>
      </c>
      <c r="D678" s="4" t="s">
        <v>56</v>
      </c>
      <c r="E678" s="4" t="s">
        <v>40</v>
      </c>
      <c r="F678" s="4">
        <v>646.0</v>
      </c>
      <c r="G678" s="4">
        <v>779.0</v>
      </c>
      <c r="H678" s="4">
        <v>1.205882</v>
      </c>
      <c r="I678" s="4">
        <v>41274.0</v>
      </c>
      <c r="J678" s="4">
        <v>0.513479</v>
      </c>
      <c r="K678" s="4">
        <v>724.105263</v>
      </c>
      <c r="L678" s="4">
        <v>52983.311938</v>
      </c>
      <c r="M678" s="4">
        <v>63891.640867</v>
      </c>
      <c r="N678" s="5">
        <v>0.0</v>
      </c>
      <c r="O678" s="5">
        <v>0.0</v>
      </c>
      <c r="P678" s="5">
        <v>0.0</v>
      </c>
      <c r="Q678" s="4">
        <v>0.0</v>
      </c>
      <c r="R678" s="4">
        <v>4.0</v>
      </c>
      <c r="S678" s="4">
        <v>2.0</v>
      </c>
    </row>
    <row r="679">
      <c r="A679" s="3">
        <f t="shared" si="17"/>
        <v>45430</v>
      </c>
      <c r="B679" s="4" t="s">
        <v>35</v>
      </c>
      <c r="C679" s="4" t="s">
        <v>64</v>
      </c>
      <c r="D679" s="4">
        <v>4.57062573107125E14</v>
      </c>
      <c r="E679" s="4" t="s">
        <v>22</v>
      </c>
      <c r="F679" s="4">
        <v>1031.0</v>
      </c>
      <c r="G679" s="4">
        <v>1470.0</v>
      </c>
      <c r="H679" s="4">
        <v>1.4258</v>
      </c>
      <c r="I679" s="4">
        <v>105371.0</v>
      </c>
      <c r="J679" s="4">
        <v>0.544218</v>
      </c>
      <c r="K679" s="4">
        <v>1023.019417</v>
      </c>
      <c r="L679" s="4">
        <v>71680.952381</v>
      </c>
      <c r="M679" s="4">
        <v>102202.71581</v>
      </c>
      <c r="N679" s="5">
        <v>0.0</v>
      </c>
      <c r="O679" s="5">
        <v>0.0</v>
      </c>
      <c r="P679" s="5">
        <v>0.0</v>
      </c>
      <c r="Q679" s="4">
        <v>1.0</v>
      </c>
      <c r="R679" s="4">
        <v>8.0</v>
      </c>
      <c r="S679" s="4">
        <v>5.0</v>
      </c>
    </row>
    <row r="680">
      <c r="A680" s="3">
        <f t="shared" si="17"/>
        <v>45430</v>
      </c>
      <c r="B680" s="4" t="s">
        <v>60</v>
      </c>
      <c r="C680" s="4" t="s">
        <v>61</v>
      </c>
      <c r="D680" s="4">
        <v>4.65808715565844E14</v>
      </c>
      <c r="E680" s="4" t="s">
        <v>40</v>
      </c>
      <c r="F680" s="4">
        <v>964.0</v>
      </c>
      <c r="G680" s="4">
        <v>1034.0</v>
      </c>
      <c r="H680" s="4">
        <v>1.072614</v>
      </c>
      <c r="I680" s="4">
        <v>26722.0</v>
      </c>
      <c r="J680" s="4">
        <v>0.386847</v>
      </c>
      <c r="K680" s="4">
        <v>287.333333</v>
      </c>
      <c r="L680" s="4">
        <v>25843.326886</v>
      </c>
      <c r="M680" s="4">
        <v>27719.917012</v>
      </c>
      <c r="N680" s="5">
        <v>0.0</v>
      </c>
      <c r="O680" s="5">
        <v>0.0</v>
      </c>
      <c r="P680" s="5">
        <v>0.0</v>
      </c>
      <c r="Q680" s="4">
        <v>0.0</v>
      </c>
      <c r="R680" s="4">
        <v>4.0</v>
      </c>
      <c r="S680" s="4">
        <v>0.0</v>
      </c>
    </row>
    <row r="681">
      <c r="A681" s="3">
        <f t="shared" si="17"/>
        <v>45430</v>
      </c>
      <c r="B681" s="4" t="s">
        <v>23</v>
      </c>
      <c r="C681" s="4" t="s">
        <v>62</v>
      </c>
      <c r="D681" s="4" t="s">
        <v>85</v>
      </c>
      <c r="E681" s="4" t="s">
        <v>22</v>
      </c>
      <c r="F681" s="4">
        <v>892.0</v>
      </c>
      <c r="G681" s="4">
        <v>1046.0</v>
      </c>
      <c r="H681" s="4">
        <v>1.172646</v>
      </c>
      <c r="I681" s="4">
        <v>52522.0</v>
      </c>
      <c r="J681" s="4">
        <v>0.764818</v>
      </c>
      <c r="K681" s="4">
        <v>590.134831</v>
      </c>
      <c r="L681" s="4">
        <v>50212.237094</v>
      </c>
      <c r="M681" s="4">
        <v>58881.165919</v>
      </c>
      <c r="N681" s="5">
        <v>0.0</v>
      </c>
      <c r="O681" s="5">
        <v>0.0</v>
      </c>
      <c r="P681" s="5">
        <v>0.0</v>
      </c>
      <c r="Q681" s="4">
        <v>0.0</v>
      </c>
      <c r="R681" s="4">
        <v>8.0</v>
      </c>
      <c r="S681" s="4">
        <v>2.0</v>
      </c>
    </row>
    <row r="682">
      <c r="A682" s="3">
        <f t="shared" si="17"/>
        <v>45430</v>
      </c>
      <c r="B682" s="4" t="s">
        <v>35</v>
      </c>
      <c r="C682" s="4" t="s">
        <v>64</v>
      </c>
      <c r="D682" s="4">
        <v>4.65808715565844E14</v>
      </c>
      <c r="E682" s="4" t="s">
        <v>22</v>
      </c>
      <c r="F682" s="4">
        <v>186.0</v>
      </c>
      <c r="G682" s="4">
        <v>234.0</v>
      </c>
      <c r="H682" s="4">
        <v>1.258065</v>
      </c>
      <c r="I682" s="4">
        <v>20701.0</v>
      </c>
      <c r="J682" s="4">
        <v>2.136752</v>
      </c>
      <c r="K682" s="4">
        <v>796.192308</v>
      </c>
      <c r="L682" s="4">
        <v>88465.811966</v>
      </c>
      <c r="M682" s="4">
        <v>111295.698925</v>
      </c>
      <c r="N682" s="5">
        <v>0.0</v>
      </c>
      <c r="O682" s="5">
        <v>0.0</v>
      </c>
      <c r="P682" s="5">
        <v>0.0</v>
      </c>
      <c r="Q682" s="4">
        <v>0.0</v>
      </c>
      <c r="R682" s="4">
        <v>5.0</v>
      </c>
      <c r="S682" s="4">
        <v>0.0</v>
      </c>
    </row>
    <row r="683">
      <c r="A683" s="3">
        <f t="shared" si="17"/>
        <v>45430</v>
      </c>
      <c r="B683" s="4" t="s">
        <v>72</v>
      </c>
      <c r="C683" s="4" t="s">
        <v>80</v>
      </c>
      <c r="D683" s="4">
        <v>4.43021894376937E14</v>
      </c>
      <c r="E683" s="4" t="s">
        <v>22</v>
      </c>
      <c r="F683" s="4">
        <v>4940.0</v>
      </c>
      <c r="G683" s="4">
        <v>5378.0</v>
      </c>
      <c r="H683" s="4">
        <v>1.088664</v>
      </c>
      <c r="I683" s="4">
        <v>241705.0</v>
      </c>
      <c r="J683" s="4">
        <v>2.082559</v>
      </c>
      <c r="K683" s="4">
        <v>413.878425</v>
      </c>
      <c r="L683" s="4">
        <v>44943.287467</v>
      </c>
      <c r="M683" s="4">
        <v>48928.137652</v>
      </c>
      <c r="N683" s="5">
        <v>0.0</v>
      </c>
      <c r="O683" s="5">
        <v>0.0</v>
      </c>
      <c r="P683" s="5">
        <v>0.0</v>
      </c>
      <c r="Q683" s="4">
        <v>4.0</v>
      </c>
      <c r="R683" s="4">
        <v>112.0</v>
      </c>
      <c r="S683" s="4">
        <v>16.0</v>
      </c>
    </row>
    <row r="684">
      <c r="A684" s="3">
        <f t="shared" si="17"/>
        <v>45430</v>
      </c>
      <c r="B684" s="4" t="s">
        <v>19</v>
      </c>
      <c r="C684" s="4" t="s">
        <v>48</v>
      </c>
      <c r="D684" s="4" t="s">
        <v>67</v>
      </c>
      <c r="E684" s="4" t="s">
        <v>22</v>
      </c>
      <c r="F684" s="4">
        <v>795.0</v>
      </c>
      <c r="G684" s="4">
        <v>982.0</v>
      </c>
      <c r="H684" s="4">
        <v>1.23522</v>
      </c>
      <c r="I684" s="4">
        <v>48098.0</v>
      </c>
      <c r="J684" s="4">
        <v>0.916497</v>
      </c>
      <c r="K684" s="4">
        <v>522.804348</v>
      </c>
      <c r="L684" s="4">
        <v>48979.633401</v>
      </c>
      <c r="M684" s="4">
        <v>60500.628931</v>
      </c>
      <c r="N684" s="5">
        <v>0.0</v>
      </c>
      <c r="O684" s="5">
        <v>0.0</v>
      </c>
      <c r="P684" s="5">
        <v>0.0</v>
      </c>
      <c r="Q684" s="4">
        <v>0.0</v>
      </c>
      <c r="R684" s="4">
        <v>9.0</v>
      </c>
      <c r="S684" s="4">
        <v>4.0</v>
      </c>
    </row>
    <row r="685">
      <c r="A685" s="3">
        <f t="shared" si="17"/>
        <v>45430</v>
      </c>
      <c r="B685" s="4" t="s">
        <v>58</v>
      </c>
      <c r="C685" s="4" t="s">
        <v>86</v>
      </c>
      <c r="D685" s="4">
        <v>8.46255976289914E14</v>
      </c>
      <c r="E685" s="4" t="s">
        <v>22</v>
      </c>
      <c r="F685" s="4">
        <v>711.0</v>
      </c>
      <c r="G685" s="4">
        <v>845.0</v>
      </c>
      <c r="H685" s="4">
        <v>1.188467</v>
      </c>
      <c r="I685" s="4">
        <v>76820.0</v>
      </c>
      <c r="J685" s="4">
        <v>0.35503</v>
      </c>
      <c r="K685" s="4">
        <v>872.954545</v>
      </c>
      <c r="L685" s="4">
        <v>90911.242604</v>
      </c>
      <c r="M685" s="4">
        <v>108045.007032</v>
      </c>
      <c r="N685" s="5">
        <v>0.0</v>
      </c>
      <c r="O685" s="5">
        <v>0.0</v>
      </c>
      <c r="P685" s="5">
        <v>0.0</v>
      </c>
      <c r="Q685" s="4">
        <v>0.0</v>
      </c>
      <c r="R685" s="4">
        <v>3.0</v>
      </c>
      <c r="S685" s="4">
        <v>3.0</v>
      </c>
    </row>
    <row r="686">
      <c r="A686" s="3">
        <f t="shared" si="17"/>
        <v>45430</v>
      </c>
      <c r="B686" s="4" t="s">
        <v>58</v>
      </c>
      <c r="C686" s="4" t="s">
        <v>86</v>
      </c>
      <c r="D686" s="4" t="s">
        <v>67</v>
      </c>
      <c r="E686" s="4" t="s">
        <v>22</v>
      </c>
      <c r="F686" s="4">
        <v>163.0</v>
      </c>
      <c r="G686" s="4">
        <v>213.0</v>
      </c>
      <c r="H686" s="4">
        <v>1.306748</v>
      </c>
      <c r="I686" s="4">
        <v>12314.0</v>
      </c>
      <c r="J686" s="4">
        <v>0.0</v>
      </c>
      <c r="K686" s="4">
        <v>769.625</v>
      </c>
      <c r="L686" s="4">
        <v>57812.206573</v>
      </c>
      <c r="M686" s="4">
        <v>75546.01227</v>
      </c>
      <c r="N686" s="5">
        <v>0.0</v>
      </c>
      <c r="O686" s="5">
        <v>0.0</v>
      </c>
      <c r="P686" s="5">
        <v>0.0</v>
      </c>
      <c r="Q686" s="4">
        <v>0.0</v>
      </c>
      <c r="R686" s="4">
        <v>0.0</v>
      </c>
      <c r="S686" s="4">
        <v>0.0</v>
      </c>
    </row>
    <row r="687">
      <c r="A687" s="3">
        <f t="shared" si="17"/>
        <v>45430</v>
      </c>
      <c r="B687" s="4" t="s">
        <v>72</v>
      </c>
      <c r="C687" s="4" t="s">
        <v>101</v>
      </c>
      <c r="D687" s="4" t="s">
        <v>67</v>
      </c>
      <c r="E687" s="4" t="s">
        <v>22</v>
      </c>
      <c r="F687" s="4">
        <v>0.0</v>
      </c>
      <c r="G687" s="4">
        <v>0.0</v>
      </c>
      <c r="H687" s="4">
        <v>0.0</v>
      </c>
      <c r="I687" s="4">
        <v>0.0</v>
      </c>
      <c r="J687" s="4">
        <v>0.0</v>
      </c>
      <c r="K687" s="4">
        <v>0.0</v>
      </c>
      <c r="L687" s="4">
        <v>0.0</v>
      </c>
      <c r="M687" s="4">
        <v>0.0</v>
      </c>
      <c r="N687" s="5">
        <v>0.0</v>
      </c>
      <c r="O687" s="5">
        <v>0.0</v>
      </c>
      <c r="P687" s="5">
        <v>0.0</v>
      </c>
      <c r="Q687" s="4">
        <v>0.0</v>
      </c>
      <c r="R687" s="4">
        <v>0.0</v>
      </c>
      <c r="S687" s="4">
        <v>1.0</v>
      </c>
    </row>
    <row r="688">
      <c r="A688" s="3">
        <f t="shared" si="17"/>
        <v>45430</v>
      </c>
      <c r="B688" s="4" t="s">
        <v>50</v>
      </c>
      <c r="C688" s="4" t="s">
        <v>53</v>
      </c>
      <c r="D688" s="4" t="s">
        <v>158</v>
      </c>
      <c r="E688" s="4" t="s">
        <v>40</v>
      </c>
      <c r="F688" s="4">
        <v>2.0</v>
      </c>
      <c r="G688" s="4">
        <v>2.0</v>
      </c>
      <c r="H688" s="4">
        <v>1.0</v>
      </c>
      <c r="I688" s="4">
        <v>71.0</v>
      </c>
      <c r="J688" s="4">
        <v>0.0</v>
      </c>
      <c r="K688" s="4">
        <v>0.0</v>
      </c>
      <c r="L688" s="4">
        <v>35500.0</v>
      </c>
      <c r="M688" s="4">
        <v>35500.0</v>
      </c>
      <c r="N688" s="5">
        <v>0.0</v>
      </c>
      <c r="O688" s="5">
        <v>0.0</v>
      </c>
      <c r="P688" s="5">
        <v>0.0</v>
      </c>
      <c r="Q688" s="4">
        <v>0.0</v>
      </c>
      <c r="R688" s="4">
        <v>0.0</v>
      </c>
      <c r="S688" s="4">
        <v>0.0</v>
      </c>
    </row>
    <row r="689">
      <c r="A689" s="3">
        <f t="shared" ref="A689:A739" si="18">$A$688-1</f>
        <v>45429</v>
      </c>
      <c r="B689" s="4" t="s">
        <v>19</v>
      </c>
      <c r="C689" s="4" t="s">
        <v>25</v>
      </c>
      <c r="D689" s="4">
        <v>8.46255976289914E14</v>
      </c>
      <c r="E689" s="4" t="s">
        <v>22</v>
      </c>
      <c r="F689" s="4">
        <v>343.0</v>
      </c>
      <c r="G689" s="4">
        <v>360.0</v>
      </c>
      <c r="H689" s="4">
        <v>1.049563</v>
      </c>
      <c r="I689" s="4">
        <v>36246.0</v>
      </c>
      <c r="J689" s="4">
        <v>0.833333</v>
      </c>
      <c r="K689" s="4">
        <v>1098.363636</v>
      </c>
      <c r="L689" s="4">
        <v>100683.333333</v>
      </c>
      <c r="M689" s="4">
        <v>105673.469388</v>
      </c>
      <c r="N689" s="5">
        <v>0.0</v>
      </c>
      <c r="O689" s="5">
        <v>0.0</v>
      </c>
      <c r="P689" s="5">
        <v>0.0</v>
      </c>
      <c r="Q689" s="4">
        <v>0.0</v>
      </c>
      <c r="R689" s="4">
        <v>3.0</v>
      </c>
      <c r="S689" s="4">
        <v>2.0</v>
      </c>
    </row>
    <row r="690">
      <c r="A690" s="3">
        <f t="shared" si="18"/>
        <v>45429</v>
      </c>
      <c r="B690" s="4" t="s">
        <v>72</v>
      </c>
      <c r="C690" s="4" t="s">
        <v>101</v>
      </c>
      <c r="D690" s="4">
        <v>8.46255976289914E14</v>
      </c>
      <c r="E690" s="4" t="s">
        <v>22</v>
      </c>
      <c r="F690" s="4">
        <v>722.0</v>
      </c>
      <c r="G690" s="4">
        <v>773.0</v>
      </c>
      <c r="H690" s="4">
        <v>1.070637</v>
      </c>
      <c r="I690" s="4">
        <v>87470.0</v>
      </c>
      <c r="J690" s="4">
        <v>0.905563</v>
      </c>
      <c r="K690" s="4">
        <v>1107.21519</v>
      </c>
      <c r="L690" s="4">
        <v>113156.532988</v>
      </c>
      <c r="M690" s="4">
        <v>121149.584488</v>
      </c>
      <c r="N690" s="5">
        <v>0.0</v>
      </c>
      <c r="O690" s="5">
        <v>0.0</v>
      </c>
      <c r="P690" s="5">
        <v>0.0</v>
      </c>
      <c r="Q690" s="4">
        <v>0.0</v>
      </c>
      <c r="R690" s="4">
        <v>7.0</v>
      </c>
      <c r="S690" s="4">
        <v>3.0</v>
      </c>
    </row>
    <row r="691">
      <c r="A691" s="3">
        <f t="shared" si="18"/>
        <v>45429</v>
      </c>
      <c r="B691" s="4" t="s">
        <v>19</v>
      </c>
      <c r="C691" s="4" t="s">
        <v>25</v>
      </c>
      <c r="D691" s="4" t="s">
        <v>43</v>
      </c>
      <c r="E691" s="4" t="s">
        <v>22</v>
      </c>
      <c r="F691" s="4">
        <v>8.0</v>
      </c>
      <c r="G691" s="4">
        <v>8.0</v>
      </c>
      <c r="H691" s="4">
        <v>1.0</v>
      </c>
      <c r="I691" s="4">
        <v>334.0</v>
      </c>
      <c r="J691" s="4">
        <v>0.0</v>
      </c>
      <c r="K691" s="4">
        <v>0.0</v>
      </c>
      <c r="L691" s="4">
        <v>41750.0</v>
      </c>
      <c r="M691" s="4">
        <v>41750.0</v>
      </c>
      <c r="N691" s="5">
        <v>0.0</v>
      </c>
      <c r="O691" s="5">
        <v>0.0</v>
      </c>
      <c r="P691" s="5">
        <v>0.0</v>
      </c>
      <c r="Q691" s="4">
        <v>0.0</v>
      </c>
      <c r="R691" s="4">
        <v>0.0</v>
      </c>
      <c r="S691" s="4">
        <v>0.0</v>
      </c>
    </row>
    <row r="692">
      <c r="A692" s="3">
        <f t="shared" si="18"/>
        <v>45429</v>
      </c>
      <c r="B692" s="4" t="s">
        <v>19</v>
      </c>
      <c r="C692" s="4" t="s">
        <v>160</v>
      </c>
      <c r="D692" s="4">
        <v>8.46255976289914E14</v>
      </c>
      <c r="E692" s="4" t="s">
        <v>22</v>
      </c>
      <c r="F692" s="4">
        <v>409.0</v>
      </c>
      <c r="G692" s="4">
        <v>429.0</v>
      </c>
      <c r="H692" s="4">
        <v>1.0489</v>
      </c>
      <c r="I692" s="4">
        <v>40119.0</v>
      </c>
      <c r="J692" s="4">
        <v>1.165501</v>
      </c>
      <c r="K692" s="4">
        <v>933.0</v>
      </c>
      <c r="L692" s="4">
        <v>93517.482517</v>
      </c>
      <c r="M692" s="4">
        <v>98090.464548</v>
      </c>
      <c r="N692" s="5">
        <v>0.0</v>
      </c>
      <c r="O692" s="5">
        <v>0.0</v>
      </c>
      <c r="P692" s="5">
        <v>0.0</v>
      </c>
      <c r="Q692" s="4">
        <v>0.0</v>
      </c>
      <c r="R692" s="4">
        <v>5.0</v>
      </c>
      <c r="S692" s="4">
        <v>2.0</v>
      </c>
    </row>
    <row r="693">
      <c r="A693" s="3">
        <f t="shared" si="18"/>
        <v>45429</v>
      </c>
      <c r="B693" s="4" t="s">
        <v>32</v>
      </c>
      <c r="C693" s="4" t="s">
        <v>109</v>
      </c>
      <c r="D693" s="4">
        <v>7.64478117801034E14</v>
      </c>
      <c r="E693" s="4" t="s">
        <v>22</v>
      </c>
      <c r="F693" s="4">
        <v>1816.0</v>
      </c>
      <c r="G693" s="4">
        <v>1972.0</v>
      </c>
      <c r="H693" s="4">
        <v>1.085903</v>
      </c>
      <c r="I693" s="4">
        <v>78157.0</v>
      </c>
      <c r="J693" s="4">
        <v>0.659229</v>
      </c>
      <c r="K693" s="4">
        <v>789.464646</v>
      </c>
      <c r="L693" s="4">
        <v>39633.36714</v>
      </c>
      <c r="M693" s="4">
        <v>43037.995595</v>
      </c>
      <c r="N693" s="5">
        <v>0.0</v>
      </c>
      <c r="O693" s="5">
        <v>0.0</v>
      </c>
      <c r="P693" s="5">
        <v>0.0</v>
      </c>
      <c r="Q693" s="4">
        <v>0.0</v>
      </c>
      <c r="R693" s="4">
        <v>13.0</v>
      </c>
      <c r="S693" s="4">
        <v>6.0</v>
      </c>
    </row>
    <row r="694">
      <c r="A694" s="3">
        <f t="shared" si="18"/>
        <v>45429</v>
      </c>
      <c r="B694" s="4" t="s">
        <v>19</v>
      </c>
      <c r="C694" s="4" t="s">
        <v>160</v>
      </c>
      <c r="D694" s="4" t="s">
        <v>43</v>
      </c>
      <c r="E694" s="4" t="s">
        <v>22</v>
      </c>
      <c r="F694" s="4">
        <v>33.0</v>
      </c>
      <c r="G694" s="4">
        <v>37.0</v>
      </c>
      <c r="H694" s="4">
        <v>1.121212</v>
      </c>
      <c r="I694" s="4">
        <v>3501.0</v>
      </c>
      <c r="J694" s="4">
        <v>0.0</v>
      </c>
      <c r="K694" s="4">
        <v>1750.5</v>
      </c>
      <c r="L694" s="4">
        <v>94621.621622</v>
      </c>
      <c r="M694" s="4">
        <v>106090.909091</v>
      </c>
      <c r="N694" s="5">
        <v>0.0</v>
      </c>
      <c r="O694" s="5">
        <v>0.0</v>
      </c>
      <c r="P694" s="5">
        <v>0.0</v>
      </c>
      <c r="Q694" s="4">
        <v>0.0</v>
      </c>
      <c r="R694" s="4">
        <v>0.0</v>
      </c>
      <c r="S694" s="4">
        <v>0.0</v>
      </c>
    </row>
    <row r="695">
      <c r="A695" s="3">
        <f t="shared" si="18"/>
        <v>45429</v>
      </c>
      <c r="B695" s="4" t="s">
        <v>19</v>
      </c>
      <c r="C695" s="4" t="s">
        <v>48</v>
      </c>
      <c r="D695" s="4">
        <v>8.46255976289914E14</v>
      </c>
      <c r="E695" s="4" t="s">
        <v>22</v>
      </c>
      <c r="F695" s="4">
        <v>866.0</v>
      </c>
      <c r="G695" s="4">
        <v>983.0</v>
      </c>
      <c r="H695" s="4">
        <v>1.135104</v>
      </c>
      <c r="I695" s="4">
        <v>56975.0</v>
      </c>
      <c r="J695" s="4">
        <v>0.305188</v>
      </c>
      <c r="K695" s="4">
        <v>791.319444</v>
      </c>
      <c r="L695" s="4">
        <v>57960.325534</v>
      </c>
      <c r="M695" s="4">
        <v>65790.993072</v>
      </c>
      <c r="N695" s="5">
        <v>0.0</v>
      </c>
      <c r="O695" s="5">
        <v>0.0</v>
      </c>
      <c r="P695" s="5">
        <v>0.0</v>
      </c>
      <c r="Q695" s="4">
        <v>0.0</v>
      </c>
      <c r="R695" s="4">
        <v>3.0</v>
      </c>
      <c r="S695" s="4">
        <v>4.0</v>
      </c>
    </row>
    <row r="696">
      <c r="A696" s="3">
        <f t="shared" si="18"/>
        <v>45429</v>
      </c>
      <c r="B696" s="4" t="s">
        <v>32</v>
      </c>
      <c r="C696" s="4" t="s">
        <v>118</v>
      </c>
      <c r="D696" s="4">
        <v>1.07645115993706E15</v>
      </c>
      <c r="E696" s="4" t="s">
        <v>22</v>
      </c>
      <c r="F696" s="4">
        <v>260.0</v>
      </c>
      <c r="G696" s="4">
        <v>271.0</v>
      </c>
      <c r="H696" s="4">
        <v>1.042308</v>
      </c>
      <c r="I696" s="4">
        <v>13208.0</v>
      </c>
      <c r="J696" s="4">
        <v>1.107011</v>
      </c>
      <c r="K696" s="4">
        <v>574.26087</v>
      </c>
      <c r="L696" s="4">
        <v>48738.00738</v>
      </c>
      <c r="M696" s="4">
        <v>50800.0</v>
      </c>
      <c r="N696" s="5">
        <v>0.0</v>
      </c>
      <c r="O696" s="5">
        <v>0.0</v>
      </c>
      <c r="P696" s="5">
        <v>0.0</v>
      </c>
      <c r="Q696" s="4">
        <v>0.0</v>
      </c>
      <c r="R696" s="4">
        <v>3.0</v>
      </c>
      <c r="S696" s="4">
        <v>0.0</v>
      </c>
    </row>
    <row r="697">
      <c r="A697" s="3">
        <f t="shared" si="18"/>
        <v>45429</v>
      </c>
      <c r="B697" s="4" t="s">
        <v>50</v>
      </c>
      <c r="C697" s="4" t="s">
        <v>51</v>
      </c>
      <c r="D697" s="4" t="s">
        <v>54</v>
      </c>
      <c r="E697" s="4" t="s">
        <v>40</v>
      </c>
      <c r="F697" s="4">
        <v>312.0</v>
      </c>
      <c r="G697" s="4">
        <v>413.0</v>
      </c>
      <c r="H697" s="4">
        <v>1.323718</v>
      </c>
      <c r="I697" s="4">
        <v>34627.0</v>
      </c>
      <c r="J697" s="4">
        <v>0.242131</v>
      </c>
      <c r="K697" s="4">
        <v>1648.904762</v>
      </c>
      <c r="L697" s="4">
        <v>83842.615012</v>
      </c>
      <c r="M697" s="4">
        <v>110983.974359</v>
      </c>
      <c r="N697" s="5">
        <v>0.0</v>
      </c>
      <c r="O697" s="5">
        <v>0.0</v>
      </c>
      <c r="P697" s="5">
        <v>0.0</v>
      </c>
      <c r="Q697" s="4">
        <v>0.0</v>
      </c>
      <c r="R697" s="4">
        <v>1.0</v>
      </c>
      <c r="S697" s="4">
        <v>0.0</v>
      </c>
    </row>
    <row r="698">
      <c r="A698" s="3">
        <f t="shared" si="18"/>
        <v>45429</v>
      </c>
      <c r="B698" s="4" t="s">
        <v>29</v>
      </c>
      <c r="C698" s="4" t="s">
        <v>34</v>
      </c>
      <c r="D698" s="4">
        <v>9.92885378293639E14</v>
      </c>
      <c r="E698" s="4" t="s">
        <v>22</v>
      </c>
      <c r="F698" s="4">
        <v>989.0</v>
      </c>
      <c r="G698" s="4">
        <v>1143.0</v>
      </c>
      <c r="H698" s="4">
        <v>1.155713</v>
      </c>
      <c r="I698" s="4">
        <v>51641.0</v>
      </c>
      <c r="J698" s="4">
        <v>0.96238</v>
      </c>
      <c r="K698" s="4">
        <v>457.0</v>
      </c>
      <c r="L698" s="4">
        <v>45180.227472</v>
      </c>
      <c r="M698" s="4">
        <v>52215.36906</v>
      </c>
      <c r="N698" s="5">
        <v>0.0</v>
      </c>
      <c r="O698" s="5">
        <v>0.0</v>
      </c>
      <c r="P698" s="5">
        <v>0.0</v>
      </c>
      <c r="Q698" s="4">
        <v>1.0</v>
      </c>
      <c r="R698" s="4">
        <v>11.0</v>
      </c>
      <c r="S698" s="4">
        <v>3.0</v>
      </c>
    </row>
    <row r="699">
      <c r="A699" s="3">
        <f t="shared" si="18"/>
        <v>45429</v>
      </c>
      <c r="B699" s="4" t="s">
        <v>58</v>
      </c>
      <c r="C699" s="4" t="s">
        <v>84</v>
      </c>
      <c r="D699" s="4">
        <v>4.36995158312944E14</v>
      </c>
      <c r="E699" s="4" t="s">
        <v>22</v>
      </c>
      <c r="F699" s="4">
        <v>32.0</v>
      </c>
      <c r="G699" s="4">
        <v>39.0</v>
      </c>
      <c r="H699" s="4">
        <v>1.21875</v>
      </c>
      <c r="I699" s="4">
        <v>6971.0</v>
      </c>
      <c r="J699" s="4">
        <v>2.564103</v>
      </c>
      <c r="K699" s="4">
        <v>995.857143</v>
      </c>
      <c r="L699" s="4">
        <v>178743.589744</v>
      </c>
      <c r="M699" s="4">
        <v>217843.75</v>
      </c>
      <c r="N699" s="5">
        <v>0.0</v>
      </c>
      <c r="O699" s="5">
        <v>0.0</v>
      </c>
      <c r="P699" s="5">
        <v>0.0</v>
      </c>
      <c r="Q699" s="4">
        <v>0.0</v>
      </c>
      <c r="R699" s="4">
        <v>1.0</v>
      </c>
      <c r="S699" s="4">
        <v>0.0</v>
      </c>
    </row>
    <row r="700">
      <c r="A700" s="3">
        <f t="shared" si="18"/>
        <v>45429</v>
      </c>
      <c r="B700" s="4" t="s">
        <v>58</v>
      </c>
      <c r="C700" s="4" t="s">
        <v>84</v>
      </c>
      <c r="D700" s="4">
        <v>4.43021894376937E14</v>
      </c>
      <c r="E700" s="4" t="s">
        <v>22</v>
      </c>
      <c r="F700" s="4">
        <v>1591.0</v>
      </c>
      <c r="G700" s="4">
        <v>1709.0</v>
      </c>
      <c r="H700" s="4">
        <v>1.074167</v>
      </c>
      <c r="I700" s="4">
        <v>103404.0</v>
      </c>
      <c r="J700" s="4">
        <v>1.813926</v>
      </c>
      <c r="K700" s="4">
        <v>555.935484</v>
      </c>
      <c r="L700" s="4">
        <v>60505.558806</v>
      </c>
      <c r="M700" s="4">
        <v>64993.086109</v>
      </c>
      <c r="N700" s="5">
        <v>0.0</v>
      </c>
      <c r="O700" s="5">
        <v>0.0</v>
      </c>
      <c r="P700" s="5">
        <v>0.0</v>
      </c>
      <c r="Q700" s="4">
        <v>6.0</v>
      </c>
      <c r="R700" s="4">
        <v>31.0</v>
      </c>
      <c r="S700" s="4">
        <v>6.0</v>
      </c>
    </row>
    <row r="701">
      <c r="A701" s="3">
        <f t="shared" si="18"/>
        <v>45429</v>
      </c>
      <c r="B701" s="4" t="s">
        <v>32</v>
      </c>
      <c r="C701" s="4" t="s">
        <v>69</v>
      </c>
      <c r="D701" s="4">
        <v>7.64478117801034E14</v>
      </c>
      <c r="E701" s="4" t="s">
        <v>22</v>
      </c>
      <c r="F701" s="4">
        <v>0.0</v>
      </c>
      <c r="G701" s="4">
        <v>0.0</v>
      </c>
      <c r="H701" s="4">
        <v>0.0</v>
      </c>
      <c r="I701" s="4">
        <v>0.0</v>
      </c>
      <c r="J701" s="4">
        <v>0.0</v>
      </c>
      <c r="K701" s="4">
        <v>0.0</v>
      </c>
      <c r="L701" s="4">
        <v>0.0</v>
      </c>
      <c r="M701" s="4">
        <v>0.0</v>
      </c>
      <c r="N701" s="5">
        <v>0.0</v>
      </c>
      <c r="O701" s="5">
        <v>0.0</v>
      </c>
      <c r="P701" s="5">
        <v>0.0</v>
      </c>
      <c r="Q701" s="4">
        <v>0.0</v>
      </c>
      <c r="R701" s="4">
        <v>0.0</v>
      </c>
      <c r="S701" s="4">
        <v>1.0</v>
      </c>
    </row>
    <row r="702">
      <c r="A702" s="3">
        <f t="shared" si="18"/>
        <v>45429</v>
      </c>
      <c r="B702" s="4" t="s">
        <v>29</v>
      </c>
      <c r="C702" s="4" t="s">
        <v>117</v>
      </c>
      <c r="D702" s="4" t="s">
        <v>114</v>
      </c>
      <c r="E702" s="4" t="s">
        <v>22</v>
      </c>
      <c r="F702" s="4">
        <v>133.0</v>
      </c>
      <c r="G702" s="4">
        <v>138.0</v>
      </c>
      <c r="H702" s="4">
        <v>1.037594</v>
      </c>
      <c r="I702" s="4">
        <v>5193.0</v>
      </c>
      <c r="J702" s="4">
        <v>1.449275</v>
      </c>
      <c r="K702" s="4">
        <v>577.0</v>
      </c>
      <c r="L702" s="4">
        <v>37630.434783</v>
      </c>
      <c r="M702" s="4">
        <v>39045.112782</v>
      </c>
      <c r="N702" s="5">
        <v>0.0</v>
      </c>
      <c r="O702" s="5">
        <v>0.0</v>
      </c>
      <c r="P702" s="5">
        <v>0.0</v>
      </c>
      <c r="Q702" s="4">
        <v>0.0</v>
      </c>
      <c r="R702" s="4">
        <v>2.0</v>
      </c>
      <c r="S702" s="4">
        <v>0.0</v>
      </c>
    </row>
    <row r="703">
      <c r="A703" s="3">
        <f t="shared" si="18"/>
        <v>45429</v>
      </c>
      <c r="B703" s="4" t="s">
        <v>72</v>
      </c>
      <c r="C703" s="4" t="s">
        <v>80</v>
      </c>
      <c r="D703" s="4">
        <v>9.17613185800219E14</v>
      </c>
      <c r="E703" s="4" t="s">
        <v>22</v>
      </c>
      <c r="F703" s="4">
        <v>91.0</v>
      </c>
      <c r="G703" s="4">
        <v>124.0</v>
      </c>
      <c r="H703" s="4">
        <v>1.362637</v>
      </c>
      <c r="I703" s="4">
        <v>11389.0</v>
      </c>
      <c r="J703" s="4">
        <v>2.419355</v>
      </c>
      <c r="K703" s="4">
        <v>711.8125</v>
      </c>
      <c r="L703" s="4">
        <v>91846.774194</v>
      </c>
      <c r="M703" s="4">
        <v>125153.846154</v>
      </c>
      <c r="N703" s="5">
        <v>0.0</v>
      </c>
      <c r="O703" s="5">
        <v>0.0</v>
      </c>
      <c r="P703" s="5">
        <v>0.0</v>
      </c>
      <c r="Q703" s="4">
        <v>1.0</v>
      </c>
      <c r="R703" s="4">
        <v>3.0</v>
      </c>
      <c r="S703" s="4">
        <v>0.0</v>
      </c>
    </row>
    <row r="704">
      <c r="A704" s="3">
        <f t="shared" si="18"/>
        <v>45429</v>
      </c>
      <c r="B704" s="4" t="s">
        <v>29</v>
      </c>
      <c r="C704" s="4" t="s">
        <v>117</v>
      </c>
      <c r="D704" s="4" t="s">
        <v>113</v>
      </c>
      <c r="E704" s="4" t="s">
        <v>22</v>
      </c>
      <c r="F704" s="4">
        <v>619.0</v>
      </c>
      <c r="G704" s="4">
        <v>660.0</v>
      </c>
      <c r="H704" s="4">
        <v>1.066236</v>
      </c>
      <c r="I704" s="4">
        <v>19337.0</v>
      </c>
      <c r="J704" s="4">
        <v>1.212121</v>
      </c>
      <c r="K704" s="4">
        <v>345.303571</v>
      </c>
      <c r="L704" s="4">
        <v>29298.484848</v>
      </c>
      <c r="M704" s="4">
        <v>31239.095315</v>
      </c>
      <c r="N704" s="5">
        <v>0.0</v>
      </c>
      <c r="O704" s="5">
        <v>0.0</v>
      </c>
      <c r="P704" s="5">
        <v>0.0</v>
      </c>
      <c r="Q704" s="4">
        <v>0.0</v>
      </c>
      <c r="R704" s="4">
        <v>8.0</v>
      </c>
      <c r="S704" s="4">
        <v>0.0</v>
      </c>
    </row>
    <row r="705">
      <c r="A705" s="3">
        <f t="shared" si="18"/>
        <v>45429</v>
      </c>
      <c r="B705" s="4" t="s">
        <v>50</v>
      </c>
      <c r="C705" s="4" t="s">
        <v>53</v>
      </c>
      <c r="D705" s="4" t="s">
        <v>115</v>
      </c>
      <c r="E705" s="4" t="s">
        <v>40</v>
      </c>
      <c r="F705" s="4">
        <v>708.0</v>
      </c>
      <c r="G705" s="4">
        <v>954.0</v>
      </c>
      <c r="H705" s="4">
        <v>1.347458</v>
      </c>
      <c r="I705" s="4">
        <v>86833.0</v>
      </c>
      <c r="J705" s="4">
        <v>0.314465</v>
      </c>
      <c r="K705" s="4">
        <v>1142.539474</v>
      </c>
      <c r="L705" s="4">
        <v>91019.916143</v>
      </c>
      <c r="M705" s="4">
        <v>122645.480226</v>
      </c>
      <c r="N705" s="5">
        <v>0.0</v>
      </c>
      <c r="O705" s="5">
        <v>0.0</v>
      </c>
      <c r="P705" s="5">
        <v>0.0</v>
      </c>
      <c r="Q705" s="4">
        <v>0.0</v>
      </c>
      <c r="R705" s="4">
        <v>3.0</v>
      </c>
      <c r="S705" s="4">
        <v>3.0</v>
      </c>
    </row>
    <row r="706">
      <c r="A706" s="3">
        <f t="shared" si="18"/>
        <v>45429</v>
      </c>
      <c r="B706" s="4" t="s">
        <v>38</v>
      </c>
      <c r="C706" s="4" t="s">
        <v>39</v>
      </c>
      <c r="D706" s="4">
        <v>9.5146750574812E14</v>
      </c>
      <c r="E706" s="4" t="s">
        <v>40</v>
      </c>
      <c r="F706" s="4">
        <v>961.0</v>
      </c>
      <c r="G706" s="4">
        <v>1228.0</v>
      </c>
      <c r="H706" s="4">
        <v>1.277836</v>
      </c>
      <c r="I706" s="4">
        <v>91313.0</v>
      </c>
      <c r="J706" s="4">
        <v>0.407166</v>
      </c>
      <c r="K706" s="4">
        <v>1049.574713</v>
      </c>
      <c r="L706" s="4">
        <v>74359.120521</v>
      </c>
      <c r="M706" s="4">
        <v>95018.730489</v>
      </c>
      <c r="N706" s="5">
        <v>0.0</v>
      </c>
      <c r="O706" s="5">
        <v>0.0</v>
      </c>
      <c r="P706" s="5">
        <v>0.0</v>
      </c>
      <c r="Q706" s="4">
        <v>0.0</v>
      </c>
      <c r="R706" s="4">
        <v>5.0</v>
      </c>
      <c r="S706" s="4">
        <v>0.0</v>
      </c>
    </row>
    <row r="707">
      <c r="A707" s="3">
        <f t="shared" si="18"/>
        <v>45429</v>
      </c>
      <c r="B707" s="4" t="s">
        <v>46</v>
      </c>
      <c r="C707" s="4" t="s">
        <v>74</v>
      </c>
      <c r="D707" s="4" t="s">
        <v>63</v>
      </c>
      <c r="E707" s="4" t="s">
        <v>40</v>
      </c>
      <c r="F707" s="4">
        <v>554.0</v>
      </c>
      <c r="G707" s="4">
        <v>620.0</v>
      </c>
      <c r="H707" s="4">
        <v>1.119134</v>
      </c>
      <c r="I707" s="4">
        <v>19121.0</v>
      </c>
      <c r="J707" s="4">
        <v>1.451613</v>
      </c>
      <c r="K707" s="4">
        <v>335.45614</v>
      </c>
      <c r="L707" s="4">
        <v>30840.322581</v>
      </c>
      <c r="M707" s="4">
        <v>34514.440433</v>
      </c>
      <c r="N707" s="5">
        <v>0.0</v>
      </c>
      <c r="O707" s="5">
        <v>0.0</v>
      </c>
      <c r="P707" s="5">
        <v>0.0</v>
      </c>
      <c r="Q707" s="4">
        <v>0.0</v>
      </c>
      <c r="R707" s="4">
        <v>9.0</v>
      </c>
      <c r="S707" s="4">
        <v>0.0</v>
      </c>
    </row>
    <row r="708">
      <c r="A708" s="3">
        <f t="shared" si="18"/>
        <v>45429</v>
      </c>
      <c r="B708" s="4" t="s">
        <v>44</v>
      </c>
      <c r="C708" s="4" t="s">
        <v>45</v>
      </c>
      <c r="D708" s="4">
        <v>4.88180569861069E14</v>
      </c>
      <c r="E708" s="4" t="s">
        <v>40</v>
      </c>
      <c r="F708" s="4">
        <v>897.0</v>
      </c>
      <c r="G708" s="4">
        <v>1198.0</v>
      </c>
      <c r="H708" s="4">
        <v>1.335563</v>
      </c>
      <c r="I708" s="4">
        <v>91072.0</v>
      </c>
      <c r="J708" s="4">
        <v>0.250417</v>
      </c>
      <c r="K708" s="4">
        <v>771.79661</v>
      </c>
      <c r="L708" s="4">
        <v>76020.033389</v>
      </c>
      <c r="M708" s="4">
        <v>101529.542921</v>
      </c>
      <c r="N708" s="5">
        <v>0.0</v>
      </c>
      <c r="O708" s="5">
        <v>0.0</v>
      </c>
      <c r="P708" s="5">
        <v>0.0</v>
      </c>
      <c r="Q708" s="4">
        <v>0.0</v>
      </c>
      <c r="R708" s="4">
        <v>3.0</v>
      </c>
      <c r="S708" s="4">
        <v>0.0</v>
      </c>
    </row>
    <row r="709">
      <c r="A709" s="3">
        <f t="shared" si="18"/>
        <v>45429</v>
      </c>
      <c r="B709" s="4" t="s">
        <v>46</v>
      </c>
      <c r="C709" s="4" t="s">
        <v>77</v>
      </c>
      <c r="D709" s="4" t="s">
        <v>54</v>
      </c>
      <c r="E709" s="4" t="s">
        <v>40</v>
      </c>
      <c r="F709" s="4">
        <v>817.0</v>
      </c>
      <c r="G709" s="4">
        <v>950.0</v>
      </c>
      <c r="H709" s="4">
        <v>1.162791</v>
      </c>
      <c r="I709" s="4">
        <v>28588.0</v>
      </c>
      <c r="J709" s="4">
        <v>1.684211</v>
      </c>
      <c r="K709" s="4">
        <v>159.709497</v>
      </c>
      <c r="L709" s="4">
        <v>30092.631579</v>
      </c>
      <c r="M709" s="4">
        <v>34991.432069</v>
      </c>
      <c r="N709" s="5">
        <v>0.0</v>
      </c>
      <c r="O709" s="5">
        <v>0.0</v>
      </c>
      <c r="P709" s="5">
        <v>0.0</v>
      </c>
      <c r="Q709" s="4">
        <v>0.0</v>
      </c>
      <c r="R709" s="4">
        <v>16.0</v>
      </c>
      <c r="S709" s="4">
        <v>0.0</v>
      </c>
    </row>
    <row r="710">
      <c r="A710" s="3">
        <f t="shared" si="18"/>
        <v>45429</v>
      </c>
      <c r="B710" s="4" t="s">
        <v>50</v>
      </c>
      <c r="C710" s="4" t="s">
        <v>51</v>
      </c>
      <c r="D710" s="4" t="s">
        <v>52</v>
      </c>
      <c r="E710" s="4" t="s">
        <v>40</v>
      </c>
      <c r="F710" s="4">
        <v>511.0</v>
      </c>
      <c r="G710" s="4">
        <v>598.0</v>
      </c>
      <c r="H710" s="4">
        <v>1.170254</v>
      </c>
      <c r="I710" s="4">
        <v>43844.0</v>
      </c>
      <c r="J710" s="4">
        <v>0.668896</v>
      </c>
      <c r="K710" s="4">
        <v>1124.205128</v>
      </c>
      <c r="L710" s="4">
        <v>73317.725753</v>
      </c>
      <c r="M710" s="4">
        <v>85800.391389</v>
      </c>
      <c r="N710" s="5">
        <v>0.0</v>
      </c>
      <c r="O710" s="5">
        <v>0.0</v>
      </c>
      <c r="P710" s="5">
        <v>0.0</v>
      </c>
      <c r="Q710" s="4">
        <v>0.0</v>
      </c>
      <c r="R710" s="4">
        <v>4.0</v>
      </c>
      <c r="S710" s="4">
        <v>3.0</v>
      </c>
    </row>
    <row r="711">
      <c r="A711" s="3">
        <f t="shared" si="18"/>
        <v>45429</v>
      </c>
      <c r="B711" s="4" t="s">
        <v>38</v>
      </c>
      <c r="C711" s="4" t="s">
        <v>39</v>
      </c>
      <c r="D711" s="4">
        <v>9.39842260243978E14</v>
      </c>
      <c r="E711" s="4" t="s">
        <v>40</v>
      </c>
      <c r="F711" s="4">
        <v>0.0</v>
      </c>
      <c r="G711" s="4">
        <v>0.0</v>
      </c>
      <c r="H711" s="4">
        <v>0.0</v>
      </c>
      <c r="I711" s="4">
        <v>0.0</v>
      </c>
      <c r="J711" s="4">
        <v>0.0</v>
      </c>
      <c r="K711" s="4">
        <v>0.0</v>
      </c>
      <c r="L711" s="4">
        <v>0.0</v>
      </c>
      <c r="M711" s="4">
        <v>0.0</v>
      </c>
      <c r="N711" s="5">
        <v>0.0</v>
      </c>
      <c r="O711" s="5">
        <v>0.0</v>
      </c>
      <c r="P711" s="5">
        <v>0.0</v>
      </c>
      <c r="Q711" s="4">
        <v>0.0</v>
      </c>
      <c r="R711" s="4">
        <v>0.0</v>
      </c>
      <c r="S711" s="4">
        <v>1.0</v>
      </c>
    </row>
    <row r="712">
      <c r="A712" s="3">
        <f t="shared" si="18"/>
        <v>45429</v>
      </c>
      <c r="B712" s="4" t="s">
        <v>19</v>
      </c>
      <c r="C712" s="4" t="s">
        <v>122</v>
      </c>
      <c r="D712" s="4" t="s">
        <v>123</v>
      </c>
      <c r="E712" s="4" t="s">
        <v>22</v>
      </c>
      <c r="F712" s="4">
        <v>162.0</v>
      </c>
      <c r="G712" s="4">
        <v>170.0</v>
      </c>
      <c r="H712" s="4">
        <v>1.049383</v>
      </c>
      <c r="I712" s="4">
        <v>19090.0</v>
      </c>
      <c r="J712" s="4">
        <v>0.588235</v>
      </c>
      <c r="K712" s="4">
        <v>1060.555556</v>
      </c>
      <c r="L712" s="4">
        <v>112294.117647</v>
      </c>
      <c r="M712" s="4">
        <v>117839.506173</v>
      </c>
      <c r="N712" s="5">
        <v>0.0</v>
      </c>
      <c r="O712" s="5">
        <v>0.0</v>
      </c>
      <c r="P712" s="5">
        <v>0.0</v>
      </c>
      <c r="Q712" s="4">
        <v>0.0</v>
      </c>
      <c r="R712" s="4">
        <v>1.0</v>
      </c>
      <c r="S712" s="4">
        <v>0.0</v>
      </c>
    </row>
    <row r="713">
      <c r="A713" s="3">
        <f t="shared" si="18"/>
        <v>45429</v>
      </c>
      <c r="B713" s="4" t="s">
        <v>35</v>
      </c>
      <c r="C713" s="4" t="s">
        <v>68</v>
      </c>
      <c r="D713" s="4">
        <v>4.58377006309015E14</v>
      </c>
      <c r="E713" s="4" t="s">
        <v>22</v>
      </c>
      <c r="F713" s="4">
        <v>261.0</v>
      </c>
      <c r="G713" s="4">
        <v>311.0</v>
      </c>
      <c r="H713" s="4">
        <v>1.191571</v>
      </c>
      <c r="I713" s="4">
        <v>31233.0</v>
      </c>
      <c r="J713" s="4">
        <v>0.643087</v>
      </c>
      <c r="K713" s="4">
        <v>1249.32</v>
      </c>
      <c r="L713" s="4">
        <v>100427.652733</v>
      </c>
      <c r="M713" s="4">
        <v>119666.666667</v>
      </c>
      <c r="N713" s="5">
        <v>0.0</v>
      </c>
      <c r="O713" s="5">
        <v>0.0</v>
      </c>
      <c r="P713" s="5">
        <v>0.0</v>
      </c>
      <c r="Q713" s="4">
        <v>0.0</v>
      </c>
      <c r="R713" s="4">
        <v>2.0</v>
      </c>
      <c r="S713" s="4">
        <v>0.0</v>
      </c>
    </row>
    <row r="714">
      <c r="A714" s="3">
        <f t="shared" si="18"/>
        <v>45429</v>
      </c>
      <c r="B714" s="4" t="s">
        <v>50</v>
      </c>
      <c r="C714" s="4" t="s">
        <v>53</v>
      </c>
      <c r="D714" s="4" t="s">
        <v>87</v>
      </c>
      <c r="E714" s="4" t="s">
        <v>40</v>
      </c>
      <c r="F714" s="4">
        <v>361.0</v>
      </c>
      <c r="G714" s="4">
        <v>385.0</v>
      </c>
      <c r="H714" s="4">
        <v>1.066482</v>
      </c>
      <c r="I714" s="4">
        <v>20284.0</v>
      </c>
      <c r="J714" s="4">
        <v>0.25974</v>
      </c>
      <c r="K714" s="4">
        <v>965.904762</v>
      </c>
      <c r="L714" s="4">
        <v>52685.714286</v>
      </c>
      <c r="M714" s="4">
        <v>56188.365651</v>
      </c>
      <c r="N714" s="5">
        <v>0.0</v>
      </c>
      <c r="O714" s="5">
        <v>0.0</v>
      </c>
      <c r="P714" s="5">
        <v>0.0</v>
      </c>
      <c r="Q714" s="4">
        <v>0.0</v>
      </c>
      <c r="R714" s="4">
        <v>1.0</v>
      </c>
      <c r="S714" s="4">
        <v>0.0</v>
      </c>
    </row>
    <row r="715">
      <c r="A715" s="3">
        <f t="shared" si="18"/>
        <v>45429</v>
      </c>
      <c r="B715" s="4" t="s">
        <v>35</v>
      </c>
      <c r="C715" s="4" t="s">
        <v>64</v>
      </c>
      <c r="D715" s="4">
        <v>4.57062573107125E14</v>
      </c>
      <c r="E715" s="4" t="s">
        <v>22</v>
      </c>
      <c r="F715" s="4">
        <v>1029.0</v>
      </c>
      <c r="G715" s="4">
        <v>1157.0</v>
      </c>
      <c r="H715" s="4">
        <v>1.124393</v>
      </c>
      <c r="I715" s="4">
        <v>77294.0</v>
      </c>
      <c r="J715" s="4">
        <v>1.037165</v>
      </c>
      <c r="K715" s="4">
        <v>684.017699</v>
      </c>
      <c r="L715" s="4">
        <v>66805.531547</v>
      </c>
      <c r="M715" s="4">
        <v>75115.646259</v>
      </c>
      <c r="N715" s="5">
        <v>0.0</v>
      </c>
      <c r="O715" s="5">
        <v>0.0</v>
      </c>
      <c r="P715" s="5">
        <v>0.0</v>
      </c>
      <c r="Q715" s="4">
        <v>0.0</v>
      </c>
      <c r="R715" s="4">
        <v>12.0</v>
      </c>
      <c r="S715" s="4">
        <v>1.0</v>
      </c>
    </row>
    <row r="716">
      <c r="A716" s="3">
        <f t="shared" si="18"/>
        <v>45429</v>
      </c>
      <c r="B716" s="4" t="s">
        <v>32</v>
      </c>
      <c r="C716" s="4" t="s">
        <v>69</v>
      </c>
      <c r="D716" s="4" t="s">
        <v>161</v>
      </c>
      <c r="E716" s="4" t="s">
        <v>22</v>
      </c>
      <c r="F716" s="4">
        <v>249.0</v>
      </c>
      <c r="G716" s="4">
        <v>279.0</v>
      </c>
      <c r="H716" s="4">
        <v>1.120482</v>
      </c>
      <c r="I716" s="4">
        <v>18290.0</v>
      </c>
      <c r="J716" s="4">
        <v>0.0</v>
      </c>
      <c r="K716" s="4">
        <v>1075.882353</v>
      </c>
      <c r="L716" s="4">
        <v>65555.555556</v>
      </c>
      <c r="M716" s="4">
        <v>73453.815261</v>
      </c>
      <c r="N716" s="5">
        <v>0.0</v>
      </c>
      <c r="O716" s="5">
        <v>0.0</v>
      </c>
      <c r="P716" s="5">
        <v>0.0</v>
      </c>
      <c r="Q716" s="4">
        <v>0.0</v>
      </c>
      <c r="R716" s="4">
        <v>0.0</v>
      </c>
      <c r="S716" s="4">
        <v>0.0</v>
      </c>
    </row>
    <row r="717">
      <c r="A717" s="3">
        <f t="shared" si="18"/>
        <v>45429</v>
      </c>
      <c r="B717" s="4" t="s">
        <v>23</v>
      </c>
      <c r="C717" s="4" t="s">
        <v>62</v>
      </c>
      <c r="D717" s="4" t="s">
        <v>85</v>
      </c>
      <c r="E717" s="4" t="s">
        <v>22</v>
      </c>
      <c r="F717" s="4">
        <v>858.0</v>
      </c>
      <c r="G717" s="4">
        <v>983.0</v>
      </c>
      <c r="H717" s="4">
        <v>1.145688</v>
      </c>
      <c r="I717" s="4">
        <v>44878.0</v>
      </c>
      <c r="J717" s="4">
        <v>0.712106</v>
      </c>
      <c r="K717" s="4">
        <v>598.373333</v>
      </c>
      <c r="L717" s="4">
        <v>45654.120041</v>
      </c>
      <c r="M717" s="4">
        <v>52305.361305</v>
      </c>
      <c r="N717" s="5">
        <v>0.0</v>
      </c>
      <c r="O717" s="5">
        <v>0.0</v>
      </c>
      <c r="P717" s="5">
        <v>0.0</v>
      </c>
      <c r="Q717" s="4">
        <v>0.0</v>
      </c>
      <c r="R717" s="4">
        <v>7.0</v>
      </c>
      <c r="S717" s="4">
        <v>2.0</v>
      </c>
    </row>
    <row r="718">
      <c r="A718" s="3">
        <f t="shared" si="18"/>
        <v>45429</v>
      </c>
      <c r="B718" s="4" t="s">
        <v>50</v>
      </c>
      <c r="C718" s="4" t="s">
        <v>55</v>
      </c>
      <c r="D718" s="4" t="s">
        <v>115</v>
      </c>
      <c r="E718" s="4" t="s">
        <v>40</v>
      </c>
      <c r="F718" s="4">
        <v>843.0</v>
      </c>
      <c r="G718" s="4">
        <v>1092.0</v>
      </c>
      <c r="H718" s="4">
        <v>1.295374</v>
      </c>
      <c r="I718" s="4">
        <v>60067.0</v>
      </c>
      <c r="J718" s="4">
        <v>0.274725</v>
      </c>
      <c r="K718" s="4">
        <v>612.928571</v>
      </c>
      <c r="L718" s="4">
        <v>55006.410256</v>
      </c>
      <c r="M718" s="4">
        <v>71253.855279</v>
      </c>
      <c r="N718" s="5">
        <v>0.0</v>
      </c>
      <c r="O718" s="5">
        <v>0.0</v>
      </c>
      <c r="P718" s="5">
        <v>0.0</v>
      </c>
      <c r="Q718" s="4">
        <v>0.0</v>
      </c>
      <c r="R718" s="4">
        <v>3.0</v>
      </c>
      <c r="S718" s="4">
        <v>1.0</v>
      </c>
    </row>
    <row r="719">
      <c r="A719" s="3">
        <f t="shared" si="18"/>
        <v>45429</v>
      </c>
      <c r="B719" s="4" t="s">
        <v>72</v>
      </c>
      <c r="C719" s="4" t="s">
        <v>80</v>
      </c>
      <c r="D719" s="4">
        <v>4.43021894376937E14</v>
      </c>
      <c r="E719" s="4" t="s">
        <v>22</v>
      </c>
      <c r="F719" s="4">
        <v>4698.0</v>
      </c>
      <c r="G719" s="4">
        <v>5005.0</v>
      </c>
      <c r="H719" s="4">
        <v>1.065347</v>
      </c>
      <c r="I719" s="4">
        <v>170905.0</v>
      </c>
      <c r="J719" s="4">
        <v>2.117882</v>
      </c>
      <c r="K719" s="4">
        <v>320.64728</v>
      </c>
      <c r="L719" s="4">
        <v>34146.853147</v>
      </c>
      <c r="M719" s="4">
        <v>36378.246062</v>
      </c>
      <c r="N719" s="5">
        <v>0.0</v>
      </c>
      <c r="O719" s="5">
        <v>0.0</v>
      </c>
      <c r="P719" s="5">
        <v>0.0</v>
      </c>
      <c r="Q719" s="4">
        <v>3.0</v>
      </c>
      <c r="R719" s="4">
        <v>106.0</v>
      </c>
      <c r="S719" s="4">
        <v>17.0</v>
      </c>
    </row>
    <row r="720">
      <c r="A720" s="3">
        <f t="shared" si="18"/>
        <v>45429</v>
      </c>
      <c r="B720" s="4" t="s">
        <v>19</v>
      </c>
      <c r="C720" s="4" t="s">
        <v>151</v>
      </c>
      <c r="D720" s="4" t="s">
        <v>43</v>
      </c>
      <c r="E720" s="4" t="s">
        <v>22</v>
      </c>
      <c r="F720" s="4">
        <v>35.0</v>
      </c>
      <c r="G720" s="4">
        <v>36.0</v>
      </c>
      <c r="H720" s="4">
        <v>1.028571</v>
      </c>
      <c r="I720" s="4">
        <v>1858.0</v>
      </c>
      <c r="J720" s="4">
        <v>0.0</v>
      </c>
      <c r="K720" s="4">
        <v>0.0</v>
      </c>
      <c r="L720" s="4">
        <v>51611.111111</v>
      </c>
      <c r="M720" s="4">
        <v>53085.714286</v>
      </c>
      <c r="N720" s="5">
        <v>0.0</v>
      </c>
      <c r="O720" s="5">
        <v>0.0</v>
      </c>
      <c r="P720" s="5">
        <v>0.0</v>
      </c>
      <c r="Q720" s="4">
        <v>0.0</v>
      </c>
      <c r="R720" s="4">
        <v>0.0</v>
      </c>
      <c r="S720" s="4">
        <v>0.0</v>
      </c>
    </row>
    <row r="721">
      <c r="A721" s="3">
        <f t="shared" si="18"/>
        <v>45429</v>
      </c>
      <c r="B721" s="4" t="s">
        <v>58</v>
      </c>
      <c r="C721" s="4" t="s">
        <v>86</v>
      </c>
      <c r="D721" s="4">
        <v>8.46255976289914E14</v>
      </c>
      <c r="E721" s="4" t="s">
        <v>22</v>
      </c>
      <c r="F721" s="4">
        <v>701.0</v>
      </c>
      <c r="G721" s="4">
        <v>799.0</v>
      </c>
      <c r="H721" s="4">
        <v>1.1398</v>
      </c>
      <c r="I721" s="4">
        <v>54842.0</v>
      </c>
      <c r="J721" s="4">
        <v>0.500626</v>
      </c>
      <c r="K721" s="4">
        <v>685.525</v>
      </c>
      <c r="L721" s="4">
        <v>68638.297872</v>
      </c>
      <c r="M721" s="4">
        <v>78233.951498</v>
      </c>
      <c r="N721" s="5">
        <v>0.0</v>
      </c>
      <c r="O721" s="5">
        <v>0.0</v>
      </c>
      <c r="P721" s="5">
        <v>0.0</v>
      </c>
      <c r="Q721" s="4">
        <v>1.0</v>
      </c>
      <c r="R721" s="4">
        <v>4.0</v>
      </c>
      <c r="S721" s="4">
        <v>3.0</v>
      </c>
    </row>
    <row r="722">
      <c r="A722" s="3">
        <f t="shared" si="18"/>
        <v>45429</v>
      </c>
      <c r="B722" s="4" t="s">
        <v>19</v>
      </c>
      <c r="C722" s="4" t="s">
        <v>151</v>
      </c>
      <c r="D722" s="4">
        <v>8.46255976289914E14</v>
      </c>
      <c r="E722" s="4" t="s">
        <v>22</v>
      </c>
      <c r="F722" s="4">
        <v>86.0</v>
      </c>
      <c r="G722" s="4">
        <v>86.0</v>
      </c>
      <c r="H722" s="4">
        <v>1.0</v>
      </c>
      <c r="I722" s="4">
        <v>6015.0</v>
      </c>
      <c r="J722" s="4">
        <v>0.0</v>
      </c>
      <c r="K722" s="4">
        <v>0.0</v>
      </c>
      <c r="L722" s="4">
        <v>69941.860465</v>
      </c>
      <c r="M722" s="4">
        <v>69941.860465</v>
      </c>
      <c r="N722" s="5">
        <v>0.0</v>
      </c>
      <c r="O722" s="5">
        <v>0.0</v>
      </c>
      <c r="P722" s="5">
        <v>0.0</v>
      </c>
      <c r="Q722" s="4">
        <v>0.0</v>
      </c>
      <c r="R722" s="4">
        <v>0.0</v>
      </c>
      <c r="S722" s="4">
        <v>1.0</v>
      </c>
    </row>
    <row r="723">
      <c r="A723" s="3">
        <f t="shared" si="18"/>
        <v>45429</v>
      </c>
      <c r="B723" s="4" t="s">
        <v>50</v>
      </c>
      <c r="C723" s="4" t="s">
        <v>129</v>
      </c>
      <c r="D723" s="4" t="s">
        <v>130</v>
      </c>
      <c r="E723" s="4" t="s">
        <v>40</v>
      </c>
      <c r="F723" s="4">
        <v>0.0</v>
      </c>
      <c r="G723" s="4">
        <v>0.0</v>
      </c>
      <c r="H723" s="4">
        <v>0.0</v>
      </c>
      <c r="I723" s="4">
        <v>0.0</v>
      </c>
      <c r="J723" s="4">
        <v>0.0</v>
      </c>
      <c r="K723" s="4">
        <v>0.0</v>
      </c>
      <c r="L723" s="4">
        <v>0.0</v>
      </c>
      <c r="M723" s="4">
        <v>0.0</v>
      </c>
      <c r="N723" s="5">
        <v>0.0</v>
      </c>
      <c r="O723" s="5">
        <v>0.0</v>
      </c>
      <c r="P723" s="5">
        <v>0.0</v>
      </c>
      <c r="Q723" s="4">
        <v>0.0</v>
      </c>
      <c r="R723" s="4">
        <v>0.0</v>
      </c>
      <c r="S723" s="4">
        <v>1.0</v>
      </c>
    </row>
    <row r="724">
      <c r="A724" s="3">
        <f t="shared" si="18"/>
        <v>45429</v>
      </c>
      <c r="B724" s="4" t="s">
        <v>50</v>
      </c>
      <c r="C724" s="4" t="s">
        <v>55</v>
      </c>
      <c r="D724" s="4" t="s">
        <v>56</v>
      </c>
      <c r="E724" s="4" t="s">
        <v>40</v>
      </c>
      <c r="F724" s="4">
        <v>61.0</v>
      </c>
      <c r="G724" s="4">
        <v>63.0</v>
      </c>
      <c r="H724" s="4">
        <v>1.032787</v>
      </c>
      <c r="I724" s="4">
        <v>3417.0</v>
      </c>
      <c r="J724" s="4">
        <v>0.0</v>
      </c>
      <c r="K724" s="4">
        <v>569.5</v>
      </c>
      <c r="L724" s="4">
        <v>54238.095238</v>
      </c>
      <c r="M724" s="4">
        <v>56016.393443</v>
      </c>
      <c r="N724" s="5">
        <v>0.0</v>
      </c>
      <c r="O724" s="5">
        <v>0.0</v>
      </c>
      <c r="P724" s="5">
        <v>0.0</v>
      </c>
      <c r="Q724" s="4">
        <v>0.0</v>
      </c>
      <c r="R724" s="4">
        <v>0.0</v>
      </c>
      <c r="S724" s="4">
        <v>0.0</v>
      </c>
    </row>
    <row r="725">
      <c r="A725" s="3">
        <f t="shared" si="18"/>
        <v>45429</v>
      </c>
      <c r="B725" s="4" t="s">
        <v>50</v>
      </c>
      <c r="C725" s="4" t="s">
        <v>140</v>
      </c>
      <c r="D725" s="4" t="s">
        <v>130</v>
      </c>
      <c r="E725" s="4" t="s">
        <v>40</v>
      </c>
      <c r="F725" s="4">
        <v>614.0</v>
      </c>
      <c r="G725" s="4">
        <v>725.0</v>
      </c>
      <c r="H725" s="4">
        <v>1.180782</v>
      </c>
      <c r="I725" s="4">
        <v>30475.0</v>
      </c>
      <c r="J725" s="4">
        <v>0.413793</v>
      </c>
      <c r="K725" s="4">
        <v>1015.833333</v>
      </c>
      <c r="L725" s="4">
        <v>42034.482759</v>
      </c>
      <c r="M725" s="4">
        <v>49633.550489</v>
      </c>
      <c r="N725" s="5">
        <v>0.0</v>
      </c>
      <c r="O725" s="5">
        <v>0.0</v>
      </c>
      <c r="P725" s="5">
        <v>0.0</v>
      </c>
      <c r="Q725" s="4">
        <v>0.0</v>
      </c>
      <c r="R725" s="4">
        <v>3.0</v>
      </c>
      <c r="S725" s="4">
        <v>2.0</v>
      </c>
    </row>
    <row r="726">
      <c r="A726" s="3">
        <f t="shared" si="18"/>
        <v>45429</v>
      </c>
      <c r="B726" s="4" t="s">
        <v>35</v>
      </c>
      <c r="C726" s="4" t="s">
        <v>70</v>
      </c>
      <c r="D726" s="4">
        <v>4.57062573107125E14</v>
      </c>
      <c r="E726" s="4" t="s">
        <v>22</v>
      </c>
      <c r="F726" s="4">
        <v>170.0</v>
      </c>
      <c r="G726" s="4">
        <v>174.0</v>
      </c>
      <c r="H726" s="4">
        <v>1.023529</v>
      </c>
      <c r="I726" s="4">
        <v>14217.0</v>
      </c>
      <c r="J726" s="4">
        <v>1.149425</v>
      </c>
      <c r="K726" s="4">
        <v>1184.75</v>
      </c>
      <c r="L726" s="4">
        <v>81706.896552</v>
      </c>
      <c r="M726" s="4">
        <v>83629.411765</v>
      </c>
      <c r="N726" s="5">
        <v>0.0</v>
      </c>
      <c r="O726" s="5">
        <v>0.0</v>
      </c>
      <c r="P726" s="5">
        <v>0.0</v>
      </c>
      <c r="Q726" s="4">
        <v>0.0</v>
      </c>
      <c r="R726" s="4">
        <v>2.0</v>
      </c>
      <c r="S726" s="4">
        <v>0.0</v>
      </c>
    </row>
    <row r="727">
      <c r="A727" s="3">
        <f t="shared" si="18"/>
        <v>45429</v>
      </c>
      <c r="B727" s="4" t="s">
        <v>23</v>
      </c>
      <c r="C727" s="4" t="s">
        <v>119</v>
      </c>
      <c r="D727" s="4" t="s">
        <v>124</v>
      </c>
      <c r="E727" s="4" t="s">
        <v>22</v>
      </c>
      <c r="F727" s="4">
        <v>111.0</v>
      </c>
      <c r="G727" s="4">
        <v>126.0</v>
      </c>
      <c r="H727" s="4">
        <v>1.135135</v>
      </c>
      <c r="I727" s="4">
        <v>15881.0</v>
      </c>
      <c r="J727" s="4">
        <v>0.0</v>
      </c>
      <c r="K727" s="4">
        <v>15881.0</v>
      </c>
      <c r="L727" s="4">
        <v>126039.68254</v>
      </c>
      <c r="M727" s="4">
        <v>143072.072072</v>
      </c>
      <c r="N727" s="5">
        <v>0.0</v>
      </c>
      <c r="O727" s="5">
        <v>0.0</v>
      </c>
      <c r="P727" s="5">
        <v>0.0</v>
      </c>
      <c r="Q727" s="4">
        <v>0.0</v>
      </c>
      <c r="R727" s="4">
        <v>0.0</v>
      </c>
      <c r="S727" s="4">
        <v>0.0</v>
      </c>
    </row>
    <row r="728">
      <c r="A728" s="3">
        <f t="shared" si="18"/>
        <v>45429</v>
      </c>
      <c r="B728" s="4" t="s">
        <v>60</v>
      </c>
      <c r="C728" s="4" t="s">
        <v>61</v>
      </c>
      <c r="D728" s="4">
        <v>4.65808715565844E14</v>
      </c>
      <c r="E728" s="4" t="s">
        <v>40</v>
      </c>
      <c r="F728" s="4">
        <v>935.0</v>
      </c>
      <c r="G728" s="4">
        <v>1022.0</v>
      </c>
      <c r="H728" s="4">
        <v>1.093048</v>
      </c>
      <c r="I728" s="4">
        <v>23352.0</v>
      </c>
      <c r="J728" s="4">
        <v>0.782779</v>
      </c>
      <c r="K728" s="4">
        <v>243.25</v>
      </c>
      <c r="L728" s="4">
        <v>22849.315068</v>
      </c>
      <c r="M728" s="4">
        <v>24975.40107</v>
      </c>
      <c r="N728" s="5">
        <v>0.0</v>
      </c>
      <c r="O728" s="5">
        <v>0.0</v>
      </c>
      <c r="P728" s="5">
        <v>0.0</v>
      </c>
      <c r="Q728" s="4">
        <v>0.0</v>
      </c>
      <c r="R728" s="4">
        <v>8.0</v>
      </c>
      <c r="S728" s="4">
        <v>0.0</v>
      </c>
    </row>
    <row r="729">
      <c r="A729" s="3">
        <f t="shared" si="18"/>
        <v>45429</v>
      </c>
      <c r="B729" s="4" t="s">
        <v>50</v>
      </c>
      <c r="C729" s="4" t="s">
        <v>155</v>
      </c>
      <c r="D729" s="4" t="s">
        <v>162</v>
      </c>
      <c r="E729" s="4" t="s">
        <v>40</v>
      </c>
      <c r="F729" s="4">
        <v>203.0</v>
      </c>
      <c r="G729" s="4">
        <v>218.0</v>
      </c>
      <c r="H729" s="4">
        <v>1.073892</v>
      </c>
      <c r="I729" s="4">
        <v>13622.0</v>
      </c>
      <c r="J729" s="4">
        <v>0.917431</v>
      </c>
      <c r="K729" s="4">
        <v>716.947368</v>
      </c>
      <c r="L729" s="4">
        <v>62486.238532</v>
      </c>
      <c r="M729" s="4">
        <v>67103.448276</v>
      </c>
      <c r="N729" s="5">
        <v>0.0</v>
      </c>
      <c r="O729" s="5">
        <v>0.0</v>
      </c>
      <c r="P729" s="5">
        <v>0.0</v>
      </c>
      <c r="Q729" s="4">
        <v>0.0</v>
      </c>
      <c r="R729" s="4">
        <v>2.0</v>
      </c>
      <c r="S729" s="4">
        <v>0.0</v>
      </c>
    </row>
    <row r="730">
      <c r="A730" s="3">
        <f t="shared" si="18"/>
        <v>45429</v>
      </c>
      <c r="B730" s="4" t="s">
        <v>35</v>
      </c>
      <c r="C730" s="4" t="s">
        <v>83</v>
      </c>
      <c r="D730" s="4">
        <v>4.58377006309015E14</v>
      </c>
      <c r="E730" s="4" t="s">
        <v>22</v>
      </c>
      <c r="F730" s="4">
        <v>330.0</v>
      </c>
      <c r="G730" s="4">
        <v>367.0</v>
      </c>
      <c r="H730" s="4">
        <v>1.112121</v>
      </c>
      <c r="I730" s="4">
        <v>42591.0</v>
      </c>
      <c r="J730" s="4">
        <v>0.27248</v>
      </c>
      <c r="K730" s="4">
        <v>2129.55</v>
      </c>
      <c r="L730" s="4">
        <v>116051.771117</v>
      </c>
      <c r="M730" s="4">
        <v>129063.636364</v>
      </c>
      <c r="N730" s="5">
        <v>0.0</v>
      </c>
      <c r="O730" s="5">
        <v>0.0</v>
      </c>
      <c r="P730" s="5">
        <v>0.0</v>
      </c>
      <c r="Q730" s="4">
        <v>0.0</v>
      </c>
      <c r="R730" s="4">
        <v>1.0</v>
      </c>
      <c r="S730" s="4">
        <v>0.0</v>
      </c>
    </row>
    <row r="731">
      <c r="A731" s="3">
        <f t="shared" si="18"/>
        <v>45429</v>
      </c>
      <c r="B731" s="4" t="s">
        <v>35</v>
      </c>
      <c r="C731" s="4" t="s">
        <v>64</v>
      </c>
      <c r="D731" s="4">
        <v>4.65808715565844E14</v>
      </c>
      <c r="E731" s="4" t="s">
        <v>22</v>
      </c>
      <c r="F731" s="4">
        <v>268.0</v>
      </c>
      <c r="G731" s="4">
        <v>303.0</v>
      </c>
      <c r="H731" s="4">
        <v>1.130597</v>
      </c>
      <c r="I731" s="4">
        <v>28284.0</v>
      </c>
      <c r="J731" s="4">
        <v>0.660066</v>
      </c>
      <c r="K731" s="4">
        <v>1087.846154</v>
      </c>
      <c r="L731" s="4">
        <v>93346.534653</v>
      </c>
      <c r="M731" s="4">
        <v>105537.313433</v>
      </c>
      <c r="N731" s="5">
        <v>0.0</v>
      </c>
      <c r="O731" s="5">
        <v>0.0</v>
      </c>
      <c r="P731" s="5">
        <v>0.0</v>
      </c>
      <c r="Q731" s="4">
        <v>0.0</v>
      </c>
      <c r="R731" s="4">
        <v>2.0</v>
      </c>
      <c r="S731" s="4">
        <v>1.0</v>
      </c>
    </row>
    <row r="732">
      <c r="A732" s="3">
        <f t="shared" si="18"/>
        <v>45429</v>
      </c>
      <c r="B732" s="4" t="s">
        <v>19</v>
      </c>
      <c r="C732" s="4" t="s">
        <v>151</v>
      </c>
      <c r="D732" s="4" t="s">
        <v>163</v>
      </c>
      <c r="E732" s="4" t="s">
        <v>22</v>
      </c>
      <c r="F732" s="4">
        <v>160.0</v>
      </c>
      <c r="G732" s="4">
        <v>176.0</v>
      </c>
      <c r="H732" s="4">
        <v>1.1</v>
      </c>
      <c r="I732" s="4">
        <v>6270.0</v>
      </c>
      <c r="J732" s="4">
        <v>0.0</v>
      </c>
      <c r="K732" s="4">
        <v>1045.0</v>
      </c>
      <c r="L732" s="4">
        <v>35625.0</v>
      </c>
      <c r="M732" s="4">
        <v>39187.5</v>
      </c>
      <c r="N732" s="5">
        <v>0.0</v>
      </c>
      <c r="O732" s="5">
        <v>0.0</v>
      </c>
      <c r="P732" s="5">
        <v>0.0</v>
      </c>
      <c r="Q732" s="4">
        <v>0.0</v>
      </c>
      <c r="R732" s="4">
        <v>0.0</v>
      </c>
      <c r="S732" s="4">
        <v>0.0</v>
      </c>
    </row>
    <row r="733">
      <c r="A733" s="3">
        <f t="shared" si="18"/>
        <v>45429</v>
      </c>
      <c r="B733" s="4" t="s">
        <v>19</v>
      </c>
      <c r="C733" s="4" t="s">
        <v>48</v>
      </c>
      <c r="D733" s="4" t="s">
        <v>67</v>
      </c>
      <c r="E733" s="4" t="s">
        <v>22</v>
      </c>
      <c r="F733" s="4">
        <v>370.0</v>
      </c>
      <c r="G733" s="4">
        <v>465.0</v>
      </c>
      <c r="H733" s="4">
        <v>1.256757</v>
      </c>
      <c r="I733" s="4">
        <v>22786.0</v>
      </c>
      <c r="J733" s="4">
        <v>0.430108</v>
      </c>
      <c r="K733" s="4">
        <v>484.808511</v>
      </c>
      <c r="L733" s="4">
        <v>49002.150538</v>
      </c>
      <c r="M733" s="4">
        <v>61583.783784</v>
      </c>
      <c r="N733" s="5">
        <v>0.0</v>
      </c>
      <c r="O733" s="5">
        <v>0.0</v>
      </c>
      <c r="P733" s="5">
        <v>0.0</v>
      </c>
      <c r="Q733" s="4">
        <v>0.0</v>
      </c>
      <c r="R733" s="4">
        <v>2.0</v>
      </c>
      <c r="S733" s="4">
        <v>1.0</v>
      </c>
    </row>
    <row r="734">
      <c r="A734" s="3">
        <f t="shared" si="18"/>
        <v>45429</v>
      </c>
      <c r="B734" s="4" t="s">
        <v>19</v>
      </c>
      <c r="C734" s="4" t="s">
        <v>151</v>
      </c>
      <c r="D734" s="4" t="s">
        <v>67</v>
      </c>
      <c r="E734" s="4" t="s">
        <v>22</v>
      </c>
      <c r="F734" s="4">
        <v>25.0</v>
      </c>
      <c r="G734" s="4">
        <v>28.0</v>
      </c>
      <c r="H734" s="4">
        <v>1.12</v>
      </c>
      <c r="I734" s="4">
        <v>3931.0</v>
      </c>
      <c r="J734" s="4">
        <v>0.0</v>
      </c>
      <c r="K734" s="4">
        <v>3931.0</v>
      </c>
      <c r="L734" s="4">
        <v>140392.857143</v>
      </c>
      <c r="M734" s="4">
        <v>157240.0</v>
      </c>
      <c r="N734" s="5">
        <v>0.0</v>
      </c>
      <c r="O734" s="5">
        <v>0.0</v>
      </c>
      <c r="P734" s="5">
        <v>0.0</v>
      </c>
      <c r="Q734" s="4">
        <v>0.0</v>
      </c>
      <c r="R734" s="4">
        <v>0.0</v>
      </c>
      <c r="S734" s="4">
        <v>0.0</v>
      </c>
    </row>
    <row r="735">
      <c r="A735" s="3">
        <f t="shared" si="18"/>
        <v>45429</v>
      </c>
      <c r="B735" s="4" t="s">
        <v>19</v>
      </c>
      <c r="C735" s="4" t="s">
        <v>160</v>
      </c>
      <c r="D735" s="4" t="s">
        <v>67</v>
      </c>
      <c r="E735" s="4" t="s">
        <v>22</v>
      </c>
      <c r="F735" s="4">
        <v>179.0</v>
      </c>
      <c r="G735" s="4">
        <v>195.0</v>
      </c>
      <c r="H735" s="4">
        <v>1.089385</v>
      </c>
      <c r="I735" s="4">
        <v>19098.0</v>
      </c>
      <c r="J735" s="4">
        <v>1.025641</v>
      </c>
      <c r="K735" s="4">
        <v>954.9</v>
      </c>
      <c r="L735" s="4">
        <v>97938.461538</v>
      </c>
      <c r="M735" s="4">
        <v>106692.73743</v>
      </c>
      <c r="N735" s="5">
        <v>0.0</v>
      </c>
      <c r="O735" s="5">
        <v>0.0</v>
      </c>
      <c r="P735" s="5">
        <v>0.0</v>
      </c>
      <c r="Q735" s="4">
        <v>0.0</v>
      </c>
      <c r="R735" s="4">
        <v>2.0</v>
      </c>
      <c r="S735" s="4">
        <v>0.0</v>
      </c>
    </row>
    <row r="736">
      <c r="A736" s="3">
        <f t="shared" si="18"/>
        <v>45429</v>
      </c>
      <c r="B736" s="4" t="s">
        <v>58</v>
      </c>
      <c r="C736" s="4" t="s">
        <v>86</v>
      </c>
      <c r="D736" s="4" t="s">
        <v>67</v>
      </c>
      <c r="E736" s="4" t="s">
        <v>22</v>
      </c>
      <c r="F736" s="4">
        <v>166.0</v>
      </c>
      <c r="G736" s="4">
        <v>207.0</v>
      </c>
      <c r="H736" s="4">
        <v>1.246988</v>
      </c>
      <c r="I736" s="4">
        <v>12208.0</v>
      </c>
      <c r="J736" s="4">
        <v>1.449275</v>
      </c>
      <c r="K736" s="4">
        <v>678.222222</v>
      </c>
      <c r="L736" s="4">
        <v>58975.845411</v>
      </c>
      <c r="M736" s="4">
        <v>73542.168675</v>
      </c>
      <c r="N736" s="5">
        <v>0.0</v>
      </c>
      <c r="O736" s="5">
        <v>0.0</v>
      </c>
      <c r="P736" s="5">
        <v>0.0</v>
      </c>
      <c r="Q736" s="4">
        <v>0.0</v>
      </c>
      <c r="R736" s="4">
        <v>3.0</v>
      </c>
      <c r="S736" s="4">
        <v>1.0</v>
      </c>
    </row>
    <row r="737">
      <c r="A737" s="3">
        <f t="shared" si="18"/>
        <v>45429</v>
      </c>
      <c r="B737" s="4" t="s">
        <v>72</v>
      </c>
      <c r="C737" s="4" t="s">
        <v>101</v>
      </c>
      <c r="D737" s="4" t="s">
        <v>67</v>
      </c>
      <c r="E737" s="4" t="s">
        <v>22</v>
      </c>
      <c r="F737" s="4">
        <v>173.0</v>
      </c>
      <c r="G737" s="4">
        <v>182.0</v>
      </c>
      <c r="H737" s="4">
        <v>1.052023</v>
      </c>
      <c r="I737" s="4">
        <v>15220.0</v>
      </c>
      <c r="J737" s="4">
        <v>0.549451</v>
      </c>
      <c r="K737" s="4">
        <v>895.294118</v>
      </c>
      <c r="L737" s="4">
        <v>83626.373626</v>
      </c>
      <c r="M737" s="4">
        <v>87976.878613</v>
      </c>
      <c r="N737" s="5">
        <v>0.0</v>
      </c>
      <c r="O737" s="5">
        <v>0.0</v>
      </c>
      <c r="P737" s="5">
        <v>0.0</v>
      </c>
      <c r="Q737" s="4">
        <v>0.0</v>
      </c>
      <c r="R737" s="4">
        <v>1.0</v>
      </c>
      <c r="S737" s="4">
        <v>0.0</v>
      </c>
    </row>
    <row r="738">
      <c r="A738" s="3">
        <f t="shared" si="18"/>
        <v>45429</v>
      </c>
      <c r="B738" s="4" t="s">
        <v>35</v>
      </c>
      <c r="C738" s="4" t="s">
        <v>70</v>
      </c>
      <c r="D738" s="4">
        <v>4.65808715565844E14</v>
      </c>
      <c r="E738" s="4" t="s">
        <v>22</v>
      </c>
      <c r="F738" s="4">
        <v>123.0</v>
      </c>
      <c r="G738" s="4">
        <v>125.0</v>
      </c>
      <c r="H738" s="4">
        <v>1.01626</v>
      </c>
      <c r="I738" s="4">
        <v>9513.0</v>
      </c>
      <c r="J738" s="4">
        <v>0.0</v>
      </c>
      <c r="K738" s="4">
        <v>2378.25</v>
      </c>
      <c r="L738" s="4">
        <v>76104.0</v>
      </c>
      <c r="M738" s="4">
        <v>77341.463415</v>
      </c>
      <c r="N738" s="5">
        <v>0.0</v>
      </c>
      <c r="O738" s="5">
        <v>0.0</v>
      </c>
      <c r="P738" s="5">
        <v>0.0</v>
      </c>
      <c r="Q738" s="4">
        <v>0.0</v>
      </c>
      <c r="R738" s="4">
        <v>0.0</v>
      </c>
      <c r="S738" s="4">
        <v>0.0</v>
      </c>
    </row>
    <row r="739">
      <c r="A739" s="3">
        <f t="shared" si="18"/>
        <v>45429</v>
      </c>
      <c r="B739" s="4" t="s">
        <v>19</v>
      </c>
      <c r="C739" s="4" t="s">
        <v>122</v>
      </c>
      <c r="D739" s="4">
        <v>1.20479644710253E15</v>
      </c>
      <c r="E739" s="4" t="s">
        <v>22</v>
      </c>
      <c r="F739" s="4">
        <v>91.0</v>
      </c>
      <c r="G739" s="4">
        <v>93.0</v>
      </c>
      <c r="H739" s="4">
        <v>1.021978</v>
      </c>
      <c r="I739" s="4">
        <v>10144.0</v>
      </c>
      <c r="J739" s="4">
        <v>0.0</v>
      </c>
      <c r="K739" s="4">
        <v>10144.0</v>
      </c>
      <c r="L739" s="4">
        <v>109075.268817</v>
      </c>
      <c r="M739" s="4">
        <v>111472.527473</v>
      </c>
      <c r="N739" s="5">
        <v>0.0</v>
      </c>
      <c r="O739" s="5">
        <v>0.0</v>
      </c>
      <c r="P739" s="5">
        <v>0.0</v>
      </c>
      <c r="Q739" s="4">
        <v>0.0</v>
      </c>
      <c r="R739" s="4">
        <v>0.0</v>
      </c>
      <c r="S739" s="4">
        <v>0.0</v>
      </c>
    </row>
    <row r="740">
      <c r="A740" s="3">
        <f t="shared" ref="A740:A793" si="19">$A$739-1</f>
        <v>45428</v>
      </c>
      <c r="B740" s="4" t="s">
        <v>32</v>
      </c>
      <c r="C740" s="4" t="s">
        <v>146</v>
      </c>
      <c r="D740" s="4">
        <v>7.64478117801034E14</v>
      </c>
      <c r="E740" s="4" t="s">
        <v>22</v>
      </c>
      <c r="F740" s="4">
        <v>0.0</v>
      </c>
      <c r="G740" s="4">
        <v>0.0</v>
      </c>
      <c r="H740" s="4">
        <v>0.0</v>
      </c>
      <c r="I740" s="4">
        <v>0.0</v>
      </c>
      <c r="J740" s="4">
        <v>0.0</v>
      </c>
      <c r="K740" s="4">
        <v>0.0</v>
      </c>
      <c r="L740" s="4">
        <v>0.0</v>
      </c>
      <c r="M740" s="4">
        <v>0.0</v>
      </c>
      <c r="N740" s="5">
        <v>0.0</v>
      </c>
      <c r="O740" s="5">
        <v>0.0</v>
      </c>
      <c r="P740" s="5">
        <v>0.0</v>
      </c>
      <c r="Q740" s="4">
        <v>0.0</v>
      </c>
      <c r="R740" s="4">
        <v>0.0</v>
      </c>
      <c r="S740" s="4">
        <v>1.0</v>
      </c>
    </row>
    <row r="741">
      <c r="A741" s="3">
        <f t="shared" si="19"/>
        <v>45428</v>
      </c>
      <c r="B741" s="4" t="s">
        <v>29</v>
      </c>
      <c r="C741" s="4" t="s">
        <v>34</v>
      </c>
      <c r="D741" s="4">
        <v>9.92885378293639E14</v>
      </c>
      <c r="E741" s="4" t="s">
        <v>22</v>
      </c>
      <c r="F741" s="4">
        <v>676.0</v>
      </c>
      <c r="G741" s="4">
        <v>737.0</v>
      </c>
      <c r="H741" s="4">
        <v>1.090237</v>
      </c>
      <c r="I741" s="4">
        <v>43296.0</v>
      </c>
      <c r="J741" s="4">
        <v>1.356852</v>
      </c>
      <c r="K741" s="4">
        <v>577.28</v>
      </c>
      <c r="L741" s="4">
        <v>58746.268657</v>
      </c>
      <c r="M741" s="4">
        <v>64047.337278</v>
      </c>
      <c r="N741" s="5">
        <v>0.0</v>
      </c>
      <c r="O741" s="5">
        <v>0.0</v>
      </c>
      <c r="P741" s="5">
        <v>0.0</v>
      </c>
      <c r="Q741" s="4">
        <v>1.0</v>
      </c>
      <c r="R741" s="4">
        <v>10.0</v>
      </c>
      <c r="S741" s="4">
        <v>1.0</v>
      </c>
    </row>
    <row r="742">
      <c r="A742" s="3">
        <f t="shared" si="19"/>
        <v>45428</v>
      </c>
      <c r="B742" s="4" t="s">
        <v>29</v>
      </c>
      <c r="C742" s="4" t="s">
        <v>121</v>
      </c>
      <c r="D742" s="4">
        <v>1.03706499720901E15</v>
      </c>
      <c r="E742" s="4" t="s">
        <v>22</v>
      </c>
      <c r="F742" s="4">
        <v>247.0</v>
      </c>
      <c r="G742" s="4">
        <v>261.0</v>
      </c>
      <c r="H742" s="4">
        <v>1.05668</v>
      </c>
      <c r="I742" s="4">
        <v>9345.0</v>
      </c>
      <c r="J742" s="4">
        <v>0.0</v>
      </c>
      <c r="K742" s="4">
        <v>519.166667</v>
      </c>
      <c r="L742" s="4">
        <v>35804.597701</v>
      </c>
      <c r="M742" s="4">
        <v>37834.008097</v>
      </c>
      <c r="N742" s="5">
        <v>0.0</v>
      </c>
      <c r="O742" s="5">
        <v>0.0</v>
      </c>
      <c r="P742" s="5">
        <v>0.0</v>
      </c>
      <c r="Q742" s="4">
        <v>0.0</v>
      </c>
      <c r="R742" s="4">
        <v>0.0</v>
      </c>
      <c r="S742" s="4">
        <v>1.0</v>
      </c>
    </row>
    <row r="743">
      <c r="A743" s="3">
        <f t="shared" si="19"/>
        <v>45428</v>
      </c>
      <c r="B743" s="4" t="s">
        <v>35</v>
      </c>
      <c r="C743" s="4" t="s">
        <v>104</v>
      </c>
      <c r="D743" s="4">
        <v>3.29589863069992E15</v>
      </c>
      <c r="E743" s="4" t="s">
        <v>22</v>
      </c>
      <c r="F743" s="4">
        <v>0.0</v>
      </c>
      <c r="G743" s="4">
        <v>0.0</v>
      </c>
      <c r="H743" s="4">
        <v>0.0</v>
      </c>
      <c r="I743" s="4">
        <v>0.0</v>
      </c>
      <c r="J743" s="4">
        <v>0.0</v>
      </c>
      <c r="K743" s="4">
        <v>0.0</v>
      </c>
      <c r="L743" s="4">
        <v>0.0</v>
      </c>
      <c r="M743" s="4">
        <v>0.0</v>
      </c>
      <c r="N743" s="5">
        <v>0.0</v>
      </c>
      <c r="O743" s="5">
        <v>0.0</v>
      </c>
      <c r="P743" s="5">
        <v>0.0</v>
      </c>
      <c r="Q743" s="4">
        <v>0.0</v>
      </c>
      <c r="R743" s="4">
        <v>0.0</v>
      </c>
      <c r="S743" s="4">
        <v>1.0</v>
      </c>
    </row>
    <row r="744">
      <c r="A744" s="3">
        <f t="shared" si="19"/>
        <v>45428</v>
      </c>
      <c r="B744" s="4" t="s">
        <v>19</v>
      </c>
      <c r="C744" s="4" t="s">
        <v>48</v>
      </c>
      <c r="D744" s="4">
        <v>8.46255976289914E14</v>
      </c>
      <c r="E744" s="4" t="s">
        <v>22</v>
      </c>
      <c r="F744" s="4">
        <v>1230.0</v>
      </c>
      <c r="G744" s="4">
        <v>1432.0</v>
      </c>
      <c r="H744" s="4">
        <v>1.164228</v>
      </c>
      <c r="I744" s="4">
        <v>92181.0</v>
      </c>
      <c r="J744" s="4">
        <v>0.698324</v>
      </c>
      <c r="K744" s="4">
        <v>1001.967391</v>
      </c>
      <c r="L744" s="4">
        <v>64372.206704</v>
      </c>
      <c r="M744" s="4">
        <v>74943.902439</v>
      </c>
      <c r="N744" s="5">
        <v>0.0</v>
      </c>
      <c r="O744" s="5">
        <v>0.0</v>
      </c>
      <c r="P744" s="5">
        <v>0.0</v>
      </c>
      <c r="Q744" s="4">
        <v>0.0</v>
      </c>
      <c r="R744" s="4">
        <v>10.0</v>
      </c>
      <c r="S744" s="4">
        <v>3.0</v>
      </c>
    </row>
    <row r="745">
      <c r="A745" s="3">
        <f t="shared" si="19"/>
        <v>45428</v>
      </c>
      <c r="B745" s="4" t="s">
        <v>58</v>
      </c>
      <c r="C745" s="4" t="s">
        <v>84</v>
      </c>
      <c r="D745" s="4">
        <v>4.43021894376937E14</v>
      </c>
      <c r="E745" s="4" t="s">
        <v>22</v>
      </c>
      <c r="F745" s="4">
        <v>1629.0</v>
      </c>
      <c r="G745" s="4">
        <v>1757.0</v>
      </c>
      <c r="H745" s="4">
        <v>1.078576</v>
      </c>
      <c r="I745" s="4">
        <v>111416.0</v>
      </c>
      <c r="J745" s="4">
        <v>2.333523</v>
      </c>
      <c r="K745" s="4">
        <v>557.08</v>
      </c>
      <c r="L745" s="4">
        <v>63412.635174</v>
      </c>
      <c r="M745" s="4">
        <v>68395.334561</v>
      </c>
      <c r="N745" s="5">
        <v>0.0</v>
      </c>
      <c r="O745" s="5">
        <v>0.0</v>
      </c>
      <c r="P745" s="5">
        <v>0.0</v>
      </c>
      <c r="Q745" s="4">
        <v>1.0</v>
      </c>
      <c r="R745" s="4">
        <v>41.0</v>
      </c>
      <c r="S745" s="4">
        <v>7.0</v>
      </c>
    </row>
    <row r="746">
      <c r="A746" s="3">
        <f t="shared" si="19"/>
        <v>45428</v>
      </c>
      <c r="B746" s="4" t="s">
        <v>50</v>
      </c>
      <c r="C746" s="4" t="s">
        <v>51</v>
      </c>
      <c r="D746" s="4" t="s">
        <v>54</v>
      </c>
      <c r="E746" s="4" t="s">
        <v>40</v>
      </c>
      <c r="F746" s="4">
        <v>310.0</v>
      </c>
      <c r="G746" s="4">
        <v>501.0</v>
      </c>
      <c r="H746" s="4">
        <v>1.616129</v>
      </c>
      <c r="I746" s="4">
        <v>49575.0</v>
      </c>
      <c r="J746" s="4">
        <v>0.798403</v>
      </c>
      <c r="K746" s="4">
        <v>1180.357143</v>
      </c>
      <c r="L746" s="4">
        <v>98952.095808</v>
      </c>
      <c r="M746" s="4">
        <v>159919.354839</v>
      </c>
      <c r="N746" s="5">
        <v>0.0</v>
      </c>
      <c r="O746" s="5">
        <v>0.0</v>
      </c>
      <c r="P746" s="5">
        <v>0.0</v>
      </c>
      <c r="Q746" s="4">
        <v>0.0</v>
      </c>
      <c r="R746" s="4">
        <v>4.0</v>
      </c>
      <c r="S746" s="4">
        <v>1.0</v>
      </c>
    </row>
    <row r="747">
      <c r="A747" s="3">
        <f t="shared" si="19"/>
        <v>45428</v>
      </c>
      <c r="B747" s="4" t="s">
        <v>29</v>
      </c>
      <c r="C747" s="4" t="s">
        <v>117</v>
      </c>
      <c r="D747" s="4" t="s">
        <v>114</v>
      </c>
      <c r="E747" s="4" t="s">
        <v>22</v>
      </c>
      <c r="F747" s="4">
        <v>405.0</v>
      </c>
      <c r="G747" s="4">
        <v>439.0</v>
      </c>
      <c r="H747" s="4">
        <v>1.083951</v>
      </c>
      <c r="I747" s="4">
        <v>18309.0</v>
      </c>
      <c r="J747" s="4">
        <v>0.22779</v>
      </c>
      <c r="K747" s="4">
        <v>678.111111</v>
      </c>
      <c r="L747" s="4">
        <v>41706.150342</v>
      </c>
      <c r="M747" s="4">
        <v>45207.407407</v>
      </c>
      <c r="N747" s="5">
        <v>0.0</v>
      </c>
      <c r="O747" s="5">
        <v>0.0</v>
      </c>
      <c r="P747" s="5">
        <v>0.0</v>
      </c>
      <c r="Q747" s="4">
        <v>0.0</v>
      </c>
      <c r="R747" s="4">
        <v>1.0</v>
      </c>
      <c r="S747" s="4">
        <v>2.0</v>
      </c>
    </row>
    <row r="748">
      <c r="A748" s="3">
        <f t="shared" si="19"/>
        <v>45428</v>
      </c>
      <c r="B748" s="4" t="s">
        <v>44</v>
      </c>
      <c r="C748" s="4" t="s">
        <v>45</v>
      </c>
      <c r="D748" s="4">
        <v>4.87538943258565E14</v>
      </c>
      <c r="E748" s="4" t="s">
        <v>40</v>
      </c>
      <c r="F748" s="4">
        <v>158.0</v>
      </c>
      <c r="G748" s="4">
        <v>161.0</v>
      </c>
      <c r="H748" s="4">
        <v>1.018987</v>
      </c>
      <c r="I748" s="4">
        <v>17880.0</v>
      </c>
      <c r="J748" s="4">
        <v>0.621118</v>
      </c>
      <c r="K748" s="4">
        <v>2554.285714</v>
      </c>
      <c r="L748" s="4">
        <v>111055.900621</v>
      </c>
      <c r="M748" s="4">
        <v>113164.556962</v>
      </c>
      <c r="N748" s="5">
        <v>0.0</v>
      </c>
      <c r="O748" s="5">
        <v>0.0</v>
      </c>
      <c r="P748" s="5">
        <v>0.0</v>
      </c>
      <c r="Q748" s="4">
        <v>0.0</v>
      </c>
      <c r="R748" s="4">
        <v>1.0</v>
      </c>
      <c r="S748" s="4">
        <v>0.0</v>
      </c>
    </row>
    <row r="749">
      <c r="A749" s="3">
        <f t="shared" si="19"/>
        <v>45428</v>
      </c>
      <c r="B749" s="4" t="s">
        <v>29</v>
      </c>
      <c r="C749" s="4" t="s">
        <v>117</v>
      </c>
      <c r="D749" s="4" t="s">
        <v>113</v>
      </c>
      <c r="E749" s="4" t="s">
        <v>22</v>
      </c>
      <c r="F749" s="4">
        <v>1093.0</v>
      </c>
      <c r="G749" s="4">
        <v>1203.0</v>
      </c>
      <c r="H749" s="4">
        <v>1.10064</v>
      </c>
      <c r="I749" s="4">
        <v>40812.0</v>
      </c>
      <c r="J749" s="4">
        <v>0.74813</v>
      </c>
      <c r="K749" s="4">
        <v>497.707317</v>
      </c>
      <c r="L749" s="4">
        <v>33925.187032</v>
      </c>
      <c r="M749" s="4">
        <v>37339.432754</v>
      </c>
      <c r="N749" s="5">
        <v>0.0</v>
      </c>
      <c r="O749" s="5">
        <v>0.0</v>
      </c>
      <c r="P749" s="5">
        <v>0.0</v>
      </c>
      <c r="Q749" s="4">
        <v>2.0</v>
      </c>
      <c r="R749" s="4">
        <v>9.0</v>
      </c>
      <c r="S749" s="4">
        <v>0.0</v>
      </c>
    </row>
    <row r="750">
      <c r="A750" s="3">
        <f t="shared" si="19"/>
        <v>45428</v>
      </c>
      <c r="B750" s="4" t="s">
        <v>32</v>
      </c>
      <c r="C750" s="4" t="s">
        <v>154</v>
      </c>
      <c r="D750" s="4">
        <v>8.34069410841904E14</v>
      </c>
      <c r="E750" s="4" t="s">
        <v>22</v>
      </c>
      <c r="F750" s="4">
        <v>257.0</v>
      </c>
      <c r="G750" s="4">
        <v>277.0</v>
      </c>
      <c r="H750" s="4">
        <v>1.077821</v>
      </c>
      <c r="I750" s="4">
        <v>9558.0</v>
      </c>
      <c r="J750" s="4">
        <v>0.361011</v>
      </c>
      <c r="K750" s="4">
        <v>531.0</v>
      </c>
      <c r="L750" s="4">
        <v>34505.415162</v>
      </c>
      <c r="M750" s="4">
        <v>37190.661479</v>
      </c>
      <c r="N750" s="5">
        <v>0.0</v>
      </c>
      <c r="O750" s="5">
        <v>0.0</v>
      </c>
      <c r="P750" s="5">
        <v>0.0</v>
      </c>
      <c r="Q750" s="4">
        <v>0.0</v>
      </c>
      <c r="R750" s="4">
        <v>1.0</v>
      </c>
      <c r="S750" s="4">
        <v>1.0</v>
      </c>
    </row>
    <row r="751">
      <c r="A751" s="3">
        <f t="shared" si="19"/>
        <v>45428</v>
      </c>
      <c r="B751" s="4" t="s">
        <v>35</v>
      </c>
      <c r="C751" s="4" t="s">
        <v>149</v>
      </c>
      <c r="D751" s="4" t="s">
        <v>164</v>
      </c>
      <c r="E751" s="4" t="s">
        <v>22</v>
      </c>
      <c r="F751" s="4">
        <v>201.0</v>
      </c>
      <c r="G751" s="4">
        <v>206.0</v>
      </c>
      <c r="H751" s="4">
        <v>1.024876</v>
      </c>
      <c r="I751" s="4">
        <v>74433.0</v>
      </c>
      <c r="J751" s="4">
        <v>0.970874</v>
      </c>
      <c r="K751" s="4">
        <v>9304.125</v>
      </c>
      <c r="L751" s="4">
        <v>361325.242718</v>
      </c>
      <c r="M751" s="4">
        <v>370313.432836</v>
      </c>
      <c r="N751" s="5">
        <v>0.0</v>
      </c>
      <c r="O751" s="5">
        <v>0.0</v>
      </c>
      <c r="P751" s="5">
        <v>0.0</v>
      </c>
      <c r="Q751" s="4">
        <v>0.0</v>
      </c>
      <c r="R751" s="4">
        <v>2.0</v>
      </c>
      <c r="S751" s="4">
        <v>0.0</v>
      </c>
    </row>
    <row r="752">
      <c r="A752" s="3">
        <f t="shared" si="19"/>
        <v>45428</v>
      </c>
      <c r="B752" s="4" t="s">
        <v>58</v>
      </c>
      <c r="C752" s="4" t="s">
        <v>84</v>
      </c>
      <c r="D752" s="4">
        <v>4.36995158312944E14</v>
      </c>
      <c r="E752" s="4" t="s">
        <v>22</v>
      </c>
      <c r="F752" s="4">
        <v>31.0</v>
      </c>
      <c r="G752" s="4">
        <v>35.0</v>
      </c>
      <c r="H752" s="4">
        <v>1.129032</v>
      </c>
      <c r="I752" s="4">
        <v>9166.0</v>
      </c>
      <c r="J752" s="4">
        <v>8.571429</v>
      </c>
      <c r="K752" s="4">
        <v>916.6</v>
      </c>
      <c r="L752" s="4">
        <v>261885.714286</v>
      </c>
      <c r="M752" s="4">
        <v>295677.419355</v>
      </c>
      <c r="N752" s="5">
        <v>0.0</v>
      </c>
      <c r="O752" s="5">
        <v>0.0</v>
      </c>
      <c r="P752" s="5">
        <v>0.0</v>
      </c>
      <c r="Q752" s="4">
        <v>0.0</v>
      </c>
      <c r="R752" s="4">
        <v>3.0</v>
      </c>
      <c r="S752" s="4">
        <v>0.0</v>
      </c>
    </row>
    <row r="753">
      <c r="A753" s="3">
        <f t="shared" si="19"/>
        <v>45428</v>
      </c>
      <c r="B753" s="4" t="s">
        <v>38</v>
      </c>
      <c r="C753" s="4" t="s">
        <v>39</v>
      </c>
      <c r="D753" s="4">
        <v>9.5146750574812E14</v>
      </c>
      <c r="E753" s="4" t="s">
        <v>40</v>
      </c>
      <c r="F753" s="4">
        <v>790.0</v>
      </c>
      <c r="G753" s="4">
        <v>989.0</v>
      </c>
      <c r="H753" s="4">
        <v>1.251899</v>
      </c>
      <c r="I753" s="4">
        <v>70546.0</v>
      </c>
      <c r="J753" s="4">
        <v>0.303337</v>
      </c>
      <c r="K753" s="4">
        <v>775.230769</v>
      </c>
      <c r="L753" s="4">
        <v>71330.637007</v>
      </c>
      <c r="M753" s="4">
        <v>89298.734177</v>
      </c>
      <c r="N753" s="5">
        <v>0.0</v>
      </c>
      <c r="O753" s="5">
        <v>0.0</v>
      </c>
      <c r="P753" s="5">
        <v>0.0</v>
      </c>
      <c r="Q753" s="4">
        <v>0.0</v>
      </c>
      <c r="R753" s="4">
        <v>3.0</v>
      </c>
      <c r="S753" s="4">
        <v>0.0</v>
      </c>
    </row>
    <row r="754">
      <c r="A754" s="3">
        <f t="shared" si="19"/>
        <v>45428</v>
      </c>
      <c r="B754" s="4" t="s">
        <v>29</v>
      </c>
      <c r="C754" s="4" t="s">
        <v>121</v>
      </c>
      <c r="D754" s="4" t="s">
        <v>113</v>
      </c>
      <c r="E754" s="4" t="s">
        <v>22</v>
      </c>
      <c r="F754" s="4">
        <v>420.0</v>
      </c>
      <c r="G754" s="4">
        <v>448.0</v>
      </c>
      <c r="H754" s="4">
        <v>1.066667</v>
      </c>
      <c r="I754" s="4">
        <v>13904.0</v>
      </c>
      <c r="J754" s="4">
        <v>1.339286</v>
      </c>
      <c r="K754" s="4">
        <v>479.448276</v>
      </c>
      <c r="L754" s="4">
        <v>31035.714286</v>
      </c>
      <c r="M754" s="4">
        <v>33104.761905</v>
      </c>
      <c r="N754" s="5">
        <v>0.0</v>
      </c>
      <c r="O754" s="5">
        <v>0.0</v>
      </c>
      <c r="P754" s="5">
        <v>0.0</v>
      </c>
      <c r="Q754" s="4">
        <v>2.0</v>
      </c>
      <c r="R754" s="4">
        <v>6.0</v>
      </c>
      <c r="S754" s="4">
        <v>0.0</v>
      </c>
    </row>
    <row r="755">
      <c r="A755" s="3">
        <f t="shared" si="19"/>
        <v>45428</v>
      </c>
      <c r="B755" s="4" t="s">
        <v>44</v>
      </c>
      <c r="C755" s="4" t="s">
        <v>45</v>
      </c>
      <c r="D755" s="4">
        <v>4.88180569861069E14</v>
      </c>
      <c r="E755" s="4" t="s">
        <v>40</v>
      </c>
      <c r="F755" s="4">
        <v>606.0</v>
      </c>
      <c r="G755" s="4">
        <v>803.0</v>
      </c>
      <c r="H755" s="4">
        <v>1.325083</v>
      </c>
      <c r="I755" s="4">
        <v>80695.0</v>
      </c>
      <c r="J755" s="4">
        <v>0.747198</v>
      </c>
      <c r="K755" s="4">
        <v>831.907216</v>
      </c>
      <c r="L755" s="4">
        <v>100491.905355</v>
      </c>
      <c r="M755" s="4">
        <v>133160.066007</v>
      </c>
      <c r="N755" s="5">
        <v>0.0</v>
      </c>
      <c r="O755" s="5">
        <v>0.0</v>
      </c>
      <c r="P755" s="5">
        <v>0.0</v>
      </c>
      <c r="Q755" s="4">
        <v>0.0</v>
      </c>
      <c r="R755" s="4">
        <v>6.0</v>
      </c>
      <c r="S755" s="4">
        <v>0.0</v>
      </c>
    </row>
    <row r="756">
      <c r="A756" s="3">
        <f t="shared" si="19"/>
        <v>45428</v>
      </c>
      <c r="B756" s="4" t="s">
        <v>32</v>
      </c>
      <c r="C756" s="4" t="s">
        <v>69</v>
      </c>
      <c r="D756" s="4">
        <v>7.64478117801034E14</v>
      </c>
      <c r="E756" s="4" t="s">
        <v>22</v>
      </c>
      <c r="F756" s="4">
        <v>0.0</v>
      </c>
      <c r="G756" s="4">
        <v>0.0</v>
      </c>
      <c r="H756" s="4">
        <v>0.0</v>
      </c>
      <c r="I756" s="4">
        <v>0.0</v>
      </c>
      <c r="J756" s="4">
        <v>0.0</v>
      </c>
      <c r="K756" s="4">
        <v>0.0</v>
      </c>
      <c r="L756" s="4">
        <v>0.0</v>
      </c>
      <c r="M756" s="4">
        <v>0.0</v>
      </c>
      <c r="N756" s="5">
        <v>0.0</v>
      </c>
      <c r="O756" s="5">
        <v>0.0</v>
      </c>
      <c r="P756" s="5">
        <v>0.0</v>
      </c>
      <c r="Q756" s="4">
        <v>0.0</v>
      </c>
      <c r="R756" s="4">
        <v>0.0</v>
      </c>
      <c r="S756" s="4">
        <v>1.0</v>
      </c>
    </row>
    <row r="757">
      <c r="A757" s="3">
        <f t="shared" si="19"/>
        <v>45428</v>
      </c>
      <c r="B757" s="4" t="s">
        <v>50</v>
      </c>
      <c r="C757" s="4" t="s">
        <v>51</v>
      </c>
      <c r="D757" s="4" t="s">
        <v>52</v>
      </c>
      <c r="E757" s="4" t="s">
        <v>40</v>
      </c>
      <c r="F757" s="4">
        <v>620.0</v>
      </c>
      <c r="G757" s="4">
        <v>759.0</v>
      </c>
      <c r="H757" s="4">
        <v>1.224194</v>
      </c>
      <c r="I757" s="4">
        <v>52116.0</v>
      </c>
      <c r="J757" s="4">
        <v>0.922266</v>
      </c>
      <c r="K757" s="4">
        <v>789.636364</v>
      </c>
      <c r="L757" s="4">
        <v>68664.031621</v>
      </c>
      <c r="M757" s="4">
        <v>84058.064516</v>
      </c>
      <c r="N757" s="5">
        <v>0.0</v>
      </c>
      <c r="O757" s="5">
        <v>0.0</v>
      </c>
      <c r="P757" s="5">
        <v>0.0</v>
      </c>
      <c r="Q757" s="4">
        <v>0.0</v>
      </c>
      <c r="R757" s="4">
        <v>7.0</v>
      </c>
      <c r="S757" s="4">
        <v>2.0</v>
      </c>
    </row>
    <row r="758">
      <c r="A758" s="3">
        <f t="shared" si="19"/>
        <v>45428</v>
      </c>
      <c r="B758" s="4" t="s">
        <v>32</v>
      </c>
      <c r="C758" s="4" t="s">
        <v>165</v>
      </c>
      <c r="D758" s="4">
        <v>8.34069410841904E14</v>
      </c>
      <c r="E758" s="4" t="s">
        <v>22</v>
      </c>
      <c r="F758" s="4">
        <v>370.0</v>
      </c>
      <c r="G758" s="4">
        <v>371.0</v>
      </c>
      <c r="H758" s="4">
        <v>1.002703</v>
      </c>
      <c r="I758" s="4">
        <v>28054.0</v>
      </c>
      <c r="J758" s="4">
        <v>1.078167</v>
      </c>
      <c r="K758" s="4">
        <v>1001.928571</v>
      </c>
      <c r="L758" s="4">
        <v>75617.250674</v>
      </c>
      <c r="M758" s="4">
        <v>75821.621622</v>
      </c>
      <c r="N758" s="5">
        <v>0.0</v>
      </c>
      <c r="O758" s="5">
        <v>0.0</v>
      </c>
      <c r="P758" s="5">
        <v>0.0</v>
      </c>
      <c r="Q758" s="4">
        <v>1.0</v>
      </c>
      <c r="R758" s="4">
        <v>4.0</v>
      </c>
      <c r="S758" s="4">
        <v>0.0</v>
      </c>
    </row>
    <row r="759">
      <c r="A759" s="3">
        <f t="shared" si="19"/>
        <v>45428</v>
      </c>
      <c r="B759" s="4" t="s">
        <v>50</v>
      </c>
      <c r="C759" s="4" t="s">
        <v>166</v>
      </c>
      <c r="D759" s="4" t="s">
        <v>167</v>
      </c>
      <c r="E759" s="4" t="s">
        <v>40</v>
      </c>
      <c r="F759" s="4">
        <v>0.0</v>
      </c>
      <c r="G759" s="4">
        <v>0.0</v>
      </c>
      <c r="H759" s="4">
        <v>0.0</v>
      </c>
      <c r="I759" s="4">
        <v>0.0</v>
      </c>
      <c r="J759" s="4">
        <v>0.0</v>
      </c>
      <c r="K759" s="4">
        <v>0.0</v>
      </c>
      <c r="L759" s="4">
        <v>0.0</v>
      </c>
      <c r="M759" s="4">
        <v>0.0</v>
      </c>
      <c r="N759" s="5">
        <v>0.0</v>
      </c>
      <c r="O759" s="5">
        <v>0.0</v>
      </c>
      <c r="P759" s="5">
        <v>0.0</v>
      </c>
      <c r="Q759" s="4">
        <v>0.0</v>
      </c>
      <c r="R759" s="4">
        <v>0.0</v>
      </c>
      <c r="S759" s="4">
        <v>1.0</v>
      </c>
    </row>
    <row r="760">
      <c r="A760" s="3">
        <f t="shared" si="19"/>
        <v>45428</v>
      </c>
      <c r="B760" s="4" t="s">
        <v>72</v>
      </c>
      <c r="C760" s="4" t="s">
        <v>80</v>
      </c>
      <c r="D760" s="4">
        <v>9.17613185800219E14</v>
      </c>
      <c r="E760" s="4" t="s">
        <v>22</v>
      </c>
      <c r="F760" s="4">
        <v>78.0</v>
      </c>
      <c r="G760" s="4">
        <v>101.0</v>
      </c>
      <c r="H760" s="4">
        <v>1.294872</v>
      </c>
      <c r="I760" s="4">
        <v>14527.0</v>
      </c>
      <c r="J760" s="4">
        <v>2.970297</v>
      </c>
      <c r="K760" s="4">
        <v>1210.583333</v>
      </c>
      <c r="L760" s="4">
        <v>143831.683168</v>
      </c>
      <c r="M760" s="4">
        <v>186243.589744</v>
      </c>
      <c r="N760" s="5">
        <v>0.0</v>
      </c>
      <c r="O760" s="5">
        <v>0.0</v>
      </c>
      <c r="P760" s="5">
        <v>0.0</v>
      </c>
      <c r="Q760" s="4">
        <v>0.0</v>
      </c>
      <c r="R760" s="4">
        <v>3.0</v>
      </c>
      <c r="S760" s="4">
        <v>1.0</v>
      </c>
    </row>
    <row r="761">
      <c r="A761" s="3">
        <f t="shared" si="19"/>
        <v>45428</v>
      </c>
      <c r="B761" s="4" t="s">
        <v>19</v>
      </c>
      <c r="C761" s="4" t="s">
        <v>122</v>
      </c>
      <c r="D761" s="4" t="s">
        <v>123</v>
      </c>
      <c r="E761" s="4" t="s">
        <v>22</v>
      </c>
      <c r="F761" s="4">
        <v>0.0</v>
      </c>
      <c r="G761" s="4">
        <v>0.0</v>
      </c>
      <c r="H761" s="4">
        <v>0.0</v>
      </c>
      <c r="I761" s="4">
        <v>0.0</v>
      </c>
      <c r="J761" s="4">
        <v>0.0</v>
      </c>
      <c r="K761" s="4">
        <v>0.0</v>
      </c>
      <c r="L761" s="4">
        <v>0.0</v>
      </c>
      <c r="M761" s="4">
        <v>0.0</v>
      </c>
      <c r="N761" s="5">
        <v>0.0</v>
      </c>
      <c r="O761" s="5">
        <v>0.0</v>
      </c>
      <c r="P761" s="5">
        <v>0.0</v>
      </c>
      <c r="Q761" s="4">
        <v>0.0</v>
      </c>
      <c r="R761" s="4">
        <v>0.0</v>
      </c>
      <c r="S761" s="4">
        <v>1.0</v>
      </c>
    </row>
    <row r="762">
      <c r="A762" s="3">
        <f t="shared" si="19"/>
        <v>45428</v>
      </c>
      <c r="B762" s="4" t="s">
        <v>50</v>
      </c>
      <c r="C762" s="4" t="s">
        <v>53</v>
      </c>
      <c r="D762" s="4" t="s">
        <v>115</v>
      </c>
      <c r="E762" s="4" t="s">
        <v>40</v>
      </c>
      <c r="F762" s="4">
        <v>154.0</v>
      </c>
      <c r="G762" s="4">
        <v>209.0</v>
      </c>
      <c r="H762" s="4">
        <v>1.357143</v>
      </c>
      <c r="I762" s="4">
        <v>26754.0</v>
      </c>
      <c r="J762" s="4">
        <v>0.0</v>
      </c>
      <c r="K762" s="4">
        <v>1783.6</v>
      </c>
      <c r="L762" s="4">
        <v>128009.569378</v>
      </c>
      <c r="M762" s="4">
        <v>173727.272727</v>
      </c>
      <c r="N762" s="5">
        <v>0.0</v>
      </c>
      <c r="O762" s="5">
        <v>0.0</v>
      </c>
      <c r="P762" s="5">
        <v>0.0</v>
      </c>
      <c r="Q762" s="4">
        <v>0.0</v>
      </c>
      <c r="R762" s="4">
        <v>0.0</v>
      </c>
      <c r="S762" s="4">
        <v>0.0</v>
      </c>
    </row>
    <row r="763">
      <c r="A763" s="3">
        <f t="shared" si="19"/>
        <v>45428</v>
      </c>
      <c r="B763" s="4" t="s">
        <v>50</v>
      </c>
      <c r="C763" s="4" t="s">
        <v>53</v>
      </c>
      <c r="D763" s="4" t="s">
        <v>87</v>
      </c>
      <c r="E763" s="4" t="s">
        <v>40</v>
      </c>
      <c r="F763" s="4">
        <v>1292.0</v>
      </c>
      <c r="G763" s="4">
        <v>1581.0</v>
      </c>
      <c r="H763" s="4">
        <v>1.223684</v>
      </c>
      <c r="I763" s="4">
        <v>85276.0</v>
      </c>
      <c r="J763" s="4">
        <v>0.442758</v>
      </c>
      <c r="K763" s="4">
        <v>947.511111</v>
      </c>
      <c r="L763" s="4">
        <v>53938.013915</v>
      </c>
      <c r="M763" s="4">
        <v>66003.095975</v>
      </c>
      <c r="N763" s="5">
        <v>0.0</v>
      </c>
      <c r="O763" s="5">
        <v>0.0</v>
      </c>
      <c r="P763" s="5">
        <v>0.0</v>
      </c>
      <c r="Q763" s="4">
        <v>0.0</v>
      </c>
      <c r="R763" s="4">
        <v>7.0</v>
      </c>
      <c r="S763" s="4">
        <v>3.0</v>
      </c>
    </row>
    <row r="764">
      <c r="A764" s="3">
        <f t="shared" si="19"/>
        <v>45428</v>
      </c>
      <c r="B764" s="4" t="s">
        <v>46</v>
      </c>
      <c r="C764" s="4" t="s">
        <v>74</v>
      </c>
      <c r="D764" s="4" t="s">
        <v>63</v>
      </c>
      <c r="E764" s="4" t="s">
        <v>40</v>
      </c>
      <c r="F764" s="4">
        <v>647.0</v>
      </c>
      <c r="G764" s="4">
        <v>716.0</v>
      </c>
      <c r="H764" s="4">
        <v>1.106646</v>
      </c>
      <c r="I764" s="4">
        <v>24490.0</v>
      </c>
      <c r="J764" s="4">
        <v>1.256983</v>
      </c>
      <c r="K764" s="4">
        <v>252.474227</v>
      </c>
      <c r="L764" s="4">
        <v>34203.910615</v>
      </c>
      <c r="M764" s="4">
        <v>37851.622875</v>
      </c>
      <c r="N764" s="5">
        <v>0.0</v>
      </c>
      <c r="O764" s="5">
        <v>0.0</v>
      </c>
      <c r="P764" s="5">
        <v>0.0</v>
      </c>
      <c r="Q764" s="4">
        <v>0.0</v>
      </c>
      <c r="R764" s="4">
        <v>9.0</v>
      </c>
      <c r="S764" s="4">
        <v>0.0</v>
      </c>
    </row>
    <row r="765">
      <c r="A765" s="3">
        <f t="shared" si="19"/>
        <v>45428</v>
      </c>
      <c r="B765" s="4" t="s">
        <v>35</v>
      </c>
      <c r="C765" s="4" t="s">
        <v>132</v>
      </c>
      <c r="D765" s="4">
        <v>4.52317810248268E14</v>
      </c>
      <c r="E765" s="4" t="s">
        <v>22</v>
      </c>
      <c r="F765" s="4">
        <v>0.0</v>
      </c>
      <c r="G765" s="4">
        <v>0.0</v>
      </c>
      <c r="H765" s="4">
        <v>0.0</v>
      </c>
      <c r="I765" s="4">
        <v>0.0</v>
      </c>
      <c r="J765" s="4">
        <v>0.0</v>
      </c>
      <c r="K765" s="4">
        <v>0.0</v>
      </c>
      <c r="L765" s="4">
        <v>0.0</v>
      </c>
      <c r="M765" s="4">
        <v>0.0</v>
      </c>
      <c r="N765" s="5">
        <v>0.0</v>
      </c>
      <c r="O765" s="5">
        <v>0.0</v>
      </c>
      <c r="P765" s="5">
        <v>0.0</v>
      </c>
      <c r="Q765" s="4">
        <v>0.0</v>
      </c>
      <c r="R765" s="4">
        <v>0.0</v>
      </c>
      <c r="S765" s="4">
        <v>1.0</v>
      </c>
    </row>
    <row r="766">
      <c r="A766" s="3">
        <f t="shared" si="19"/>
        <v>45428</v>
      </c>
      <c r="B766" s="4" t="s">
        <v>46</v>
      </c>
      <c r="C766" s="4" t="s">
        <v>77</v>
      </c>
      <c r="D766" s="4" t="s">
        <v>54</v>
      </c>
      <c r="E766" s="4" t="s">
        <v>40</v>
      </c>
      <c r="F766" s="4">
        <v>857.0</v>
      </c>
      <c r="G766" s="4">
        <v>1093.0</v>
      </c>
      <c r="H766" s="4">
        <v>1.275379</v>
      </c>
      <c r="I766" s="4">
        <v>29469.0</v>
      </c>
      <c r="J766" s="4">
        <v>1.555352</v>
      </c>
      <c r="K766" s="4">
        <v>155.920635</v>
      </c>
      <c r="L766" s="4">
        <v>26961.573651</v>
      </c>
      <c r="M766" s="4">
        <v>34386.231039</v>
      </c>
      <c r="N766" s="5">
        <v>0.0</v>
      </c>
      <c r="O766" s="5">
        <v>0.0</v>
      </c>
      <c r="P766" s="5">
        <v>0.0</v>
      </c>
      <c r="Q766" s="4">
        <v>1.0</v>
      </c>
      <c r="R766" s="4">
        <v>17.0</v>
      </c>
      <c r="S766" s="4">
        <v>0.0</v>
      </c>
    </row>
    <row r="767">
      <c r="A767" s="3">
        <f t="shared" si="19"/>
        <v>45428</v>
      </c>
      <c r="B767" s="4" t="s">
        <v>32</v>
      </c>
      <c r="C767" s="4" t="s">
        <v>69</v>
      </c>
      <c r="D767" s="4" t="s">
        <v>161</v>
      </c>
      <c r="E767" s="4" t="s">
        <v>22</v>
      </c>
      <c r="F767" s="4">
        <v>934.0</v>
      </c>
      <c r="G767" s="4">
        <v>1131.0</v>
      </c>
      <c r="H767" s="4">
        <v>1.210921</v>
      </c>
      <c r="I767" s="4">
        <v>72619.0</v>
      </c>
      <c r="J767" s="4">
        <v>0.530504</v>
      </c>
      <c r="K767" s="4">
        <v>1022.802817</v>
      </c>
      <c r="L767" s="4">
        <v>64207.780725</v>
      </c>
      <c r="M767" s="4">
        <v>77750.535332</v>
      </c>
      <c r="N767" s="5">
        <v>0.0</v>
      </c>
      <c r="O767" s="5">
        <v>0.0</v>
      </c>
      <c r="P767" s="5">
        <v>0.0</v>
      </c>
      <c r="Q767" s="4">
        <v>0.0</v>
      </c>
      <c r="R767" s="4">
        <v>6.0</v>
      </c>
      <c r="S767" s="4">
        <v>3.0</v>
      </c>
    </row>
    <row r="768">
      <c r="A768" s="3">
        <f t="shared" si="19"/>
        <v>45428</v>
      </c>
      <c r="B768" s="4" t="s">
        <v>38</v>
      </c>
      <c r="C768" s="4" t="s">
        <v>39</v>
      </c>
      <c r="D768" s="4">
        <v>9.39842260243978E14</v>
      </c>
      <c r="E768" s="4" t="s">
        <v>40</v>
      </c>
      <c r="F768" s="4">
        <v>98.0</v>
      </c>
      <c r="G768" s="4">
        <v>103.0</v>
      </c>
      <c r="H768" s="4">
        <v>1.05102</v>
      </c>
      <c r="I768" s="4">
        <v>8528.0</v>
      </c>
      <c r="J768" s="4">
        <v>0.970874</v>
      </c>
      <c r="K768" s="4">
        <v>710.666667</v>
      </c>
      <c r="L768" s="4">
        <v>82796.116505</v>
      </c>
      <c r="M768" s="4">
        <v>87020.408163</v>
      </c>
      <c r="N768" s="5">
        <v>0.0</v>
      </c>
      <c r="O768" s="5">
        <v>0.0</v>
      </c>
      <c r="P768" s="5">
        <v>0.0</v>
      </c>
      <c r="Q768" s="4">
        <v>0.0</v>
      </c>
      <c r="R768" s="4">
        <v>1.0</v>
      </c>
      <c r="S768" s="4">
        <v>0.0</v>
      </c>
    </row>
    <row r="769">
      <c r="A769" s="3">
        <f t="shared" si="19"/>
        <v>45428</v>
      </c>
      <c r="B769" s="4" t="s">
        <v>50</v>
      </c>
      <c r="C769" s="4" t="s">
        <v>55</v>
      </c>
      <c r="D769" s="4" t="s">
        <v>115</v>
      </c>
      <c r="E769" s="4" t="s">
        <v>40</v>
      </c>
      <c r="F769" s="4">
        <v>1198.0</v>
      </c>
      <c r="G769" s="4">
        <v>1424.0</v>
      </c>
      <c r="H769" s="4">
        <v>1.188648</v>
      </c>
      <c r="I769" s="4">
        <v>66574.0</v>
      </c>
      <c r="J769" s="4">
        <v>0.561798</v>
      </c>
      <c r="K769" s="4">
        <v>559.445378</v>
      </c>
      <c r="L769" s="4">
        <v>46751.404494</v>
      </c>
      <c r="M769" s="4">
        <v>55570.951586</v>
      </c>
      <c r="N769" s="5">
        <v>0.0</v>
      </c>
      <c r="O769" s="5">
        <v>0.0</v>
      </c>
      <c r="P769" s="5">
        <v>0.0</v>
      </c>
      <c r="Q769" s="4">
        <v>0.0</v>
      </c>
      <c r="R769" s="4">
        <v>8.0</v>
      </c>
      <c r="S769" s="4">
        <v>2.0</v>
      </c>
    </row>
    <row r="770">
      <c r="A770" s="3">
        <f t="shared" si="19"/>
        <v>45428</v>
      </c>
      <c r="B770" s="4" t="s">
        <v>50</v>
      </c>
      <c r="C770" s="4" t="s">
        <v>78</v>
      </c>
      <c r="D770" s="4" t="s">
        <v>130</v>
      </c>
      <c r="E770" s="4" t="s">
        <v>40</v>
      </c>
      <c r="F770" s="4">
        <v>0.0</v>
      </c>
      <c r="G770" s="4">
        <v>0.0</v>
      </c>
      <c r="H770" s="4">
        <v>0.0</v>
      </c>
      <c r="I770" s="4">
        <v>0.0</v>
      </c>
      <c r="J770" s="4">
        <v>0.0</v>
      </c>
      <c r="K770" s="4">
        <v>0.0</v>
      </c>
      <c r="L770" s="4">
        <v>0.0</v>
      </c>
      <c r="M770" s="4">
        <v>0.0</v>
      </c>
      <c r="N770" s="5">
        <v>0.0</v>
      </c>
      <c r="O770" s="5">
        <v>0.0</v>
      </c>
      <c r="P770" s="5">
        <v>0.0</v>
      </c>
      <c r="Q770" s="4">
        <v>0.0</v>
      </c>
      <c r="R770" s="4">
        <v>0.0</v>
      </c>
      <c r="S770" s="4">
        <v>1.0</v>
      </c>
    </row>
    <row r="771">
      <c r="A771" s="3">
        <f t="shared" si="19"/>
        <v>45428</v>
      </c>
      <c r="B771" s="4" t="s">
        <v>19</v>
      </c>
      <c r="C771" s="4" t="s">
        <v>151</v>
      </c>
      <c r="D771" s="4" t="s">
        <v>43</v>
      </c>
      <c r="E771" s="4" t="s">
        <v>22</v>
      </c>
      <c r="F771" s="4">
        <v>150.0</v>
      </c>
      <c r="G771" s="4">
        <v>181.0</v>
      </c>
      <c r="H771" s="4">
        <v>1.206667</v>
      </c>
      <c r="I771" s="4">
        <v>7265.0</v>
      </c>
      <c r="J771" s="4">
        <v>0.0</v>
      </c>
      <c r="K771" s="4">
        <v>2421.666667</v>
      </c>
      <c r="L771" s="4">
        <v>40138.121547</v>
      </c>
      <c r="M771" s="4">
        <v>48433.333333</v>
      </c>
      <c r="N771" s="5">
        <v>0.0</v>
      </c>
      <c r="O771" s="5">
        <v>0.0</v>
      </c>
      <c r="P771" s="5">
        <v>0.0</v>
      </c>
      <c r="Q771" s="4">
        <v>0.0</v>
      </c>
      <c r="R771" s="4">
        <v>0.0</v>
      </c>
      <c r="S771" s="4">
        <v>0.0</v>
      </c>
    </row>
    <row r="772">
      <c r="A772" s="3">
        <f t="shared" si="19"/>
        <v>45428</v>
      </c>
      <c r="B772" s="4" t="s">
        <v>35</v>
      </c>
      <c r="C772" s="4" t="s">
        <v>68</v>
      </c>
      <c r="D772" s="4">
        <v>4.58377006309015E14</v>
      </c>
      <c r="E772" s="4" t="s">
        <v>22</v>
      </c>
      <c r="F772" s="4">
        <v>1091.0</v>
      </c>
      <c r="G772" s="4">
        <v>1286.0</v>
      </c>
      <c r="H772" s="4">
        <v>1.178735</v>
      </c>
      <c r="I772" s="4">
        <v>118157.0</v>
      </c>
      <c r="J772" s="4">
        <v>0.699844</v>
      </c>
      <c r="K772" s="4">
        <v>1514.833333</v>
      </c>
      <c r="L772" s="4">
        <v>91879.471229</v>
      </c>
      <c r="M772" s="4">
        <v>108301.558203</v>
      </c>
      <c r="N772" s="5">
        <v>0.0</v>
      </c>
      <c r="O772" s="5">
        <v>0.0</v>
      </c>
      <c r="P772" s="5">
        <v>0.0</v>
      </c>
      <c r="Q772" s="4">
        <v>1.0</v>
      </c>
      <c r="R772" s="4">
        <v>9.0</v>
      </c>
      <c r="S772" s="4">
        <v>5.0</v>
      </c>
    </row>
    <row r="773">
      <c r="A773" s="3">
        <f t="shared" si="19"/>
        <v>45428</v>
      </c>
      <c r="B773" s="4" t="s">
        <v>19</v>
      </c>
      <c r="C773" s="4" t="s">
        <v>151</v>
      </c>
      <c r="D773" s="4">
        <v>8.46255976289914E14</v>
      </c>
      <c r="E773" s="4" t="s">
        <v>22</v>
      </c>
      <c r="F773" s="4">
        <v>411.0</v>
      </c>
      <c r="G773" s="4">
        <v>452.0</v>
      </c>
      <c r="H773" s="4">
        <v>1.099757</v>
      </c>
      <c r="I773" s="4">
        <v>21392.0</v>
      </c>
      <c r="J773" s="4">
        <v>0.0</v>
      </c>
      <c r="K773" s="4">
        <v>1528.0</v>
      </c>
      <c r="L773" s="4">
        <v>47327.433628</v>
      </c>
      <c r="M773" s="4">
        <v>52048.6618</v>
      </c>
      <c r="N773" s="5">
        <v>0.0</v>
      </c>
      <c r="O773" s="5">
        <v>0.0</v>
      </c>
      <c r="P773" s="5">
        <v>0.0</v>
      </c>
      <c r="Q773" s="4">
        <v>0.0</v>
      </c>
      <c r="R773" s="4">
        <v>0.0</v>
      </c>
      <c r="S773" s="4">
        <v>0.0</v>
      </c>
    </row>
    <row r="774">
      <c r="A774" s="3">
        <f t="shared" si="19"/>
        <v>45428</v>
      </c>
      <c r="B774" s="4" t="s">
        <v>50</v>
      </c>
      <c r="C774" s="4" t="s">
        <v>51</v>
      </c>
      <c r="D774" s="4" t="s">
        <v>130</v>
      </c>
      <c r="E774" s="4" t="s">
        <v>40</v>
      </c>
      <c r="F774" s="4">
        <v>0.0</v>
      </c>
      <c r="G774" s="4">
        <v>0.0</v>
      </c>
      <c r="H774" s="4">
        <v>0.0</v>
      </c>
      <c r="I774" s="4">
        <v>0.0</v>
      </c>
      <c r="J774" s="4">
        <v>0.0</v>
      </c>
      <c r="K774" s="4">
        <v>0.0</v>
      </c>
      <c r="L774" s="4">
        <v>0.0</v>
      </c>
      <c r="M774" s="4">
        <v>0.0</v>
      </c>
      <c r="N774" s="5">
        <v>0.0</v>
      </c>
      <c r="O774" s="5">
        <v>0.0</v>
      </c>
      <c r="P774" s="5">
        <v>0.0</v>
      </c>
      <c r="Q774" s="4">
        <v>0.0</v>
      </c>
      <c r="R774" s="4">
        <v>0.0</v>
      </c>
      <c r="S774" s="4">
        <v>1.0</v>
      </c>
    </row>
    <row r="775">
      <c r="A775" s="3">
        <f t="shared" si="19"/>
        <v>45428</v>
      </c>
      <c r="B775" s="4" t="s">
        <v>50</v>
      </c>
      <c r="C775" s="4" t="s">
        <v>140</v>
      </c>
      <c r="D775" s="4" t="s">
        <v>130</v>
      </c>
      <c r="E775" s="4" t="s">
        <v>40</v>
      </c>
      <c r="F775" s="4">
        <v>751.0</v>
      </c>
      <c r="G775" s="4">
        <v>906.0</v>
      </c>
      <c r="H775" s="4">
        <v>1.206391</v>
      </c>
      <c r="I775" s="4">
        <v>37416.0</v>
      </c>
      <c r="J775" s="4">
        <v>0.220751</v>
      </c>
      <c r="K775" s="4">
        <v>831.466667</v>
      </c>
      <c r="L775" s="4">
        <v>41298.013245</v>
      </c>
      <c r="M775" s="4">
        <v>49821.571238</v>
      </c>
      <c r="N775" s="5">
        <v>0.0</v>
      </c>
      <c r="O775" s="5">
        <v>0.0</v>
      </c>
      <c r="P775" s="5">
        <v>0.0</v>
      </c>
      <c r="Q775" s="4">
        <v>0.0</v>
      </c>
      <c r="R775" s="4">
        <v>2.0</v>
      </c>
      <c r="S775" s="4">
        <v>2.0</v>
      </c>
    </row>
    <row r="776">
      <c r="A776" s="3">
        <f t="shared" si="19"/>
        <v>45428</v>
      </c>
      <c r="B776" s="4" t="s">
        <v>35</v>
      </c>
      <c r="C776" s="4" t="s">
        <v>64</v>
      </c>
      <c r="D776" s="4">
        <v>4.57062573107125E14</v>
      </c>
      <c r="E776" s="4" t="s">
        <v>22</v>
      </c>
      <c r="F776" s="4">
        <v>478.0</v>
      </c>
      <c r="G776" s="4">
        <v>548.0</v>
      </c>
      <c r="H776" s="4">
        <v>1.146444</v>
      </c>
      <c r="I776" s="4">
        <v>42028.0</v>
      </c>
      <c r="J776" s="4">
        <v>0.364964</v>
      </c>
      <c r="K776" s="4">
        <v>977.395349</v>
      </c>
      <c r="L776" s="4">
        <v>76693.430657</v>
      </c>
      <c r="M776" s="4">
        <v>87924.686192</v>
      </c>
      <c r="N776" s="5">
        <v>0.0</v>
      </c>
      <c r="O776" s="5">
        <v>0.0</v>
      </c>
      <c r="P776" s="5">
        <v>0.0</v>
      </c>
      <c r="Q776" s="4">
        <v>0.0</v>
      </c>
      <c r="R776" s="4">
        <v>2.0</v>
      </c>
      <c r="S776" s="4">
        <v>1.0</v>
      </c>
    </row>
    <row r="777">
      <c r="A777" s="3">
        <f t="shared" si="19"/>
        <v>45428</v>
      </c>
      <c r="B777" s="4" t="s">
        <v>23</v>
      </c>
      <c r="C777" s="4" t="s">
        <v>119</v>
      </c>
      <c r="D777" s="4" t="s">
        <v>124</v>
      </c>
      <c r="E777" s="4" t="s">
        <v>22</v>
      </c>
      <c r="F777" s="4">
        <v>211.0</v>
      </c>
      <c r="G777" s="4">
        <v>266.0</v>
      </c>
      <c r="H777" s="4">
        <v>1.260664</v>
      </c>
      <c r="I777" s="4">
        <v>29790.0</v>
      </c>
      <c r="J777" s="4">
        <v>1.503759</v>
      </c>
      <c r="K777" s="4">
        <v>1295.217391</v>
      </c>
      <c r="L777" s="4">
        <v>111992.481203</v>
      </c>
      <c r="M777" s="4">
        <v>141184.834123</v>
      </c>
      <c r="N777" s="5">
        <v>0.0</v>
      </c>
      <c r="O777" s="5">
        <v>0.0</v>
      </c>
      <c r="P777" s="5">
        <v>0.0</v>
      </c>
      <c r="Q777" s="4">
        <v>1.0</v>
      </c>
      <c r="R777" s="4">
        <v>4.0</v>
      </c>
      <c r="S777" s="4">
        <v>1.0</v>
      </c>
    </row>
    <row r="778">
      <c r="A778" s="3">
        <f t="shared" si="19"/>
        <v>45428</v>
      </c>
      <c r="B778" s="4" t="s">
        <v>23</v>
      </c>
      <c r="C778" s="4" t="s">
        <v>62</v>
      </c>
      <c r="D778" s="4" t="s">
        <v>85</v>
      </c>
      <c r="E778" s="4" t="s">
        <v>22</v>
      </c>
      <c r="F778" s="4">
        <v>790.0</v>
      </c>
      <c r="G778" s="4">
        <v>876.0</v>
      </c>
      <c r="H778" s="4">
        <v>1.108861</v>
      </c>
      <c r="I778" s="4">
        <v>50949.0</v>
      </c>
      <c r="J778" s="4">
        <v>1.027397</v>
      </c>
      <c r="K778" s="4">
        <v>707.625</v>
      </c>
      <c r="L778" s="4">
        <v>58160.958904</v>
      </c>
      <c r="M778" s="4">
        <v>64492.405063</v>
      </c>
      <c r="N778" s="5">
        <v>0.0</v>
      </c>
      <c r="O778" s="5">
        <v>0.0</v>
      </c>
      <c r="P778" s="5">
        <v>0.0</v>
      </c>
      <c r="Q778" s="4">
        <v>0.0</v>
      </c>
      <c r="R778" s="4">
        <v>9.0</v>
      </c>
      <c r="S778" s="4">
        <v>2.0</v>
      </c>
    </row>
    <row r="779">
      <c r="A779" s="3">
        <f t="shared" si="19"/>
        <v>45428</v>
      </c>
      <c r="B779" s="4" t="s">
        <v>60</v>
      </c>
      <c r="C779" s="4" t="s">
        <v>61</v>
      </c>
      <c r="D779" s="4">
        <v>4.65808715565844E14</v>
      </c>
      <c r="E779" s="4" t="s">
        <v>40</v>
      </c>
      <c r="F779" s="4">
        <v>1002.0</v>
      </c>
      <c r="G779" s="4">
        <v>1105.0</v>
      </c>
      <c r="H779" s="4">
        <v>1.102794</v>
      </c>
      <c r="I779" s="4">
        <v>24252.0</v>
      </c>
      <c r="J779" s="4">
        <v>0.723982</v>
      </c>
      <c r="K779" s="4">
        <v>226.654206</v>
      </c>
      <c r="L779" s="4">
        <v>21947.511312</v>
      </c>
      <c r="M779" s="4">
        <v>24203.592814</v>
      </c>
      <c r="N779" s="5">
        <v>0.0</v>
      </c>
      <c r="O779" s="5">
        <v>0.0</v>
      </c>
      <c r="P779" s="5">
        <v>0.0</v>
      </c>
      <c r="Q779" s="4">
        <v>0.0</v>
      </c>
      <c r="R779" s="4">
        <v>8.0</v>
      </c>
      <c r="S779" s="4">
        <v>1.0</v>
      </c>
    </row>
    <row r="780">
      <c r="A780" s="3">
        <f t="shared" si="19"/>
        <v>45428</v>
      </c>
      <c r="B780" s="4" t="s">
        <v>19</v>
      </c>
      <c r="C780" s="4" t="s">
        <v>168</v>
      </c>
      <c r="D780" s="4" t="s">
        <v>43</v>
      </c>
      <c r="E780" s="4" t="s">
        <v>22</v>
      </c>
      <c r="F780" s="4">
        <v>192.0</v>
      </c>
      <c r="G780" s="4">
        <v>194.0</v>
      </c>
      <c r="H780" s="4">
        <v>1.010417</v>
      </c>
      <c r="I780" s="4">
        <v>20270.0</v>
      </c>
      <c r="J780" s="4">
        <v>0.0</v>
      </c>
      <c r="K780" s="4">
        <v>4054.0</v>
      </c>
      <c r="L780" s="4">
        <v>104484.536082</v>
      </c>
      <c r="M780" s="4">
        <v>105572.916667</v>
      </c>
      <c r="N780" s="5">
        <v>0.0</v>
      </c>
      <c r="O780" s="5">
        <v>0.0</v>
      </c>
      <c r="P780" s="5">
        <v>0.0</v>
      </c>
      <c r="Q780" s="4">
        <v>0.0</v>
      </c>
      <c r="R780" s="4">
        <v>0.0</v>
      </c>
      <c r="S780" s="4">
        <v>0.0</v>
      </c>
    </row>
    <row r="781">
      <c r="A781" s="3">
        <f t="shared" si="19"/>
        <v>45428</v>
      </c>
      <c r="B781" s="4" t="s">
        <v>32</v>
      </c>
      <c r="C781" s="4" t="s">
        <v>154</v>
      </c>
      <c r="D781" s="4" t="s">
        <v>157</v>
      </c>
      <c r="E781" s="4" t="s">
        <v>22</v>
      </c>
      <c r="F781" s="4">
        <v>49.0</v>
      </c>
      <c r="G781" s="4">
        <v>58.0</v>
      </c>
      <c r="H781" s="4">
        <v>1.183673</v>
      </c>
      <c r="I781" s="4">
        <v>5161.0</v>
      </c>
      <c r="J781" s="4">
        <v>0.0</v>
      </c>
      <c r="K781" s="4">
        <v>1290.25</v>
      </c>
      <c r="L781" s="4">
        <v>88982.758621</v>
      </c>
      <c r="M781" s="4">
        <v>105326.530612</v>
      </c>
      <c r="N781" s="5">
        <v>0.0</v>
      </c>
      <c r="O781" s="5">
        <v>0.0</v>
      </c>
      <c r="P781" s="5">
        <v>0.0</v>
      </c>
      <c r="Q781" s="4">
        <v>0.0</v>
      </c>
      <c r="R781" s="4">
        <v>0.0</v>
      </c>
      <c r="S781" s="4">
        <v>0.0</v>
      </c>
    </row>
    <row r="782">
      <c r="A782" s="3">
        <f t="shared" si="19"/>
        <v>45428</v>
      </c>
      <c r="B782" s="4" t="s">
        <v>72</v>
      </c>
      <c r="C782" s="4" t="s">
        <v>80</v>
      </c>
      <c r="D782" s="4">
        <v>4.43021894376937E14</v>
      </c>
      <c r="E782" s="4" t="s">
        <v>22</v>
      </c>
      <c r="F782" s="4">
        <v>4206.0</v>
      </c>
      <c r="G782" s="4">
        <v>4574.0</v>
      </c>
      <c r="H782" s="4">
        <v>1.087494</v>
      </c>
      <c r="I782" s="4">
        <v>195218.0</v>
      </c>
      <c r="J782" s="4">
        <v>2.011369</v>
      </c>
      <c r="K782" s="4">
        <v>445.703196</v>
      </c>
      <c r="L782" s="4">
        <v>42679.930039</v>
      </c>
      <c r="M782" s="4">
        <v>46414.170233</v>
      </c>
      <c r="N782" s="5">
        <v>0.0</v>
      </c>
      <c r="O782" s="5">
        <v>0.0</v>
      </c>
      <c r="P782" s="5">
        <v>0.0</v>
      </c>
      <c r="Q782" s="4">
        <v>7.0</v>
      </c>
      <c r="R782" s="4">
        <v>92.0</v>
      </c>
      <c r="S782" s="4">
        <v>16.0</v>
      </c>
    </row>
    <row r="783">
      <c r="A783" s="3">
        <f t="shared" si="19"/>
        <v>45428</v>
      </c>
      <c r="B783" s="4" t="s">
        <v>50</v>
      </c>
      <c r="C783" s="4" t="s">
        <v>155</v>
      </c>
      <c r="D783" s="4" t="s">
        <v>162</v>
      </c>
      <c r="E783" s="4" t="s">
        <v>40</v>
      </c>
      <c r="F783" s="4">
        <v>519.0</v>
      </c>
      <c r="G783" s="4">
        <v>619.0</v>
      </c>
      <c r="H783" s="4">
        <v>1.192678</v>
      </c>
      <c r="I783" s="4">
        <v>51319.0</v>
      </c>
      <c r="J783" s="4">
        <v>0.646204</v>
      </c>
      <c r="K783" s="4">
        <v>916.410714</v>
      </c>
      <c r="L783" s="4">
        <v>82906.300485</v>
      </c>
      <c r="M783" s="4">
        <v>98880.539499</v>
      </c>
      <c r="N783" s="5">
        <v>0.0</v>
      </c>
      <c r="O783" s="5">
        <v>0.0</v>
      </c>
      <c r="P783" s="5">
        <v>0.0</v>
      </c>
      <c r="Q783" s="4">
        <v>0.0</v>
      </c>
      <c r="R783" s="4">
        <v>4.0</v>
      </c>
      <c r="S783" s="4">
        <v>2.0</v>
      </c>
    </row>
    <row r="784">
      <c r="A784" s="3">
        <f t="shared" si="19"/>
        <v>45428</v>
      </c>
      <c r="B784" s="4" t="s">
        <v>58</v>
      </c>
      <c r="C784" s="4" t="s">
        <v>86</v>
      </c>
      <c r="D784" s="4">
        <v>8.46255976289914E14</v>
      </c>
      <c r="E784" s="4" t="s">
        <v>22</v>
      </c>
      <c r="F784" s="4">
        <v>759.0</v>
      </c>
      <c r="G784" s="4">
        <v>833.0</v>
      </c>
      <c r="H784" s="4">
        <v>1.097497</v>
      </c>
      <c r="I784" s="4">
        <v>65726.0</v>
      </c>
      <c r="J784" s="4">
        <v>0.60024</v>
      </c>
      <c r="K784" s="4">
        <v>773.247059</v>
      </c>
      <c r="L784" s="4">
        <v>78902.761104</v>
      </c>
      <c r="M784" s="4">
        <v>86595.520422</v>
      </c>
      <c r="N784" s="5">
        <v>0.0</v>
      </c>
      <c r="O784" s="5">
        <v>0.0</v>
      </c>
      <c r="P784" s="5">
        <v>0.0</v>
      </c>
      <c r="Q784" s="4">
        <v>0.0</v>
      </c>
      <c r="R784" s="4">
        <v>5.0</v>
      </c>
      <c r="S784" s="4">
        <v>3.0</v>
      </c>
    </row>
    <row r="785">
      <c r="A785" s="3">
        <f t="shared" si="19"/>
        <v>45428</v>
      </c>
      <c r="B785" s="4" t="s">
        <v>50</v>
      </c>
      <c r="C785" s="4" t="s">
        <v>129</v>
      </c>
      <c r="D785" s="4" t="s">
        <v>162</v>
      </c>
      <c r="E785" s="4" t="s">
        <v>40</v>
      </c>
      <c r="F785" s="4">
        <v>133.0</v>
      </c>
      <c r="G785" s="4">
        <v>141.0</v>
      </c>
      <c r="H785" s="4">
        <v>1.06015</v>
      </c>
      <c r="I785" s="4">
        <v>12590.0</v>
      </c>
      <c r="J785" s="4">
        <v>0.0</v>
      </c>
      <c r="K785" s="4">
        <v>1259.0</v>
      </c>
      <c r="L785" s="4">
        <v>89290.780142</v>
      </c>
      <c r="M785" s="4">
        <v>94661.654135</v>
      </c>
      <c r="N785" s="5">
        <v>0.0</v>
      </c>
      <c r="O785" s="5">
        <v>0.0</v>
      </c>
      <c r="P785" s="5">
        <v>0.0</v>
      </c>
      <c r="Q785" s="4">
        <v>0.0</v>
      </c>
      <c r="R785" s="4">
        <v>0.0</v>
      </c>
      <c r="S785" s="4">
        <v>0.0</v>
      </c>
    </row>
    <row r="786">
      <c r="A786" s="3">
        <f t="shared" si="19"/>
        <v>45428</v>
      </c>
      <c r="B786" s="4" t="s">
        <v>35</v>
      </c>
      <c r="C786" s="4" t="s">
        <v>64</v>
      </c>
      <c r="D786" s="4">
        <v>4.52317810248268E14</v>
      </c>
      <c r="E786" s="4" t="s">
        <v>22</v>
      </c>
      <c r="F786" s="4">
        <v>43.0</v>
      </c>
      <c r="G786" s="4">
        <v>48.0</v>
      </c>
      <c r="H786" s="4">
        <v>1.116279</v>
      </c>
      <c r="I786" s="4">
        <v>6213.0</v>
      </c>
      <c r="J786" s="4">
        <v>0.0</v>
      </c>
      <c r="K786" s="4">
        <v>1035.5</v>
      </c>
      <c r="L786" s="4">
        <v>129437.5</v>
      </c>
      <c r="M786" s="4">
        <v>144488.372093</v>
      </c>
      <c r="N786" s="5">
        <v>0.0</v>
      </c>
      <c r="O786" s="5">
        <v>0.0</v>
      </c>
      <c r="P786" s="5">
        <v>0.0</v>
      </c>
      <c r="Q786" s="4">
        <v>0.0</v>
      </c>
      <c r="R786" s="4">
        <v>0.0</v>
      </c>
      <c r="S786" s="4">
        <v>0.0</v>
      </c>
    </row>
    <row r="787">
      <c r="A787" s="3">
        <f t="shared" si="19"/>
        <v>45428</v>
      </c>
      <c r="B787" s="4" t="s">
        <v>35</v>
      </c>
      <c r="C787" s="4" t="s">
        <v>132</v>
      </c>
      <c r="D787" s="4">
        <v>4.58377006309015E14</v>
      </c>
      <c r="E787" s="4" t="s">
        <v>22</v>
      </c>
      <c r="F787" s="4">
        <v>312.0</v>
      </c>
      <c r="G787" s="4">
        <v>354.0</v>
      </c>
      <c r="H787" s="4">
        <v>1.134615</v>
      </c>
      <c r="I787" s="4">
        <v>29392.0</v>
      </c>
      <c r="J787" s="4">
        <v>1.412429</v>
      </c>
      <c r="K787" s="4">
        <v>918.5</v>
      </c>
      <c r="L787" s="4">
        <v>83028.248588</v>
      </c>
      <c r="M787" s="4">
        <v>94205.128205</v>
      </c>
      <c r="N787" s="5">
        <v>0.0</v>
      </c>
      <c r="O787" s="5">
        <v>0.0</v>
      </c>
      <c r="P787" s="5">
        <v>0.0</v>
      </c>
      <c r="Q787" s="4">
        <v>0.0</v>
      </c>
      <c r="R787" s="4">
        <v>5.0</v>
      </c>
      <c r="S787" s="4">
        <v>0.0</v>
      </c>
    </row>
    <row r="788">
      <c r="A788" s="3">
        <f t="shared" si="19"/>
        <v>45428</v>
      </c>
      <c r="B788" s="4" t="s">
        <v>35</v>
      </c>
      <c r="C788" s="4" t="s">
        <v>83</v>
      </c>
      <c r="D788" s="4">
        <v>4.58377006309015E14</v>
      </c>
      <c r="E788" s="4" t="s">
        <v>22</v>
      </c>
      <c r="F788" s="4">
        <v>216.0</v>
      </c>
      <c r="G788" s="4">
        <v>221.0</v>
      </c>
      <c r="H788" s="4">
        <v>1.023148</v>
      </c>
      <c r="I788" s="4">
        <v>21455.0</v>
      </c>
      <c r="J788" s="4">
        <v>0.904977</v>
      </c>
      <c r="K788" s="4">
        <v>1021.666667</v>
      </c>
      <c r="L788" s="4">
        <v>97081.447964</v>
      </c>
      <c r="M788" s="4">
        <v>99328.703704</v>
      </c>
      <c r="N788" s="5">
        <v>0.0</v>
      </c>
      <c r="O788" s="5">
        <v>0.0</v>
      </c>
      <c r="P788" s="5">
        <v>0.0</v>
      </c>
      <c r="Q788" s="4">
        <v>0.0</v>
      </c>
      <c r="R788" s="4">
        <v>2.0</v>
      </c>
      <c r="S788" s="4">
        <v>0.0</v>
      </c>
    </row>
    <row r="789">
      <c r="A789" s="3">
        <f t="shared" si="19"/>
        <v>45428</v>
      </c>
      <c r="B789" s="4" t="s">
        <v>35</v>
      </c>
      <c r="C789" s="4" t="s">
        <v>64</v>
      </c>
      <c r="D789" s="4">
        <v>4.65808715565844E14</v>
      </c>
      <c r="E789" s="4" t="s">
        <v>22</v>
      </c>
      <c r="F789" s="4">
        <v>186.0</v>
      </c>
      <c r="G789" s="4">
        <v>205.0</v>
      </c>
      <c r="H789" s="4">
        <v>1.102151</v>
      </c>
      <c r="I789" s="4">
        <v>12146.0</v>
      </c>
      <c r="J789" s="4">
        <v>1.95122</v>
      </c>
      <c r="K789" s="4">
        <v>674.777778</v>
      </c>
      <c r="L789" s="4">
        <v>59248.780488</v>
      </c>
      <c r="M789" s="4">
        <v>65301.075269</v>
      </c>
      <c r="N789" s="5">
        <v>0.0</v>
      </c>
      <c r="O789" s="5">
        <v>0.0</v>
      </c>
      <c r="P789" s="5">
        <v>0.0</v>
      </c>
      <c r="Q789" s="4">
        <v>0.0</v>
      </c>
      <c r="R789" s="4">
        <v>4.0</v>
      </c>
      <c r="S789" s="4">
        <v>2.0</v>
      </c>
    </row>
    <row r="790">
      <c r="A790" s="3">
        <f t="shared" si="19"/>
        <v>45428</v>
      </c>
      <c r="B790" s="4" t="s">
        <v>19</v>
      </c>
      <c r="C790" s="4" t="s">
        <v>151</v>
      </c>
      <c r="D790" s="4" t="s">
        <v>163</v>
      </c>
      <c r="E790" s="4" t="s">
        <v>22</v>
      </c>
      <c r="F790" s="4">
        <v>662.0</v>
      </c>
      <c r="G790" s="4">
        <v>786.0</v>
      </c>
      <c r="H790" s="4">
        <v>1.187311</v>
      </c>
      <c r="I790" s="4">
        <v>43437.0</v>
      </c>
      <c r="J790" s="4">
        <v>0.381679</v>
      </c>
      <c r="K790" s="4">
        <v>1357.40625</v>
      </c>
      <c r="L790" s="4">
        <v>55263.358779</v>
      </c>
      <c r="M790" s="4">
        <v>65614.803625</v>
      </c>
      <c r="N790" s="5">
        <v>0.0</v>
      </c>
      <c r="O790" s="5">
        <v>0.0</v>
      </c>
      <c r="P790" s="5">
        <v>0.0</v>
      </c>
      <c r="Q790" s="4">
        <v>0.0</v>
      </c>
      <c r="R790" s="4">
        <v>3.0</v>
      </c>
      <c r="S790" s="4">
        <v>2.0</v>
      </c>
    </row>
    <row r="791">
      <c r="A791" s="3">
        <f t="shared" si="19"/>
        <v>45428</v>
      </c>
      <c r="B791" s="4" t="s">
        <v>19</v>
      </c>
      <c r="C791" s="4" t="s">
        <v>48</v>
      </c>
      <c r="D791" s="4" t="s">
        <v>67</v>
      </c>
      <c r="E791" s="4" t="s">
        <v>22</v>
      </c>
      <c r="F791" s="4">
        <v>140.0</v>
      </c>
      <c r="G791" s="4">
        <v>152.0</v>
      </c>
      <c r="H791" s="4">
        <v>1.085714</v>
      </c>
      <c r="I791" s="4">
        <v>10424.0</v>
      </c>
      <c r="J791" s="4">
        <v>1.315789</v>
      </c>
      <c r="K791" s="4">
        <v>694.933333</v>
      </c>
      <c r="L791" s="4">
        <v>68578.947368</v>
      </c>
      <c r="M791" s="4">
        <v>74457.142857</v>
      </c>
      <c r="N791" s="5">
        <v>0.0</v>
      </c>
      <c r="O791" s="5">
        <v>0.0</v>
      </c>
      <c r="P791" s="5">
        <v>0.0</v>
      </c>
      <c r="Q791" s="4">
        <v>0.0</v>
      </c>
      <c r="R791" s="4">
        <v>2.0</v>
      </c>
      <c r="S791" s="4">
        <v>1.0</v>
      </c>
    </row>
    <row r="792">
      <c r="A792" s="3">
        <f t="shared" si="19"/>
        <v>45428</v>
      </c>
      <c r="B792" s="4" t="s">
        <v>19</v>
      </c>
      <c r="C792" s="4" t="s">
        <v>168</v>
      </c>
      <c r="D792" s="4" t="s">
        <v>163</v>
      </c>
      <c r="E792" s="4" t="s">
        <v>22</v>
      </c>
      <c r="F792" s="4">
        <v>26.0</v>
      </c>
      <c r="G792" s="4">
        <v>27.0</v>
      </c>
      <c r="H792" s="4">
        <v>1.038462</v>
      </c>
      <c r="I792" s="4">
        <v>1843.0</v>
      </c>
      <c r="J792" s="4">
        <v>0.0</v>
      </c>
      <c r="K792" s="4">
        <v>921.5</v>
      </c>
      <c r="L792" s="4">
        <v>68259.259259</v>
      </c>
      <c r="M792" s="4">
        <v>70884.615385</v>
      </c>
      <c r="N792" s="5">
        <v>0.0</v>
      </c>
      <c r="O792" s="5">
        <v>0.0</v>
      </c>
      <c r="P792" s="5">
        <v>0.0</v>
      </c>
      <c r="Q792" s="4">
        <v>0.0</v>
      </c>
      <c r="R792" s="4">
        <v>0.0</v>
      </c>
      <c r="S792" s="4">
        <v>0.0</v>
      </c>
    </row>
    <row r="793">
      <c r="A793" s="3">
        <f t="shared" si="19"/>
        <v>45428</v>
      </c>
      <c r="B793" s="4" t="s">
        <v>19</v>
      </c>
      <c r="C793" s="4" t="s">
        <v>168</v>
      </c>
      <c r="D793" s="4" t="s">
        <v>67</v>
      </c>
      <c r="E793" s="4" t="s">
        <v>22</v>
      </c>
      <c r="F793" s="4">
        <v>9.0</v>
      </c>
      <c r="G793" s="4">
        <v>9.0</v>
      </c>
      <c r="H793" s="4">
        <v>1.0</v>
      </c>
      <c r="I793" s="4">
        <v>255.0</v>
      </c>
      <c r="J793" s="4">
        <v>0.0</v>
      </c>
      <c r="K793" s="4">
        <v>0.0</v>
      </c>
      <c r="L793" s="4">
        <v>28333.333333</v>
      </c>
      <c r="M793" s="4">
        <v>28333.333333</v>
      </c>
      <c r="N793" s="5">
        <v>0.0</v>
      </c>
      <c r="O793" s="5">
        <v>0.0</v>
      </c>
      <c r="P793" s="5">
        <v>0.0</v>
      </c>
      <c r="Q793" s="4">
        <v>0.0</v>
      </c>
      <c r="R793" s="4">
        <v>0.0</v>
      </c>
      <c r="S793" s="4">
        <v>0.0</v>
      </c>
    </row>
    <row r="794">
      <c r="A794" s="3">
        <f t="shared" ref="A794:A851" si="20">$A$793-1</f>
        <v>45427</v>
      </c>
      <c r="B794" s="4" t="s">
        <v>19</v>
      </c>
      <c r="C794" s="4" t="s">
        <v>20</v>
      </c>
      <c r="D794" s="4" t="s">
        <v>21</v>
      </c>
      <c r="E794" s="4" t="s">
        <v>22</v>
      </c>
      <c r="F794" s="4">
        <v>142.0</v>
      </c>
      <c r="G794" s="4">
        <v>145.0</v>
      </c>
      <c r="H794" s="4">
        <v>1.021127</v>
      </c>
      <c r="I794" s="4">
        <v>15405.0</v>
      </c>
      <c r="J794" s="4">
        <v>0.689655</v>
      </c>
      <c r="K794" s="4">
        <v>1400.454545</v>
      </c>
      <c r="L794" s="4">
        <v>106241.37931</v>
      </c>
      <c r="M794" s="4">
        <v>108485.915493</v>
      </c>
      <c r="N794" s="5">
        <v>0.0</v>
      </c>
      <c r="O794" s="5">
        <v>0.0</v>
      </c>
      <c r="P794" s="5">
        <v>0.0</v>
      </c>
      <c r="Q794" s="4">
        <v>0.0</v>
      </c>
      <c r="R794" s="4">
        <v>1.0</v>
      </c>
      <c r="S794" s="4">
        <v>1.0</v>
      </c>
    </row>
    <row r="795">
      <c r="A795" s="3">
        <f t="shared" si="20"/>
        <v>45427</v>
      </c>
      <c r="B795" s="4" t="s">
        <v>32</v>
      </c>
      <c r="C795" s="4" t="s">
        <v>146</v>
      </c>
      <c r="D795" s="4">
        <v>7.64478117801034E14</v>
      </c>
      <c r="E795" s="4" t="s">
        <v>22</v>
      </c>
      <c r="F795" s="4">
        <v>461.0</v>
      </c>
      <c r="G795" s="4">
        <v>469.0</v>
      </c>
      <c r="H795" s="4">
        <v>1.017354</v>
      </c>
      <c r="I795" s="4">
        <v>15117.0</v>
      </c>
      <c r="J795" s="4">
        <v>0.426439</v>
      </c>
      <c r="K795" s="4">
        <v>503.9</v>
      </c>
      <c r="L795" s="4">
        <v>32232.409382</v>
      </c>
      <c r="M795" s="4">
        <v>32791.75705</v>
      </c>
      <c r="N795" s="5">
        <v>0.0</v>
      </c>
      <c r="O795" s="5">
        <v>0.0</v>
      </c>
      <c r="P795" s="5">
        <v>0.0</v>
      </c>
      <c r="Q795" s="4">
        <v>0.0</v>
      </c>
      <c r="R795" s="4">
        <v>2.0</v>
      </c>
      <c r="S795" s="4">
        <v>1.0</v>
      </c>
    </row>
    <row r="796">
      <c r="A796" s="3">
        <f t="shared" si="20"/>
        <v>45427</v>
      </c>
      <c r="B796" s="4" t="s">
        <v>35</v>
      </c>
      <c r="C796" s="4" t="s">
        <v>169</v>
      </c>
      <c r="D796" s="4">
        <v>4.57062573107125E14</v>
      </c>
      <c r="E796" s="4" t="s">
        <v>22</v>
      </c>
      <c r="F796" s="4">
        <v>332.0</v>
      </c>
      <c r="G796" s="4">
        <v>345.0</v>
      </c>
      <c r="H796" s="4">
        <v>1.039157</v>
      </c>
      <c r="I796" s="4">
        <v>27620.0</v>
      </c>
      <c r="J796" s="4">
        <v>0.289855</v>
      </c>
      <c r="K796" s="4">
        <v>890.967742</v>
      </c>
      <c r="L796" s="4">
        <v>80057.971014</v>
      </c>
      <c r="M796" s="4">
        <v>83192.771084</v>
      </c>
      <c r="N796" s="5">
        <v>0.0</v>
      </c>
      <c r="O796" s="5">
        <v>0.0</v>
      </c>
      <c r="P796" s="5">
        <v>0.0</v>
      </c>
      <c r="Q796" s="4">
        <v>1.0</v>
      </c>
      <c r="R796" s="4">
        <v>1.0</v>
      </c>
      <c r="S796" s="4">
        <v>1.0</v>
      </c>
    </row>
    <row r="797">
      <c r="A797" s="3">
        <f t="shared" si="20"/>
        <v>45427</v>
      </c>
      <c r="B797" s="4" t="s">
        <v>32</v>
      </c>
      <c r="C797" s="4" t="s">
        <v>146</v>
      </c>
      <c r="D797" s="4" t="s">
        <v>147</v>
      </c>
      <c r="E797" s="4" t="s">
        <v>22</v>
      </c>
      <c r="F797" s="4">
        <v>289.0</v>
      </c>
      <c r="G797" s="4">
        <v>301.0</v>
      </c>
      <c r="H797" s="4">
        <v>1.041522</v>
      </c>
      <c r="I797" s="4">
        <v>16207.0</v>
      </c>
      <c r="J797" s="4">
        <v>0.0</v>
      </c>
      <c r="K797" s="4">
        <v>1080.466667</v>
      </c>
      <c r="L797" s="4">
        <v>53843.853821</v>
      </c>
      <c r="M797" s="4">
        <v>56079.584775</v>
      </c>
      <c r="N797" s="5">
        <v>0.0</v>
      </c>
      <c r="O797" s="5">
        <v>0.0</v>
      </c>
      <c r="P797" s="5">
        <v>0.0</v>
      </c>
      <c r="Q797" s="4">
        <v>0.0</v>
      </c>
      <c r="R797" s="4">
        <v>0.0</v>
      </c>
      <c r="S797" s="4">
        <v>1.0</v>
      </c>
    </row>
    <row r="798">
      <c r="A798" s="3">
        <f t="shared" si="20"/>
        <v>45427</v>
      </c>
      <c r="B798" s="4" t="s">
        <v>29</v>
      </c>
      <c r="C798" s="4" t="s">
        <v>34</v>
      </c>
      <c r="D798" s="4">
        <v>9.92885378293639E14</v>
      </c>
      <c r="E798" s="4" t="s">
        <v>22</v>
      </c>
      <c r="F798" s="4">
        <v>354.0</v>
      </c>
      <c r="G798" s="4">
        <v>378.0</v>
      </c>
      <c r="H798" s="4">
        <v>1.067797</v>
      </c>
      <c r="I798" s="4">
        <v>29471.0</v>
      </c>
      <c r="J798" s="4">
        <v>1.058201</v>
      </c>
      <c r="K798" s="4">
        <v>1052.535714</v>
      </c>
      <c r="L798" s="4">
        <v>77965.608466</v>
      </c>
      <c r="M798" s="4">
        <v>83251.412429</v>
      </c>
      <c r="N798" s="5">
        <v>0.0</v>
      </c>
      <c r="O798" s="5">
        <v>0.0</v>
      </c>
      <c r="P798" s="5">
        <v>0.0</v>
      </c>
      <c r="Q798" s="4">
        <v>0.0</v>
      </c>
      <c r="R798" s="4">
        <v>4.0</v>
      </c>
      <c r="S798" s="4">
        <v>1.0</v>
      </c>
    </row>
    <row r="799">
      <c r="A799" s="3">
        <f t="shared" si="20"/>
        <v>45427</v>
      </c>
      <c r="B799" s="4" t="s">
        <v>72</v>
      </c>
      <c r="C799" s="4" t="s">
        <v>110</v>
      </c>
      <c r="D799" s="4">
        <v>8.46255976289914E14</v>
      </c>
      <c r="E799" s="4" t="s">
        <v>22</v>
      </c>
      <c r="F799" s="4">
        <v>363.0</v>
      </c>
      <c r="G799" s="4">
        <v>394.0</v>
      </c>
      <c r="H799" s="4">
        <v>1.085399</v>
      </c>
      <c r="I799" s="4">
        <v>31100.0</v>
      </c>
      <c r="J799" s="4">
        <v>0.0</v>
      </c>
      <c r="K799" s="4">
        <v>1110.714286</v>
      </c>
      <c r="L799" s="4">
        <v>78934.010152</v>
      </c>
      <c r="M799" s="4">
        <v>85674.931129</v>
      </c>
      <c r="N799" s="5">
        <v>0.0</v>
      </c>
      <c r="O799" s="5">
        <v>0.0</v>
      </c>
      <c r="P799" s="5">
        <v>0.0</v>
      </c>
      <c r="Q799" s="4">
        <v>0.0</v>
      </c>
      <c r="R799" s="4">
        <v>0.0</v>
      </c>
      <c r="S799" s="4">
        <v>1.0</v>
      </c>
    </row>
    <row r="800">
      <c r="A800" s="3">
        <f t="shared" si="20"/>
        <v>45427</v>
      </c>
      <c r="B800" s="4" t="s">
        <v>58</v>
      </c>
      <c r="C800" s="4" t="s">
        <v>84</v>
      </c>
      <c r="D800" s="4">
        <v>4.43021894376937E14</v>
      </c>
      <c r="E800" s="4" t="s">
        <v>22</v>
      </c>
      <c r="F800" s="4">
        <v>2516.0</v>
      </c>
      <c r="G800" s="4">
        <v>2738.0</v>
      </c>
      <c r="H800" s="4">
        <v>1.088235</v>
      </c>
      <c r="I800" s="4">
        <v>163344.0</v>
      </c>
      <c r="J800" s="4">
        <v>1.972243</v>
      </c>
      <c r="K800" s="4">
        <v>507.279503</v>
      </c>
      <c r="L800" s="4">
        <v>59658.144631</v>
      </c>
      <c r="M800" s="4">
        <v>64922.098569</v>
      </c>
      <c r="N800" s="5">
        <v>0.0</v>
      </c>
      <c r="O800" s="5">
        <v>0.0</v>
      </c>
      <c r="P800" s="5">
        <v>0.0</v>
      </c>
      <c r="Q800" s="4">
        <v>6.0</v>
      </c>
      <c r="R800" s="4">
        <v>54.0</v>
      </c>
      <c r="S800" s="4">
        <v>14.0</v>
      </c>
    </row>
    <row r="801">
      <c r="A801" s="3">
        <f t="shared" si="20"/>
        <v>45427</v>
      </c>
      <c r="B801" s="4" t="s">
        <v>29</v>
      </c>
      <c r="C801" s="4" t="s">
        <v>121</v>
      </c>
      <c r="D801" s="4">
        <v>1.03706499720901E15</v>
      </c>
      <c r="E801" s="4" t="s">
        <v>22</v>
      </c>
      <c r="F801" s="4">
        <v>740.0</v>
      </c>
      <c r="G801" s="4">
        <v>774.0</v>
      </c>
      <c r="H801" s="4">
        <v>1.045946</v>
      </c>
      <c r="I801" s="4">
        <v>20482.0</v>
      </c>
      <c r="J801" s="4">
        <v>0.129199</v>
      </c>
      <c r="K801" s="4">
        <v>393.884615</v>
      </c>
      <c r="L801" s="4">
        <v>26462.5323</v>
      </c>
      <c r="M801" s="4">
        <v>27678.378378</v>
      </c>
      <c r="N801" s="5">
        <v>0.0</v>
      </c>
      <c r="O801" s="5">
        <v>0.0</v>
      </c>
      <c r="P801" s="5">
        <v>0.0</v>
      </c>
      <c r="Q801" s="4">
        <v>1.0</v>
      </c>
      <c r="R801" s="4">
        <v>1.0</v>
      </c>
      <c r="S801" s="4">
        <v>0.0</v>
      </c>
    </row>
    <row r="802">
      <c r="A802" s="3">
        <f t="shared" si="20"/>
        <v>45427</v>
      </c>
      <c r="B802" s="4" t="s">
        <v>29</v>
      </c>
      <c r="C802" s="4" t="s">
        <v>117</v>
      </c>
      <c r="D802" s="4" t="s">
        <v>114</v>
      </c>
      <c r="E802" s="4" t="s">
        <v>22</v>
      </c>
      <c r="F802" s="4">
        <v>347.0</v>
      </c>
      <c r="G802" s="4">
        <v>395.0</v>
      </c>
      <c r="H802" s="4">
        <v>1.138329</v>
      </c>
      <c r="I802" s="4">
        <v>23470.0</v>
      </c>
      <c r="J802" s="4">
        <v>0.506329</v>
      </c>
      <c r="K802" s="4">
        <v>1235.263158</v>
      </c>
      <c r="L802" s="4">
        <v>59417.721519</v>
      </c>
      <c r="M802" s="4">
        <v>67636.887608</v>
      </c>
      <c r="N802" s="5">
        <v>0.0</v>
      </c>
      <c r="O802" s="5">
        <v>0.0</v>
      </c>
      <c r="P802" s="5">
        <v>0.0</v>
      </c>
      <c r="Q802" s="4">
        <v>0.0</v>
      </c>
      <c r="R802" s="4">
        <v>2.0</v>
      </c>
      <c r="S802" s="4">
        <v>1.0</v>
      </c>
    </row>
    <row r="803">
      <c r="A803" s="3">
        <f t="shared" si="20"/>
        <v>45427</v>
      </c>
      <c r="B803" s="4" t="s">
        <v>19</v>
      </c>
      <c r="C803" s="4" t="s">
        <v>48</v>
      </c>
      <c r="D803" s="4">
        <v>8.46255976289914E14</v>
      </c>
      <c r="E803" s="4" t="s">
        <v>22</v>
      </c>
      <c r="F803" s="4">
        <v>1854.0</v>
      </c>
      <c r="G803" s="4">
        <v>2277.0</v>
      </c>
      <c r="H803" s="4">
        <v>1.228155</v>
      </c>
      <c r="I803" s="4">
        <v>148576.0</v>
      </c>
      <c r="J803" s="4">
        <v>0.746596</v>
      </c>
      <c r="K803" s="4">
        <v>917.135802</v>
      </c>
      <c r="L803" s="4">
        <v>65250.768555</v>
      </c>
      <c r="M803" s="4">
        <v>80138.079827</v>
      </c>
      <c r="N803" s="5">
        <v>0.0</v>
      </c>
      <c r="O803" s="5">
        <v>0.0</v>
      </c>
      <c r="P803" s="5">
        <v>0.0</v>
      </c>
      <c r="Q803" s="4">
        <v>0.0</v>
      </c>
      <c r="R803" s="4">
        <v>17.0</v>
      </c>
      <c r="S803" s="4">
        <v>7.0</v>
      </c>
    </row>
    <row r="804">
      <c r="A804" s="3">
        <f t="shared" si="20"/>
        <v>45427</v>
      </c>
      <c r="B804" s="4" t="s">
        <v>29</v>
      </c>
      <c r="C804" s="4" t="s">
        <v>117</v>
      </c>
      <c r="D804" s="4" t="s">
        <v>113</v>
      </c>
      <c r="E804" s="4" t="s">
        <v>22</v>
      </c>
      <c r="F804" s="4">
        <v>1805.0</v>
      </c>
      <c r="G804" s="4">
        <v>1981.0</v>
      </c>
      <c r="H804" s="4">
        <v>1.097507</v>
      </c>
      <c r="I804" s="4">
        <v>57823.0</v>
      </c>
      <c r="J804" s="4">
        <v>1.615346</v>
      </c>
      <c r="K804" s="4">
        <v>330.417143</v>
      </c>
      <c r="L804" s="4">
        <v>29188.793539</v>
      </c>
      <c r="M804" s="4">
        <v>32034.903047</v>
      </c>
      <c r="N804" s="5">
        <v>0.0</v>
      </c>
      <c r="O804" s="5">
        <v>0.0</v>
      </c>
      <c r="P804" s="5">
        <v>0.0</v>
      </c>
      <c r="Q804" s="4">
        <v>3.0</v>
      </c>
      <c r="R804" s="4">
        <v>32.0</v>
      </c>
      <c r="S804" s="4">
        <v>5.0</v>
      </c>
    </row>
    <row r="805">
      <c r="A805" s="3">
        <f t="shared" si="20"/>
        <v>45427</v>
      </c>
      <c r="B805" s="4" t="s">
        <v>19</v>
      </c>
      <c r="C805" s="4" t="s">
        <v>20</v>
      </c>
      <c r="D805" s="4" t="s">
        <v>43</v>
      </c>
      <c r="E805" s="4" t="s">
        <v>22</v>
      </c>
      <c r="F805" s="4">
        <v>68.0</v>
      </c>
      <c r="G805" s="4">
        <v>69.0</v>
      </c>
      <c r="H805" s="4">
        <v>1.014706</v>
      </c>
      <c r="I805" s="4">
        <v>10411.0</v>
      </c>
      <c r="J805" s="4">
        <v>1.449275</v>
      </c>
      <c r="K805" s="4">
        <v>2082.2</v>
      </c>
      <c r="L805" s="4">
        <v>150884.057971</v>
      </c>
      <c r="M805" s="4">
        <v>153102.941176</v>
      </c>
      <c r="N805" s="5">
        <v>0.0</v>
      </c>
      <c r="O805" s="5">
        <v>0.0</v>
      </c>
      <c r="P805" s="5">
        <v>0.0</v>
      </c>
      <c r="Q805" s="4">
        <v>0.0</v>
      </c>
      <c r="R805" s="4">
        <v>1.0</v>
      </c>
      <c r="S805" s="4">
        <v>0.0</v>
      </c>
    </row>
    <row r="806">
      <c r="A806" s="3">
        <f t="shared" si="20"/>
        <v>45427</v>
      </c>
      <c r="B806" s="4" t="s">
        <v>38</v>
      </c>
      <c r="C806" s="4" t="s">
        <v>39</v>
      </c>
      <c r="D806" s="4">
        <v>9.5146750574812E14</v>
      </c>
      <c r="E806" s="4" t="s">
        <v>40</v>
      </c>
      <c r="F806" s="4">
        <v>922.0</v>
      </c>
      <c r="G806" s="4">
        <v>1083.0</v>
      </c>
      <c r="H806" s="4">
        <v>1.17462</v>
      </c>
      <c r="I806" s="4">
        <v>83018.0</v>
      </c>
      <c r="J806" s="4">
        <v>0.277008</v>
      </c>
      <c r="K806" s="4">
        <v>619.537313</v>
      </c>
      <c r="L806" s="4">
        <v>76655.586334</v>
      </c>
      <c r="M806" s="4">
        <v>90041.214751</v>
      </c>
      <c r="N806" s="5">
        <v>0.0</v>
      </c>
      <c r="O806" s="5">
        <v>0.0</v>
      </c>
      <c r="P806" s="5">
        <v>0.0</v>
      </c>
      <c r="Q806" s="4">
        <v>0.0</v>
      </c>
      <c r="R806" s="4">
        <v>3.0</v>
      </c>
      <c r="S806" s="4">
        <v>2.0</v>
      </c>
    </row>
    <row r="807">
      <c r="A807" s="3">
        <f t="shared" si="20"/>
        <v>45427</v>
      </c>
      <c r="B807" s="4" t="s">
        <v>50</v>
      </c>
      <c r="C807" s="4" t="s">
        <v>51</v>
      </c>
      <c r="D807" s="4" t="s">
        <v>54</v>
      </c>
      <c r="E807" s="4" t="s">
        <v>40</v>
      </c>
      <c r="F807" s="4">
        <v>920.0</v>
      </c>
      <c r="G807" s="4">
        <v>1163.0</v>
      </c>
      <c r="H807" s="4">
        <v>1.26413</v>
      </c>
      <c r="I807" s="4">
        <v>71180.0</v>
      </c>
      <c r="J807" s="4">
        <v>0.257954</v>
      </c>
      <c r="K807" s="4">
        <v>665.233645</v>
      </c>
      <c r="L807" s="4">
        <v>61203.783319</v>
      </c>
      <c r="M807" s="4">
        <v>77369.565217</v>
      </c>
      <c r="N807" s="5">
        <v>0.0</v>
      </c>
      <c r="O807" s="5">
        <v>0.0</v>
      </c>
      <c r="P807" s="5">
        <v>0.0</v>
      </c>
      <c r="Q807" s="4">
        <v>0.0</v>
      </c>
      <c r="R807" s="4">
        <v>3.0</v>
      </c>
      <c r="S807" s="4">
        <v>5.0</v>
      </c>
    </row>
    <row r="808">
      <c r="A808" s="3">
        <f t="shared" si="20"/>
        <v>45427</v>
      </c>
      <c r="B808" s="4" t="s">
        <v>50</v>
      </c>
      <c r="C808" s="4" t="s">
        <v>104</v>
      </c>
      <c r="D808" s="4" t="s">
        <v>156</v>
      </c>
      <c r="E808" s="4" t="s">
        <v>40</v>
      </c>
      <c r="F808" s="4">
        <v>0.0</v>
      </c>
      <c r="G808" s="4">
        <v>0.0</v>
      </c>
      <c r="H808" s="4">
        <v>0.0</v>
      </c>
      <c r="I808" s="4">
        <v>0.0</v>
      </c>
      <c r="J808" s="4">
        <v>0.0</v>
      </c>
      <c r="K808" s="4">
        <v>0.0</v>
      </c>
      <c r="L808" s="4">
        <v>0.0</v>
      </c>
      <c r="M808" s="4">
        <v>0.0</v>
      </c>
      <c r="N808" s="5">
        <v>0.0</v>
      </c>
      <c r="O808" s="5">
        <v>0.0</v>
      </c>
      <c r="P808" s="5">
        <v>0.0</v>
      </c>
      <c r="Q808" s="4">
        <v>0.0</v>
      </c>
      <c r="R808" s="4">
        <v>0.0</v>
      </c>
      <c r="S808" s="4">
        <v>1.0</v>
      </c>
    </row>
    <row r="809">
      <c r="A809" s="3">
        <f t="shared" si="20"/>
        <v>45427</v>
      </c>
      <c r="B809" s="4" t="s">
        <v>44</v>
      </c>
      <c r="C809" s="4" t="s">
        <v>45</v>
      </c>
      <c r="D809" s="4">
        <v>4.87538943258565E14</v>
      </c>
      <c r="E809" s="4" t="s">
        <v>40</v>
      </c>
      <c r="F809" s="4">
        <v>158.0</v>
      </c>
      <c r="G809" s="4">
        <v>163.0</v>
      </c>
      <c r="H809" s="4">
        <v>1.031646</v>
      </c>
      <c r="I809" s="4">
        <v>11238.0</v>
      </c>
      <c r="J809" s="4">
        <v>0.613497</v>
      </c>
      <c r="K809" s="4">
        <v>702.375</v>
      </c>
      <c r="L809" s="4">
        <v>68944.785276</v>
      </c>
      <c r="M809" s="4">
        <v>71126.582278</v>
      </c>
      <c r="N809" s="5">
        <v>0.0</v>
      </c>
      <c r="O809" s="5">
        <v>0.0</v>
      </c>
      <c r="P809" s="5">
        <v>0.0</v>
      </c>
      <c r="Q809" s="4">
        <v>0.0</v>
      </c>
      <c r="R809" s="4">
        <v>1.0</v>
      </c>
      <c r="S809" s="4">
        <v>0.0</v>
      </c>
    </row>
    <row r="810">
      <c r="A810" s="3">
        <f t="shared" si="20"/>
        <v>45427</v>
      </c>
      <c r="B810" s="4" t="s">
        <v>44</v>
      </c>
      <c r="C810" s="4" t="s">
        <v>45</v>
      </c>
      <c r="D810" s="4">
        <v>4.88180569861069E14</v>
      </c>
      <c r="E810" s="4" t="s">
        <v>40</v>
      </c>
      <c r="F810" s="4">
        <v>605.0</v>
      </c>
      <c r="G810" s="4">
        <v>788.0</v>
      </c>
      <c r="H810" s="4">
        <v>1.302479</v>
      </c>
      <c r="I810" s="4">
        <v>71885.0</v>
      </c>
      <c r="J810" s="4">
        <v>1.522843</v>
      </c>
      <c r="K810" s="4">
        <v>536.455224</v>
      </c>
      <c r="L810" s="4">
        <v>91224.619289</v>
      </c>
      <c r="M810" s="4">
        <v>118818.181818</v>
      </c>
      <c r="N810" s="5">
        <v>0.0</v>
      </c>
      <c r="O810" s="5">
        <v>0.0</v>
      </c>
      <c r="P810" s="5">
        <v>0.0</v>
      </c>
      <c r="Q810" s="4">
        <v>0.0</v>
      </c>
      <c r="R810" s="4">
        <v>12.0</v>
      </c>
      <c r="S810" s="4">
        <v>2.0</v>
      </c>
    </row>
    <row r="811">
      <c r="A811" s="3">
        <f t="shared" si="20"/>
        <v>45427</v>
      </c>
      <c r="B811" s="4" t="s">
        <v>32</v>
      </c>
      <c r="C811" s="4" t="s">
        <v>154</v>
      </c>
      <c r="D811" s="4">
        <v>8.34069410841904E14</v>
      </c>
      <c r="E811" s="4" t="s">
        <v>22</v>
      </c>
      <c r="F811" s="4">
        <v>746.0</v>
      </c>
      <c r="G811" s="4">
        <v>832.0</v>
      </c>
      <c r="H811" s="4">
        <v>1.115282</v>
      </c>
      <c r="I811" s="4">
        <v>33282.0</v>
      </c>
      <c r="J811" s="4">
        <v>0.721154</v>
      </c>
      <c r="K811" s="4">
        <v>693.375</v>
      </c>
      <c r="L811" s="4">
        <v>40002.403846</v>
      </c>
      <c r="M811" s="4">
        <v>44613.941019</v>
      </c>
      <c r="N811" s="5">
        <v>0.0</v>
      </c>
      <c r="O811" s="5">
        <v>0.0</v>
      </c>
      <c r="P811" s="5">
        <v>0.0</v>
      </c>
      <c r="Q811" s="4">
        <v>1.0</v>
      </c>
      <c r="R811" s="4">
        <v>6.0</v>
      </c>
      <c r="S811" s="4">
        <v>2.0</v>
      </c>
    </row>
    <row r="812">
      <c r="A812" s="3">
        <f t="shared" si="20"/>
        <v>45427</v>
      </c>
      <c r="B812" s="4" t="s">
        <v>50</v>
      </c>
      <c r="C812" s="4" t="s">
        <v>51</v>
      </c>
      <c r="D812" s="4" t="s">
        <v>52</v>
      </c>
      <c r="E812" s="4" t="s">
        <v>40</v>
      </c>
      <c r="F812" s="4">
        <v>197.0</v>
      </c>
      <c r="G812" s="4">
        <v>231.0</v>
      </c>
      <c r="H812" s="4">
        <v>1.172589</v>
      </c>
      <c r="I812" s="4">
        <v>17320.0</v>
      </c>
      <c r="J812" s="4">
        <v>0.4329</v>
      </c>
      <c r="K812" s="4">
        <v>1332.307692</v>
      </c>
      <c r="L812" s="4">
        <v>74978.354978</v>
      </c>
      <c r="M812" s="4">
        <v>87918.781726</v>
      </c>
      <c r="N812" s="5">
        <v>0.0</v>
      </c>
      <c r="O812" s="5">
        <v>0.0</v>
      </c>
      <c r="P812" s="5">
        <v>0.0</v>
      </c>
      <c r="Q812" s="4">
        <v>0.0</v>
      </c>
      <c r="R812" s="4">
        <v>1.0</v>
      </c>
      <c r="S812" s="4">
        <v>0.0</v>
      </c>
    </row>
    <row r="813">
      <c r="A813" s="3">
        <f t="shared" si="20"/>
        <v>45427</v>
      </c>
      <c r="B813" s="4" t="s">
        <v>58</v>
      </c>
      <c r="C813" s="4" t="s">
        <v>84</v>
      </c>
      <c r="D813" s="4">
        <v>4.36995158312944E14</v>
      </c>
      <c r="E813" s="4" t="s">
        <v>22</v>
      </c>
      <c r="F813" s="4">
        <v>26.0</v>
      </c>
      <c r="G813" s="4">
        <v>32.0</v>
      </c>
      <c r="H813" s="4">
        <v>1.230769</v>
      </c>
      <c r="I813" s="4">
        <v>9287.0</v>
      </c>
      <c r="J813" s="4">
        <v>3.125</v>
      </c>
      <c r="K813" s="4">
        <v>2321.75</v>
      </c>
      <c r="L813" s="4">
        <v>290218.75</v>
      </c>
      <c r="M813" s="4">
        <v>357192.307692</v>
      </c>
      <c r="N813" s="5">
        <v>0.0</v>
      </c>
      <c r="O813" s="5">
        <v>0.0</v>
      </c>
      <c r="P813" s="5">
        <v>0.0</v>
      </c>
      <c r="Q813" s="4">
        <v>0.0</v>
      </c>
      <c r="R813" s="4">
        <v>1.0</v>
      </c>
      <c r="S813" s="4">
        <v>0.0</v>
      </c>
    </row>
    <row r="814">
      <c r="A814" s="3">
        <f t="shared" si="20"/>
        <v>45427</v>
      </c>
      <c r="B814" s="4" t="s">
        <v>50</v>
      </c>
      <c r="C814" s="4" t="s">
        <v>53</v>
      </c>
      <c r="D814" s="4" t="s">
        <v>87</v>
      </c>
      <c r="E814" s="4" t="s">
        <v>40</v>
      </c>
      <c r="F814" s="4">
        <v>676.0</v>
      </c>
      <c r="G814" s="4">
        <v>812.0</v>
      </c>
      <c r="H814" s="4">
        <v>1.201183</v>
      </c>
      <c r="I814" s="4">
        <v>54396.0</v>
      </c>
      <c r="J814" s="4">
        <v>0.123153</v>
      </c>
      <c r="K814" s="4">
        <v>836.861538</v>
      </c>
      <c r="L814" s="4">
        <v>66990.147783</v>
      </c>
      <c r="M814" s="4">
        <v>80467.455621</v>
      </c>
      <c r="N814" s="5">
        <v>0.0</v>
      </c>
      <c r="O814" s="5">
        <v>0.0</v>
      </c>
      <c r="P814" s="5">
        <v>0.0</v>
      </c>
      <c r="Q814" s="4">
        <v>0.0</v>
      </c>
      <c r="R814" s="4">
        <v>1.0</v>
      </c>
      <c r="S814" s="4">
        <v>3.0</v>
      </c>
    </row>
    <row r="815">
      <c r="A815" s="3">
        <f t="shared" si="20"/>
        <v>45427</v>
      </c>
      <c r="B815" s="4" t="s">
        <v>29</v>
      </c>
      <c r="C815" s="4" t="s">
        <v>121</v>
      </c>
      <c r="D815" s="4" t="s">
        <v>113</v>
      </c>
      <c r="E815" s="4" t="s">
        <v>22</v>
      </c>
      <c r="F815" s="4">
        <v>1483.0</v>
      </c>
      <c r="G815" s="4">
        <v>1569.0</v>
      </c>
      <c r="H815" s="4">
        <v>1.057991</v>
      </c>
      <c r="I815" s="4">
        <v>41276.0</v>
      </c>
      <c r="J815" s="4">
        <v>0.956023</v>
      </c>
      <c r="K815" s="4">
        <v>389.396226</v>
      </c>
      <c r="L815" s="4">
        <v>26307.20204</v>
      </c>
      <c r="M815" s="4">
        <v>27832.771409</v>
      </c>
      <c r="N815" s="5">
        <v>0.0</v>
      </c>
      <c r="O815" s="5">
        <v>0.0</v>
      </c>
      <c r="P815" s="5">
        <v>0.0</v>
      </c>
      <c r="Q815" s="4">
        <v>2.0</v>
      </c>
      <c r="R815" s="4">
        <v>15.0</v>
      </c>
      <c r="S815" s="4">
        <v>2.0</v>
      </c>
    </row>
    <row r="816">
      <c r="A816" s="3">
        <f t="shared" si="20"/>
        <v>45427</v>
      </c>
      <c r="B816" s="4" t="s">
        <v>35</v>
      </c>
      <c r="C816" s="4" t="s">
        <v>132</v>
      </c>
      <c r="D816" s="4">
        <v>4.52317810248268E14</v>
      </c>
      <c r="E816" s="4" t="s">
        <v>22</v>
      </c>
      <c r="F816" s="4">
        <v>160.0</v>
      </c>
      <c r="G816" s="4">
        <v>164.0</v>
      </c>
      <c r="H816" s="4">
        <v>1.025</v>
      </c>
      <c r="I816" s="4">
        <v>17814.0</v>
      </c>
      <c r="J816" s="4">
        <v>0.609756</v>
      </c>
      <c r="K816" s="4">
        <v>1619.454545</v>
      </c>
      <c r="L816" s="4">
        <v>108621.95122</v>
      </c>
      <c r="M816" s="4">
        <v>111337.5</v>
      </c>
      <c r="N816" s="5">
        <v>0.0</v>
      </c>
      <c r="O816" s="5">
        <v>0.0</v>
      </c>
      <c r="P816" s="5">
        <v>0.0</v>
      </c>
      <c r="Q816" s="4">
        <v>0.0</v>
      </c>
      <c r="R816" s="4">
        <v>1.0</v>
      </c>
      <c r="S816" s="4">
        <v>1.0</v>
      </c>
    </row>
    <row r="817">
      <c r="A817" s="3">
        <f t="shared" si="20"/>
        <v>45427</v>
      </c>
      <c r="B817" s="4" t="s">
        <v>72</v>
      </c>
      <c r="C817" s="4" t="s">
        <v>73</v>
      </c>
      <c r="D817" s="4">
        <v>9.07405380154333E14</v>
      </c>
      <c r="E817" s="4" t="s">
        <v>22</v>
      </c>
      <c r="F817" s="4">
        <v>525.0</v>
      </c>
      <c r="G817" s="4">
        <v>548.0</v>
      </c>
      <c r="H817" s="4">
        <v>1.04381</v>
      </c>
      <c r="I817" s="4">
        <v>34641.0</v>
      </c>
      <c r="J817" s="4">
        <v>3.284672</v>
      </c>
      <c r="K817" s="4">
        <v>474.534247</v>
      </c>
      <c r="L817" s="4">
        <v>63213.50365</v>
      </c>
      <c r="M817" s="4">
        <v>65982.857143</v>
      </c>
      <c r="N817" s="5">
        <v>0.0</v>
      </c>
      <c r="O817" s="5">
        <v>0.0</v>
      </c>
      <c r="P817" s="5">
        <v>0.0</v>
      </c>
      <c r="Q817" s="4">
        <v>0.0</v>
      </c>
      <c r="R817" s="4">
        <v>18.0</v>
      </c>
      <c r="S817" s="4">
        <v>1.0</v>
      </c>
    </row>
    <row r="818">
      <c r="A818" s="3">
        <f t="shared" si="20"/>
        <v>45427</v>
      </c>
      <c r="B818" s="4" t="s">
        <v>44</v>
      </c>
      <c r="C818" s="4" t="s">
        <v>170</v>
      </c>
      <c r="D818" s="4">
        <v>4.74284904583969E14</v>
      </c>
      <c r="E818" s="4" t="s">
        <v>40</v>
      </c>
      <c r="F818" s="4">
        <v>44.0</v>
      </c>
      <c r="G818" s="4">
        <v>44.0</v>
      </c>
      <c r="H818" s="4">
        <v>1.0</v>
      </c>
      <c r="I818" s="4">
        <v>6473.0</v>
      </c>
      <c r="J818" s="4">
        <v>0.0</v>
      </c>
      <c r="K818" s="4">
        <v>1618.25</v>
      </c>
      <c r="L818" s="4">
        <v>147113.636364</v>
      </c>
      <c r="M818" s="4">
        <v>147113.636364</v>
      </c>
      <c r="N818" s="5">
        <v>0.0</v>
      </c>
      <c r="O818" s="5">
        <v>0.0</v>
      </c>
      <c r="P818" s="5">
        <v>0.0</v>
      </c>
      <c r="Q818" s="4">
        <v>0.0</v>
      </c>
      <c r="R818" s="4">
        <v>0.0</v>
      </c>
      <c r="S818" s="4">
        <v>0.0</v>
      </c>
    </row>
    <row r="819">
      <c r="A819" s="3">
        <f t="shared" si="20"/>
        <v>45427</v>
      </c>
      <c r="B819" s="4" t="s">
        <v>72</v>
      </c>
      <c r="C819" s="4" t="s">
        <v>80</v>
      </c>
      <c r="D819" s="4">
        <v>9.17613185800219E14</v>
      </c>
      <c r="E819" s="4" t="s">
        <v>22</v>
      </c>
      <c r="F819" s="4">
        <v>77.0</v>
      </c>
      <c r="G819" s="4">
        <v>84.0</v>
      </c>
      <c r="H819" s="4">
        <v>1.090909</v>
      </c>
      <c r="I819" s="4">
        <v>11661.0</v>
      </c>
      <c r="J819" s="4">
        <v>1.190476</v>
      </c>
      <c r="K819" s="4">
        <v>2332.2</v>
      </c>
      <c r="L819" s="4">
        <v>138821.428571</v>
      </c>
      <c r="M819" s="4">
        <v>151441.558442</v>
      </c>
      <c r="N819" s="5">
        <v>0.0</v>
      </c>
      <c r="O819" s="5">
        <v>0.0</v>
      </c>
      <c r="P819" s="5">
        <v>0.0</v>
      </c>
      <c r="Q819" s="4">
        <v>0.0</v>
      </c>
      <c r="R819" s="4">
        <v>1.0</v>
      </c>
      <c r="S819" s="4">
        <v>0.0</v>
      </c>
    </row>
    <row r="820">
      <c r="A820" s="3">
        <f t="shared" si="20"/>
        <v>45427</v>
      </c>
      <c r="B820" s="4" t="s">
        <v>38</v>
      </c>
      <c r="C820" s="4" t="s">
        <v>171</v>
      </c>
      <c r="D820" s="4">
        <v>9.37686037126267E14</v>
      </c>
      <c r="E820" s="4" t="s">
        <v>40</v>
      </c>
      <c r="F820" s="4">
        <v>121.0</v>
      </c>
      <c r="G820" s="4">
        <v>128.0</v>
      </c>
      <c r="H820" s="4">
        <v>1.057851</v>
      </c>
      <c r="I820" s="4">
        <v>11280.0</v>
      </c>
      <c r="J820" s="4">
        <v>1.5625</v>
      </c>
      <c r="K820" s="4">
        <v>490.434783</v>
      </c>
      <c r="L820" s="4">
        <v>88125.0</v>
      </c>
      <c r="M820" s="4">
        <v>93223.140496</v>
      </c>
      <c r="N820" s="5">
        <v>0.0</v>
      </c>
      <c r="O820" s="5">
        <v>0.0</v>
      </c>
      <c r="P820" s="5">
        <v>0.0</v>
      </c>
      <c r="Q820" s="4">
        <v>0.0</v>
      </c>
      <c r="R820" s="4">
        <v>2.0</v>
      </c>
      <c r="S820" s="4">
        <v>1.0</v>
      </c>
    </row>
    <row r="821">
      <c r="A821" s="3">
        <f t="shared" si="20"/>
        <v>45427</v>
      </c>
      <c r="B821" s="4" t="s">
        <v>50</v>
      </c>
      <c r="C821" s="4" t="s">
        <v>53</v>
      </c>
      <c r="D821" s="4" t="s">
        <v>115</v>
      </c>
      <c r="E821" s="4" t="s">
        <v>40</v>
      </c>
      <c r="F821" s="4">
        <v>984.0</v>
      </c>
      <c r="G821" s="4">
        <v>1239.0</v>
      </c>
      <c r="H821" s="4">
        <v>1.259146</v>
      </c>
      <c r="I821" s="4">
        <v>96627.0</v>
      </c>
      <c r="J821" s="4">
        <v>0.484262</v>
      </c>
      <c r="K821" s="4">
        <v>639.913907</v>
      </c>
      <c r="L821" s="4">
        <v>77987.893462</v>
      </c>
      <c r="M821" s="4">
        <v>98198.170732</v>
      </c>
      <c r="N821" s="5">
        <v>0.0</v>
      </c>
      <c r="O821" s="5">
        <v>0.0</v>
      </c>
      <c r="P821" s="5">
        <v>0.0</v>
      </c>
      <c r="Q821" s="4">
        <v>0.0</v>
      </c>
      <c r="R821" s="4">
        <v>6.0</v>
      </c>
      <c r="S821" s="4">
        <v>1.0</v>
      </c>
    </row>
    <row r="822">
      <c r="A822" s="3">
        <f t="shared" si="20"/>
        <v>45427</v>
      </c>
      <c r="B822" s="4" t="s">
        <v>32</v>
      </c>
      <c r="C822" s="4" t="s">
        <v>69</v>
      </c>
      <c r="D822" s="4" t="s">
        <v>161</v>
      </c>
      <c r="E822" s="4" t="s">
        <v>22</v>
      </c>
      <c r="F822" s="4">
        <v>349.0</v>
      </c>
      <c r="G822" s="4">
        <v>358.0</v>
      </c>
      <c r="H822" s="4">
        <v>1.025788</v>
      </c>
      <c r="I822" s="4">
        <v>29329.0</v>
      </c>
      <c r="J822" s="4">
        <v>0.27933</v>
      </c>
      <c r="K822" s="4">
        <v>1629.388889</v>
      </c>
      <c r="L822" s="4">
        <v>81924.581006</v>
      </c>
      <c r="M822" s="4">
        <v>84037.249284</v>
      </c>
      <c r="N822" s="5">
        <v>0.0</v>
      </c>
      <c r="O822" s="5">
        <v>0.0</v>
      </c>
      <c r="P822" s="5">
        <v>0.0</v>
      </c>
      <c r="Q822" s="4">
        <v>0.0</v>
      </c>
      <c r="R822" s="4">
        <v>1.0</v>
      </c>
      <c r="S822" s="4">
        <v>0.0</v>
      </c>
    </row>
    <row r="823">
      <c r="A823" s="3">
        <f t="shared" si="20"/>
        <v>45427</v>
      </c>
      <c r="B823" s="4" t="s">
        <v>46</v>
      </c>
      <c r="C823" s="4" t="s">
        <v>74</v>
      </c>
      <c r="D823" s="4" t="s">
        <v>63</v>
      </c>
      <c r="E823" s="4" t="s">
        <v>40</v>
      </c>
      <c r="F823" s="4">
        <v>652.0</v>
      </c>
      <c r="G823" s="4">
        <v>695.0</v>
      </c>
      <c r="H823" s="4">
        <v>1.065951</v>
      </c>
      <c r="I823" s="4">
        <v>24304.0</v>
      </c>
      <c r="J823" s="4">
        <v>1.870504</v>
      </c>
      <c r="K823" s="4">
        <v>240.633663</v>
      </c>
      <c r="L823" s="4">
        <v>34969.784173</v>
      </c>
      <c r="M823" s="4">
        <v>37276.07362</v>
      </c>
      <c r="N823" s="5">
        <v>0.0</v>
      </c>
      <c r="O823" s="5">
        <v>0.0</v>
      </c>
      <c r="P823" s="5">
        <v>0.0</v>
      </c>
      <c r="Q823" s="4">
        <v>0.0</v>
      </c>
      <c r="R823" s="4">
        <v>13.0</v>
      </c>
      <c r="S823" s="4">
        <v>0.0</v>
      </c>
    </row>
    <row r="824">
      <c r="A824" s="3">
        <f t="shared" si="20"/>
        <v>45427</v>
      </c>
      <c r="B824" s="4" t="s">
        <v>50</v>
      </c>
      <c r="C824" s="4" t="s">
        <v>155</v>
      </c>
      <c r="D824" s="4" t="s">
        <v>156</v>
      </c>
      <c r="E824" s="4" t="s">
        <v>40</v>
      </c>
      <c r="F824" s="4">
        <v>228.0</v>
      </c>
      <c r="G824" s="4">
        <v>246.0</v>
      </c>
      <c r="H824" s="4">
        <v>1.078947</v>
      </c>
      <c r="I824" s="4">
        <v>15581.0</v>
      </c>
      <c r="J824" s="4">
        <v>0.406504</v>
      </c>
      <c r="K824" s="4">
        <v>537.275862</v>
      </c>
      <c r="L824" s="4">
        <v>63337.398374</v>
      </c>
      <c r="M824" s="4">
        <v>68337.719298</v>
      </c>
      <c r="N824" s="5">
        <v>0.0</v>
      </c>
      <c r="O824" s="5">
        <v>0.0</v>
      </c>
      <c r="P824" s="5">
        <v>0.0</v>
      </c>
      <c r="Q824" s="4">
        <v>0.0</v>
      </c>
      <c r="R824" s="4">
        <v>1.0</v>
      </c>
      <c r="S824" s="4">
        <v>0.0</v>
      </c>
    </row>
    <row r="825">
      <c r="A825" s="3">
        <f t="shared" si="20"/>
        <v>45427</v>
      </c>
      <c r="B825" s="4" t="s">
        <v>46</v>
      </c>
      <c r="C825" s="4" t="s">
        <v>77</v>
      </c>
      <c r="D825" s="4" t="s">
        <v>54</v>
      </c>
      <c r="E825" s="4" t="s">
        <v>40</v>
      </c>
      <c r="F825" s="4">
        <v>796.0</v>
      </c>
      <c r="G825" s="4">
        <v>995.0</v>
      </c>
      <c r="H825" s="4">
        <v>1.25</v>
      </c>
      <c r="I825" s="4">
        <v>29267.0</v>
      </c>
      <c r="J825" s="4">
        <v>3.115578</v>
      </c>
      <c r="K825" s="4">
        <v>128.929515</v>
      </c>
      <c r="L825" s="4">
        <v>29414.070352</v>
      </c>
      <c r="M825" s="4">
        <v>36767.58794</v>
      </c>
      <c r="N825" s="5">
        <v>0.0</v>
      </c>
      <c r="O825" s="5">
        <v>0.0</v>
      </c>
      <c r="P825" s="5">
        <v>0.0</v>
      </c>
      <c r="Q825" s="4">
        <v>0.0</v>
      </c>
      <c r="R825" s="4">
        <v>31.0</v>
      </c>
      <c r="S825" s="4">
        <v>0.0</v>
      </c>
    </row>
    <row r="826">
      <c r="A826" s="3">
        <f t="shared" si="20"/>
        <v>45427</v>
      </c>
      <c r="B826" s="4" t="s">
        <v>50</v>
      </c>
      <c r="C826" s="4" t="s">
        <v>55</v>
      </c>
      <c r="D826" s="4" t="s">
        <v>115</v>
      </c>
      <c r="E826" s="4" t="s">
        <v>40</v>
      </c>
      <c r="F826" s="4">
        <v>651.0</v>
      </c>
      <c r="G826" s="4">
        <v>746.0</v>
      </c>
      <c r="H826" s="4">
        <v>1.145929</v>
      </c>
      <c r="I826" s="4">
        <v>33602.0</v>
      </c>
      <c r="J826" s="4">
        <v>0.938338</v>
      </c>
      <c r="K826" s="4">
        <v>448.026667</v>
      </c>
      <c r="L826" s="4">
        <v>45042.895442</v>
      </c>
      <c r="M826" s="4">
        <v>51615.975422</v>
      </c>
      <c r="N826" s="5">
        <v>0.0</v>
      </c>
      <c r="O826" s="5">
        <v>0.0</v>
      </c>
      <c r="P826" s="5">
        <v>0.0</v>
      </c>
      <c r="Q826" s="4">
        <v>0.0</v>
      </c>
      <c r="R826" s="4">
        <v>7.0</v>
      </c>
      <c r="S826" s="4">
        <v>2.0</v>
      </c>
    </row>
    <row r="827">
      <c r="A827" s="3">
        <f t="shared" si="20"/>
        <v>45427</v>
      </c>
      <c r="B827" s="4" t="s">
        <v>38</v>
      </c>
      <c r="C827" s="4" t="s">
        <v>39</v>
      </c>
      <c r="D827" s="4">
        <v>9.39842260243978E14</v>
      </c>
      <c r="E827" s="4" t="s">
        <v>40</v>
      </c>
      <c r="F827" s="4">
        <v>171.0</v>
      </c>
      <c r="G827" s="4">
        <v>190.0</v>
      </c>
      <c r="H827" s="4">
        <v>1.111111</v>
      </c>
      <c r="I827" s="4">
        <v>14401.0</v>
      </c>
      <c r="J827" s="4">
        <v>0.0</v>
      </c>
      <c r="K827" s="4">
        <v>800.055556</v>
      </c>
      <c r="L827" s="4">
        <v>75794.736842</v>
      </c>
      <c r="M827" s="4">
        <v>84216.374269</v>
      </c>
      <c r="N827" s="5">
        <v>0.0</v>
      </c>
      <c r="O827" s="5">
        <v>0.0</v>
      </c>
      <c r="P827" s="5">
        <v>0.0</v>
      </c>
      <c r="Q827" s="4">
        <v>0.0</v>
      </c>
      <c r="R827" s="4">
        <v>0.0</v>
      </c>
      <c r="S827" s="4">
        <v>0.0</v>
      </c>
    </row>
    <row r="828">
      <c r="A828" s="3">
        <f t="shared" si="20"/>
        <v>45427</v>
      </c>
      <c r="B828" s="4" t="s">
        <v>19</v>
      </c>
      <c r="C828" s="4" t="s">
        <v>151</v>
      </c>
      <c r="D828" s="4" t="s">
        <v>43</v>
      </c>
      <c r="E828" s="4" t="s">
        <v>22</v>
      </c>
      <c r="F828" s="4">
        <v>81.0</v>
      </c>
      <c r="G828" s="4">
        <v>101.0</v>
      </c>
      <c r="H828" s="4">
        <v>1.246914</v>
      </c>
      <c r="I828" s="4">
        <v>3814.0</v>
      </c>
      <c r="J828" s="4">
        <v>0.0</v>
      </c>
      <c r="K828" s="4">
        <v>3814.0</v>
      </c>
      <c r="L828" s="4">
        <v>37762.376238</v>
      </c>
      <c r="M828" s="4">
        <v>47086.419753</v>
      </c>
      <c r="N828" s="5">
        <v>0.0</v>
      </c>
      <c r="O828" s="5">
        <v>0.0</v>
      </c>
      <c r="P828" s="5">
        <v>0.0</v>
      </c>
      <c r="Q828" s="4">
        <v>0.0</v>
      </c>
      <c r="R828" s="4">
        <v>0.0</v>
      </c>
      <c r="S828" s="4">
        <v>0.0</v>
      </c>
    </row>
    <row r="829">
      <c r="A829" s="3">
        <f t="shared" si="20"/>
        <v>45427</v>
      </c>
      <c r="B829" s="4" t="s">
        <v>50</v>
      </c>
      <c r="C829" s="4" t="s">
        <v>78</v>
      </c>
      <c r="D829" s="4" t="s">
        <v>130</v>
      </c>
      <c r="E829" s="4" t="s">
        <v>40</v>
      </c>
      <c r="F829" s="4">
        <v>0.0</v>
      </c>
      <c r="G829" s="4">
        <v>0.0</v>
      </c>
      <c r="H829" s="4">
        <v>0.0</v>
      </c>
      <c r="I829" s="4">
        <v>0.0</v>
      </c>
      <c r="J829" s="4">
        <v>0.0</v>
      </c>
      <c r="K829" s="4">
        <v>0.0</v>
      </c>
      <c r="L829" s="4">
        <v>0.0</v>
      </c>
      <c r="M829" s="4">
        <v>0.0</v>
      </c>
      <c r="N829" s="5">
        <v>0.0</v>
      </c>
      <c r="O829" s="5">
        <v>0.0</v>
      </c>
      <c r="P829" s="5">
        <v>0.0</v>
      </c>
      <c r="Q829" s="4">
        <v>0.0</v>
      </c>
      <c r="R829" s="4">
        <v>0.0</v>
      </c>
      <c r="S829" s="4">
        <v>1.0</v>
      </c>
    </row>
    <row r="830">
      <c r="A830" s="3">
        <f t="shared" si="20"/>
        <v>45427</v>
      </c>
      <c r="B830" s="4" t="s">
        <v>19</v>
      </c>
      <c r="C830" s="4" t="s">
        <v>151</v>
      </c>
      <c r="D830" s="4">
        <v>8.46255976289914E14</v>
      </c>
      <c r="E830" s="4" t="s">
        <v>22</v>
      </c>
      <c r="F830" s="4">
        <v>1558.0</v>
      </c>
      <c r="G830" s="4">
        <v>1852.0</v>
      </c>
      <c r="H830" s="4">
        <v>1.188703</v>
      </c>
      <c r="I830" s="4">
        <v>94039.0</v>
      </c>
      <c r="J830" s="4">
        <v>0.37797</v>
      </c>
      <c r="K830" s="4">
        <v>1175.4875</v>
      </c>
      <c r="L830" s="4">
        <v>50776.99784</v>
      </c>
      <c r="M830" s="4">
        <v>60358.793325</v>
      </c>
      <c r="N830" s="5">
        <v>0.0</v>
      </c>
      <c r="O830" s="5">
        <v>0.0</v>
      </c>
      <c r="P830" s="5">
        <v>0.0</v>
      </c>
      <c r="Q830" s="4">
        <v>0.0</v>
      </c>
      <c r="R830" s="4">
        <v>7.0</v>
      </c>
      <c r="S830" s="4">
        <v>5.0</v>
      </c>
    </row>
    <row r="831">
      <c r="A831" s="3">
        <f t="shared" si="20"/>
        <v>45427</v>
      </c>
      <c r="B831" s="4" t="s">
        <v>35</v>
      </c>
      <c r="C831" s="4" t="s">
        <v>64</v>
      </c>
      <c r="D831" s="4">
        <v>4.57062573107125E14</v>
      </c>
      <c r="E831" s="4" t="s">
        <v>22</v>
      </c>
      <c r="F831" s="4">
        <v>914.0</v>
      </c>
      <c r="G831" s="4">
        <v>1048.0</v>
      </c>
      <c r="H831" s="4">
        <v>1.146608</v>
      </c>
      <c r="I831" s="4">
        <v>79882.0</v>
      </c>
      <c r="J831" s="4">
        <v>0.477099</v>
      </c>
      <c r="K831" s="4">
        <v>665.683333</v>
      </c>
      <c r="L831" s="4">
        <v>76223.282443</v>
      </c>
      <c r="M831" s="4">
        <v>87398.249453</v>
      </c>
      <c r="N831" s="5">
        <v>0.0</v>
      </c>
      <c r="O831" s="5">
        <v>0.0</v>
      </c>
      <c r="P831" s="5">
        <v>0.0</v>
      </c>
      <c r="Q831" s="4">
        <v>0.0</v>
      </c>
      <c r="R831" s="4">
        <v>5.0</v>
      </c>
      <c r="S831" s="4">
        <v>2.0</v>
      </c>
    </row>
    <row r="832">
      <c r="A832" s="3">
        <f t="shared" si="20"/>
        <v>45427</v>
      </c>
      <c r="B832" s="4" t="s">
        <v>35</v>
      </c>
      <c r="C832" s="4" t="s">
        <v>132</v>
      </c>
      <c r="D832" s="4">
        <v>4.57062573107125E14</v>
      </c>
      <c r="E832" s="4" t="s">
        <v>22</v>
      </c>
      <c r="F832" s="4">
        <v>179.0</v>
      </c>
      <c r="G832" s="4">
        <v>187.0</v>
      </c>
      <c r="H832" s="4">
        <v>1.044693</v>
      </c>
      <c r="I832" s="4">
        <v>15973.0</v>
      </c>
      <c r="J832" s="4">
        <v>0.0</v>
      </c>
      <c r="K832" s="4">
        <v>665.541667</v>
      </c>
      <c r="L832" s="4">
        <v>85417.112299</v>
      </c>
      <c r="M832" s="4">
        <v>89234.636872</v>
      </c>
      <c r="N832" s="5">
        <v>0.0</v>
      </c>
      <c r="O832" s="5">
        <v>0.0</v>
      </c>
      <c r="P832" s="5">
        <v>0.0</v>
      </c>
      <c r="Q832" s="4">
        <v>0.0</v>
      </c>
      <c r="R832" s="4">
        <v>0.0</v>
      </c>
      <c r="S832" s="4">
        <v>0.0</v>
      </c>
    </row>
    <row r="833">
      <c r="A833" s="3">
        <f t="shared" si="20"/>
        <v>45427</v>
      </c>
      <c r="B833" s="4" t="s">
        <v>23</v>
      </c>
      <c r="C833" s="4" t="s">
        <v>62</v>
      </c>
      <c r="D833" s="4" t="s">
        <v>85</v>
      </c>
      <c r="E833" s="4" t="s">
        <v>22</v>
      </c>
      <c r="F833" s="4">
        <v>1069.0</v>
      </c>
      <c r="G833" s="4">
        <v>1229.0</v>
      </c>
      <c r="H833" s="4">
        <v>1.149673</v>
      </c>
      <c r="I833" s="4">
        <v>60849.0</v>
      </c>
      <c r="J833" s="4">
        <v>1.220504</v>
      </c>
      <c r="K833" s="4">
        <v>548.189189</v>
      </c>
      <c r="L833" s="4">
        <v>49510.98454</v>
      </c>
      <c r="M833" s="4">
        <v>56921.42189</v>
      </c>
      <c r="N833" s="5">
        <v>0.0</v>
      </c>
      <c r="O833" s="5">
        <v>0.0</v>
      </c>
      <c r="P833" s="5">
        <v>0.0</v>
      </c>
      <c r="Q833" s="4">
        <v>0.0</v>
      </c>
      <c r="R833" s="4">
        <v>15.0</v>
      </c>
      <c r="S833" s="4">
        <v>4.0</v>
      </c>
    </row>
    <row r="834">
      <c r="A834" s="3">
        <f t="shared" si="20"/>
        <v>45427</v>
      </c>
      <c r="B834" s="4" t="s">
        <v>50</v>
      </c>
      <c r="C834" s="4" t="s">
        <v>55</v>
      </c>
      <c r="D834" s="4" t="s">
        <v>56</v>
      </c>
      <c r="E834" s="4" t="s">
        <v>40</v>
      </c>
      <c r="F834" s="4">
        <v>576.0</v>
      </c>
      <c r="G834" s="4">
        <v>685.0</v>
      </c>
      <c r="H834" s="4">
        <v>1.189236</v>
      </c>
      <c r="I834" s="4">
        <v>36829.0</v>
      </c>
      <c r="J834" s="4">
        <v>0.437956</v>
      </c>
      <c r="K834" s="4">
        <v>497.689189</v>
      </c>
      <c r="L834" s="4">
        <v>53764.963504</v>
      </c>
      <c r="M834" s="4">
        <v>63939.236111</v>
      </c>
      <c r="N834" s="5">
        <v>0.0</v>
      </c>
      <c r="O834" s="5">
        <v>0.0</v>
      </c>
      <c r="P834" s="5">
        <v>0.0</v>
      </c>
      <c r="Q834" s="4">
        <v>1.0</v>
      </c>
      <c r="R834" s="4">
        <v>3.0</v>
      </c>
      <c r="S834" s="4">
        <v>0.0</v>
      </c>
    </row>
    <row r="835">
      <c r="A835" s="3">
        <f t="shared" si="20"/>
        <v>45427</v>
      </c>
      <c r="B835" s="4" t="s">
        <v>72</v>
      </c>
      <c r="C835" s="4" t="s">
        <v>80</v>
      </c>
      <c r="D835" s="4">
        <v>4.43021894376937E14</v>
      </c>
      <c r="E835" s="4" t="s">
        <v>22</v>
      </c>
      <c r="F835" s="4">
        <v>3464.0</v>
      </c>
      <c r="G835" s="4">
        <v>3797.0</v>
      </c>
      <c r="H835" s="4">
        <v>1.096132</v>
      </c>
      <c r="I835" s="4">
        <v>131544.0</v>
      </c>
      <c r="J835" s="4">
        <v>1.711878</v>
      </c>
      <c r="K835" s="4">
        <v>357.456522</v>
      </c>
      <c r="L835" s="4">
        <v>34644.192784</v>
      </c>
      <c r="M835" s="4">
        <v>37974.595843</v>
      </c>
      <c r="N835" s="5">
        <v>0.0</v>
      </c>
      <c r="O835" s="5">
        <v>0.0</v>
      </c>
      <c r="P835" s="5">
        <v>0.0</v>
      </c>
      <c r="Q835" s="4">
        <v>5.0</v>
      </c>
      <c r="R835" s="4">
        <v>65.0</v>
      </c>
      <c r="S835" s="4">
        <v>17.0</v>
      </c>
    </row>
    <row r="836">
      <c r="A836" s="3">
        <f t="shared" si="20"/>
        <v>45427</v>
      </c>
      <c r="B836" s="4" t="s">
        <v>50</v>
      </c>
      <c r="C836" s="4" t="s">
        <v>140</v>
      </c>
      <c r="D836" s="4" t="s">
        <v>130</v>
      </c>
      <c r="E836" s="4" t="s">
        <v>40</v>
      </c>
      <c r="F836" s="4">
        <v>573.0</v>
      </c>
      <c r="G836" s="4">
        <v>694.0</v>
      </c>
      <c r="H836" s="4">
        <v>1.211169</v>
      </c>
      <c r="I836" s="4">
        <v>32134.0</v>
      </c>
      <c r="J836" s="4">
        <v>0.432277</v>
      </c>
      <c r="K836" s="4">
        <v>472.558824</v>
      </c>
      <c r="L836" s="4">
        <v>46302.59366</v>
      </c>
      <c r="M836" s="4">
        <v>56080.279232</v>
      </c>
      <c r="N836" s="5">
        <v>0.0</v>
      </c>
      <c r="O836" s="5">
        <v>0.0</v>
      </c>
      <c r="P836" s="5">
        <v>0.0</v>
      </c>
      <c r="Q836" s="4">
        <v>0.0</v>
      </c>
      <c r="R836" s="4">
        <v>3.0</v>
      </c>
      <c r="S836" s="4">
        <v>2.0</v>
      </c>
    </row>
    <row r="837">
      <c r="A837" s="3">
        <f t="shared" si="20"/>
        <v>45427</v>
      </c>
      <c r="B837" s="4" t="s">
        <v>35</v>
      </c>
      <c r="C837" s="4" t="s">
        <v>70</v>
      </c>
      <c r="D837" s="4">
        <v>4.5147399033265E14</v>
      </c>
      <c r="E837" s="4" t="s">
        <v>22</v>
      </c>
      <c r="F837" s="4">
        <v>133.0</v>
      </c>
      <c r="G837" s="4">
        <v>153.0</v>
      </c>
      <c r="H837" s="4">
        <v>1.150376</v>
      </c>
      <c r="I837" s="4">
        <v>11998.0</v>
      </c>
      <c r="J837" s="4">
        <v>0.0</v>
      </c>
      <c r="K837" s="4">
        <v>749.875</v>
      </c>
      <c r="L837" s="4">
        <v>78418.300654</v>
      </c>
      <c r="M837" s="4">
        <v>90210.526316</v>
      </c>
      <c r="N837" s="5">
        <v>0.0</v>
      </c>
      <c r="O837" s="5">
        <v>0.0</v>
      </c>
      <c r="P837" s="5">
        <v>0.0</v>
      </c>
      <c r="Q837" s="4">
        <v>0.0</v>
      </c>
      <c r="R837" s="4">
        <v>0.0</v>
      </c>
      <c r="S837" s="4">
        <v>0.0</v>
      </c>
    </row>
    <row r="838">
      <c r="A838" s="3">
        <f t="shared" si="20"/>
        <v>45427</v>
      </c>
      <c r="B838" s="4" t="s">
        <v>35</v>
      </c>
      <c r="C838" s="4" t="s">
        <v>70</v>
      </c>
      <c r="D838" s="4">
        <v>4.57062573107125E14</v>
      </c>
      <c r="E838" s="4" t="s">
        <v>22</v>
      </c>
      <c r="F838" s="4">
        <v>163.0</v>
      </c>
      <c r="G838" s="4">
        <v>184.0</v>
      </c>
      <c r="H838" s="4">
        <v>1.128834</v>
      </c>
      <c r="I838" s="4">
        <v>18377.0</v>
      </c>
      <c r="J838" s="4">
        <v>1.086957</v>
      </c>
      <c r="K838" s="4">
        <v>799.0</v>
      </c>
      <c r="L838" s="4">
        <v>99875.0</v>
      </c>
      <c r="M838" s="4">
        <v>112742.331288</v>
      </c>
      <c r="N838" s="5">
        <v>0.0</v>
      </c>
      <c r="O838" s="5">
        <v>0.0</v>
      </c>
      <c r="P838" s="5">
        <v>0.0</v>
      </c>
      <c r="Q838" s="4">
        <v>0.0</v>
      </c>
      <c r="R838" s="4">
        <v>2.0</v>
      </c>
      <c r="S838" s="4">
        <v>1.0</v>
      </c>
    </row>
    <row r="839">
      <c r="A839" s="3">
        <f t="shared" si="20"/>
        <v>45427</v>
      </c>
      <c r="B839" s="4" t="s">
        <v>35</v>
      </c>
      <c r="C839" s="4" t="s">
        <v>70</v>
      </c>
      <c r="D839" s="4">
        <v>4.52317810248268E14</v>
      </c>
      <c r="E839" s="4" t="s">
        <v>22</v>
      </c>
      <c r="F839" s="4">
        <v>141.0</v>
      </c>
      <c r="G839" s="4">
        <v>157.0</v>
      </c>
      <c r="H839" s="4">
        <v>1.113475</v>
      </c>
      <c r="I839" s="4">
        <v>12327.0</v>
      </c>
      <c r="J839" s="4">
        <v>1.273885</v>
      </c>
      <c r="K839" s="4">
        <v>880.5</v>
      </c>
      <c r="L839" s="4">
        <v>78515.923567</v>
      </c>
      <c r="M839" s="4">
        <v>87425.531915</v>
      </c>
      <c r="N839" s="5">
        <v>0.0</v>
      </c>
      <c r="O839" s="5">
        <v>0.0</v>
      </c>
      <c r="P839" s="5">
        <v>0.0</v>
      </c>
      <c r="Q839" s="4">
        <v>0.0</v>
      </c>
      <c r="R839" s="4">
        <v>2.0</v>
      </c>
      <c r="S839" s="4">
        <v>0.0</v>
      </c>
    </row>
    <row r="840">
      <c r="A840" s="3">
        <f t="shared" si="20"/>
        <v>45427</v>
      </c>
      <c r="B840" s="4" t="s">
        <v>35</v>
      </c>
      <c r="C840" s="4" t="s">
        <v>172</v>
      </c>
      <c r="D840" s="4">
        <v>4.57062573107125E14</v>
      </c>
      <c r="E840" s="4" t="s">
        <v>22</v>
      </c>
      <c r="F840" s="4">
        <v>432.0</v>
      </c>
      <c r="G840" s="4">
        <v>506.0</v>
      </c>
      <c r="H840" s="4">
        <v>1.171296</v>
      </c>
      <c r="I840" s="4">
        <v>39850.0</v>
      </c>
      <c r="J840" s="4">
        <v>1.185771</v>
      </c>
      <c r="K840" s="4">
        <v>577.536232</v>
      </c>
      <c r="L840" s="4">
        <v>78754.940711</v>
      </c>
      <c r="M840" s="4">
        <v>92245.37037</v>
      </c>
      <c r="N840" s="5">
        <v>0.0</v>
      </c>
      <c r="O840" s="5">
        <v>0.0</v>
      </c>
      <c r="P840" s="5">
        <v>0.0</v>
      </c>
      <c r="Q840" s="4">
        <v>0.0</v>
      </c>
      <c r="R840" s="4">
        <v>6.0</v>
      </c>
      <c r="S840" s="4">
        <v>1.0</v>
      </c>
    </row>
    <row r="841">
      <c r="A841" s="3">
        <f t="shared" si="20"/>
        <v>45427</v>
      </c>
      <c r="B841" s="4" t="s">
        <v>35</v>
      </c>
      <c r="C841" s="4" t="s">
        <v>83</v>
      </c>
      <c r="D841" s="4">
        <v>4.57062573107125E14</v>
      </c>
      <c r="E841" s="4" t="s">
        <v>22</v>
      </c>
      <c r="F841" s="4">
        <v>428.0</v>
      </c>
      <c r="G841" s="4">
        <v>453.0</v>
      </c>
      <c r="H841" s="4">
        <v>1.058411</v>
      </c>
      <c r="I841" s="4">
        <v>48995.0</v>
      </c>
      <c r="J841" s="4">
        <v>0.662252</v>
      </c>
      <c r="K841" s="4">
        <v>1139.418605</v>
      </c>
      <c r="L841" s="4">
        <v>108156.732892</v>
      </c>
      <c r="M841" s="4">
        <v>114474.299065</v>
      </c>
      <c r="N841" s="5">
        <v>0.0</v>
      </c>
      <c r="O841" s="5">
        <v>0.0</v>
      </c>
      <c r="P841" s="5">
        <v>0.0</v>
      </c>
      <c r="Q841" s="4">
        <v>0.0</v>
      </c>
      <c r="R841" s="4">
        <v>3.0</v>
      </c>
      <c r="S841" s="4">
        <v>0.0</v>
      </c>
    </row>
    <row r="842">
      <c r="A842" s="3">
        <f t="shared" si="20"/>
        <v>45427</v>
      </c>
      <c r="B842" s="4" t="s">
        <v>23</v>
      </c>
      <c r="C842" s="4" t="s">
        <v>119</v>
      </c>
      <c r="D842" s="4" t="s">
        <v>124</v>
      </c>
      <c r="E842" s="4" t="s">
        <v>22</v>
      </c>
      <c r="F842" s="4">
        <v>222.0</v>
      </c>
      <c r="G842" s="4">
        <v>253.0</v>
      </c>
      <c r="H842" s="4">
        <v>1.13964</v>
      </c>
      <c r="I842" s="4">
        <v>26215.0</v>
      </c>
      <c r="J842" s="4">
        <v>0.790514</v>
      </c>
      <c r="K842" s="4">
        <v>1542.058824</v>
      </c>
      <c r="L842" s="4">
        <v>103616.600791</v>
      </c>
      <c r="M842" s="4">
        <v>118085.585586</v>
      </c>
      <c r="N842" s="5">
        <v>0.0</v>
      </c>
      <c r="O842" s="5">
        <v>0.0</v>
      </c>
      <c r="P842" s="5">
        <v>0.0</v>
      </c>
      <c r="Q842" s="4">
        <v>0.0</v>
      </c>
      <c r="R842" s="4">
        <v>2.0</v>
      </c>
      <c r="S842" s="4">
        <v>0.0</v>
      </c>
    </row>
    <row r="843">
      <c r="A843" s="3">
        <f t="shared" si="20"/>
        <v>45427</v>
      </c>
      <c r="B843" s="4" t="s">
        <v>60</v>
      </c>
      <c r="C843" s="4" t="s">
        <v>61</v>
      </c>
      <c r="D843" s="4">
        <v>4.52317810248268E14</v>
      </c>
      <c r="E843" s="4" t="s">
        <v>40</v>
      </c>
      <c r="F843" s="4">
        <v>510.0</v>
      </c>
      <c r="G843" s="4">
        <v>517.0</v>
      </c>
      <c r="H843" s="4">
        <v>1.013725</v>
      </c>
      <c r="I843" s="4">
        <v>8244.0</v>
      </c>
      <c r="J843" s="4">
        <v>0.580271</v>
      </c>
      <c r="K843" s="4">
        <v>158.538462</v>
      </c>
      <c r="L843" s="4">
        <v>15945.841393</v>
      </c>
      <c r="M843" s="4">
        <v>16164.705882</v>
      </c>
      <c r="N843" s="5">
        <v>0.0</v>
      </c>
      <c r="O843" s="5">
        <v>0.0</v>
      </c>
      <c r="P843" s="5">
        <v>0.0</v>
      </c>
      <c r="Q843" s="4">
        <v>0.0</v>
      </c>
      <c r="R843" s="4">
        <v>3.0</v>
      </c>
      <c r="S843" s="4">
        <v>0.0</v>
      </c>
    </row>
    <row r="844">
      <c r="A844" s="3">
        <f t="shared" si="20"/>
        <v>45427</v>
      </c>
      <c r="B844" s="4" t="s">
        <v>60</v>
      </c>
      <c r="C844" s="4" t="s">
        <v>61</v>
      </c>
      <c r="D844" s="4">
        <v>4.65808715565844E14</v>
      </c>
      <c r="E844" s="4" t="s">
        <v>40</v>
      </c>
      <c r="F844" s="4">
        <v>464.0</v>
      </c>
      <c r="G844" s="4">
        <v>530.0</v>
      </c>
      <c r="H844" s="4">
        <v>1.142241</v>
      </c>
      <c r="I844" s="4">
        <v>16333.0</v>
      </c>
      <c r="J844" s="4">
        <v>0.754717</v>
      </c>
      <c r="K844" s="4">
        <v>204.1625</v>
      </c>
      <c r="L844" s="4">
        <v>30816.981132</v>
      </c>
      <c r="M844" s="4">
        <v>35200.431034</v>
      </c>
      <c r="N844" s="5">
        <v>0.0</v>
      </c>
      <c r="O844" s="5">
        <v>0.0</v>
      </c>
      <c r="P844" s="5">
        <v>0.0</v>
      </c>
      <c r="Q844" s="4">
        <v>0.0</v>
      </c>
      <c r="R844" s="4">
        <v>4.0</v>
      </c>
      <c r="S844" s="4">
        <v>0.0</v>
      </c>
    </row>
    <row r="845">
      <c r="A845" s="3">
        <f t="shared" si="20"/>
        <v>45427</v>
      </c>
      <c r="B845" s="4" t="s">
        <v>50</v>
      </c>
      <c r="C845" s="4" t="s">
        <v>155</v>
      </c>
      <c r="D845" s="4" t="s">
        <v>173</v>
      </c>
      <c r="E845" s="4" t="s">
        <v>40</v>
      </c>
      <c r="F845" s="4">
        <v>268.0</v>
      </c>
      <c r="G845" s="4">
        <v>289.0</v>
      </c>
      <c r="H845" s="4">
        <v>1.078358</v>
      </c>
      <c r="I845" s="4">
        <v>22001.0</v>
      </c>
      <c r="J845" s="4">
        <v>0.346021</v>
      </c>
      <c r="K845" s="4">
        <v>758.655172</v>
      </c>
      <c r="L845" s="4">
        <v>76128.027682</v>
      </c>
      <c r="M845" s="4">
        <v>82093.283582</v>
      </c>
      <c r="N845" s="5">
        <v>0.0</v>
      </c>
      <c r="O845" s="5">
        <v>0.0</v>
      </c>
      <c r="P845" s="5">
        <v>0.0</v>
      </c>
      <c r="Q845" s="4">
        <v>0.0</v>
      </c>
      <c r="R845" s="4">
        <v>1.0</v>
      </c>
      <c r="S845" s="4">
        <v>3.0</v>
      </c>
    </row>
    <row r="846">
      <c r="A846" s="3">
        <f t="shared" si="20"/>
        <v>45427</v>
      </c>
      <c r="B846" s="4" t="s">
        <v>32</v>
      </c>
      <c r="C846" s="4" t="s">
        <v>146</v>
      </c>
      <c r="D846" s="4" t="s">
        <v>157</v>
      </c>
      <c r="E846" s="4" t="s">
        <v>22</v>
      </c>
      <c r="F846" s="4">
        <v>48.0</v>
      </c>
      <c r="G846" s="4">
        <v>50.0</v>
      </c>
      <c r="H846" s="4">
        <v>1.041667</v>
      </c>
      <c r="I846" s="4">
        <v>6343.0</v>
      </c>
      <c r="J846" s="4">
        <v>0.0</v>
      </c>
      <c r="K846" s="4">
        <v>3171.5</v>
      </c>
      <c r="L846" s="4">
        <v>126860.0</v>
      </c>
      <c r="M846" s="4">
        <v>132145.833333</v>
      </c>
      <c r="N846" s="5">
        <v>0.0</v>
      </c>
      <c r="O846" s="5">
        <v>0.0</v>
      </c>
      <c r="P846" s="5">
        <v>0.0</v>
      </c>
      <c r="Q846" s="4">
        <v>0.0</v>
      </c>
      <c r="R846" s="4">
        <v>0.0</v>
      </c>
      <c r="S846" s="4">
        <v>0.0</v>
      </c>
    </row>
    <row r="847">
      <c r="A847" s="3">
        <f t="shared" si="20"/>
        <v>45427</v>
      </c>
      <c r="B847" s="4" t="s">
        <v>35</v>
      </c>
      <c r="C847" s="4" t="s">
        <v>64</v>
      </c>
      <c r="D847" s="4">
        <v>4.52317810248268E14</v>
      </c>
      <c r="E847" s="4" t="s">
        <v>22</v>
      </c>
      <c r="F847" s="4">
        <v>247.0</v>
      </c>
      <c r="G847" s="4">
        <v>261.0</v>
      </c>
      <c r="H847" s="4">
        <v>1.05668</v>
      </c>
      <c r="I847" s="4">
        <v>20068.0</v>
      </c>
      <c r="J847" s="4">
        <v>1.149425</v>
      </c>
      <c r="K847" s="4">
        <v>716.714286</v>
      </c>
      <c r="L847" s="4">
        <v>76888.888889</v>
      </c>
      <c r="M847" s="4">
        <v>81246.963563</v>
      </c>
      <c r="N847" s="5">
        <v>0.0</v>
      </c>
      <c r="O847" s="5">
        <v>0.0</v>
      </c>
      <c r="P847" s="5">
        <v>0.0</v>
      </c>
      <c r="Q847" s="4">
        <v>0.0</v>
      </c>
      <c r="R847" s="4">
        <v>3.0</v>
      </c>
      <c r="S847" s="4">
        <v>1.0</v>
      </c>
    </row>
    <row r="848">
      <c r="A848" s="3">
        <f t="shared" si="20"/>
        <v>45427</v>
      </c>
      <c r="B848" s="4" t="s">
        <v>32</v>
      </c>
      <c r="C848" s="4" t="s">
        <v>154</v>
      </c>
      <c r="D848" s="4" t="s">
        <v>157</v>
      </c>
      <c r="E848" s="4" t="s">
        <v>22</v>
      </c>
      <c r="F848" s="4">
        <v>73.0</v>
      </c>
      <c r="G848" s="4">
        <v>79.0</v>
      </c>
      <c r="H848" s="4">
        <v>1.082192</v>
      </c>
      <c r="I848" s="4">
        <v>5940.0</v>
      </c>
      <c r="J848" s="4">
        <v>3.797468</v>
      </c>
      <c r="K848" s="4">
        <v>594.0</v>
      </c>
      <c r="L848" s="4">
        <v>75189.873418</v>
      </c>
      <c r="M848" s="4">
        <v>81369.863014</v>
      </c>
      <c r="N848" s="5">
        <v>0.0</v>
      </c>
      <c r="O848" s="5">
        <v>0.0</v>
      </c>
      <c r="P848" s="5">
        <v>0.0</v>
      </c>
      <c r="Q848" s="4">
        <v>0.0</v>
      </c>
      <c r="R848" s="4">
        <v>3.0</v>
      </c>
      <c r="S848" s="4">
        <v>0.0</v>
      </c>
    </row>
    <row r="849">
      <c r="A849" s="3">
        <f t="shared" si="20"/>
        <v>45427</v>
      </c>
      <c r="B849" s="4" t="s">
        <v>50</v>
      </c>
      <c r="C849" s="4" t="s">
        <v>155</v>
      </c>
      <c r="D849" s="4" t="s">
        <v>174</v>
      </c>
      <c r="E849" s="4" t="s">
        <v>40</v>
      </c>
      <c r="F849" s="4">
        <v>87.0</v>
      </c>
      <c r="G849" s="4">
        <v>93.0</v>
      </c>
      <c r="H849" s="4">
        <v>1.068966</v>
      </c>
      <c r="I849" s="4">
        <v>5477.0</v>
      </c>
      <c r="J849" s="4">
        <v>0.0</v>
      </c>
      <c r="K849" s="4">
        <v>684.625</v>
      </c>
      <c r="L849" s="4">
        <v>58892.473118</v>
      </c>
      <c r="M849" s="4">
        <v>62954.022989</v>
      </c>
      <c r="N849" s="5">
        <v>0.0</v>
      </c>
      <c r="O849" s="5">
        <v>0.0</v>
      </c>
      <c r="P849" s="5">
        <v>0.0</v>
      </c>
      <c r="Q849" s="4">
        <v>0.0</v>
      </c>
      <c r="R849" s="4">
        <v>0.0</v>
      </c>
      <c r="S849" s="4">
        <v>1.0</v>
      </c>
    </row>
    <row r="850">
      <c r="A850" s="3">
        <f t="shared" si="20"/>
        <v>45427</v>
      </c>
      <c r="B850" s="4" t="s">
        <v>50</v>
      </c>
      <c r="C850" s="4" t="s">
        <v>155</v>
      </c>
      <c r="D850" s="4" t="s">
        <v>162</v>
      </c>
      <c r="E850" s="4" t="s">
        <v>40</v>
      </c>
      <c r="F850" s="4">
        <v>370.0</v>
      </c>
      <c r="G850" s="4">
        <v>403.0</v>
      </c>
      <c r="H850" s="4">
        <v>1.089189</v>
      </c>
      <c r="I850" s="4">
        <v>25217.0</v>
      </c>
      <c r="J850" s="4">
        <v>0.992556</v>
      </c>
      <c r="K850" s="4">
        <v>560.377778</v>
      </c>
      <c r="L850" s="4">
        <v>62573.200993</v>
      </c>
      <c r="M850" s="4">
        <v>68154.054054</v>
      </c>
      <c r="N850" s="5">
        <v>0.0</v>
      </c>
      <c r="O850" s="5">
        <v>0.0</v>
      </c>
      <c r="P850" s="5">
        <v>0.0</v>
      </c>
      <c r="Q850" s="4">
        <v>0.0</v>
      </c>
      <c r="R850" s="4">
        <v>4.0</v>
      </c>
      <c r="S850" s="4">
        <v>0.0</v>
      </c>
    </row>
    <row r="851">
      <c r="A851" s="3">
        <f t="shared" si="20"/>
        <v>45427</v>
      </c>
      <c r="B851" s="4" t="s">
        <v>50</v>
      </c>
      <c r="C851" s="4" t="s">
        <v>129</v>
      </c>
      <c r="D851" s="4" t="s">
        <v>162</v>
      </c>
      <c r="E851" s="4" t="s">
        <v>40</v>
      </c>
      <c r="F851" s="4">
        <v>943.0</v>
      </c>
      <c r="G851" s="4">
        <v>1022.0</v>
      </c>
      <c r="H851" s="4">
        <v>1.083775</v>
      </c>
      <c r="I851" s="4">
        <v>59803.0</v>
      </c>
      <c r="J851" s="4">
        <v>0.684932</v>
      </c>
      <c r="K851" s="4">
        <v>650.032609</v>
      </c>
      <c r="L851" s="4">
        <v>58515.655577</v>
      </c>
      <c r="M851" s="4">
        <v>63417.815483</v>
      </c>
      <c r="N851" s="5">
        <v>0.0</v>
      </c>
      <c r="O851" s="5">
        <v>0.0</v>
      </c>
      <c r="P851" s="5">
        <v>0.0</v>
      </c>
      <c r="Q851" s="4">
        <v>0.0</v>
      </c>
      <c r="R851" s="4">
        <v>7.0</v>
      </c>
      <c r="S851" s="4">
        <v>2.0</v>
      </c>
    </row>
    <row r="852">
      <c r="A852" s="3">
        <f t="shared" ref="A852:A906" si="21">$A$851-1</f>
        <v>45426</v>
      </c>
      <c r="B852" s="4" t="s">
        <v>29</v>
      </c>
      <c r="C852" s="4" t="s">
        <v>34</v>
      </c>
      <c r="D852" s="4">
        <v>9.92885378293639E14</v>
      </c>
      <c r="E852" s="4" t="s">
        <v>22</v>
      </c>
      <c r="F852" s="4">
        <v>288.0</v>
      </c>
      <c r="G852" s="4">
        <v>294.0</v>
      </c>
      <c r="H852" s="4">
        <v>1.020833</v>
      </c>
      <c r="I852" s="4">
        <v>18971.0</v>
      </c>
      <c r="J852" s="4">
        <v>1.360544</v>
      </c>
      <c r="K852" s="4">
        <v>758.84</v>
      </c>
      <c r="L852" s="4">
        <v>64527.210884</v>
      </c>
      <c r="M852" s="4">
        <v>65871.527778</v>
      </c>
      <c r="N852" s="5">
        <v>0.0</v>
      </c>
      <c r="O852" s="5">
        <v>0.0</v>
      </c>
      <c r="P852" s="5">
        <v>0.0</v>
      </c>
      <c r="Q852" s="4">
        <v>0.0</v>
      </c>
      <c r="R852" s="4">
        <v>4.0</v>
      </c>
      <c r="S852" s="4">
        <v>0.0</v>
      </c>
    </row>
    <row r="853">
      <c r="A853" s="3">
        <f t="shared" si="21"/>
        <v>45426</v>
      </c>
      <c r="B853" s="4" t="s">
        <v>19</v>
      </c>
      <c r="C853" s="4" t="s">
        <v>25</v>
      </c>
      <c r="D853" s="4">
        <v>8.46255976289914E14</v>
      </c>
      <c r="E853" s="4" t="s">
        <v>22</v>
      </c>
      <c r="F853" s="4">
        <v>341.0</v>
      </c>
      <c r="G853" s="4">
        <v>355.0</v>
      </c>
      <c r="H853" s="4">
        <v>1.041056</v>
      </c>
      <c r="I853" s="4">
        <v>48013.0</v>
      </c>
      <c r="J853" s="4">
        <v>0.28169</v>
      </c>
      <c r="K853" s="4">
        <v>1000.270833</v>
      </c>
      <c r="L853" s="4">
        <v>135247.887324</v>
      </c>
      <c r="M853" s="4">
        <v>140800.58651</v>
      </c>
      <c r="N853" s="5">
        <v>0.0</v>
      </c>
      <c r="O853" s="5">
        <v>0.0</v>
      </c>
      <c r="P853" s="5">
        <v>0.0</v>
      </c>
      <c r="Q853" s="4">
        <v>2.0</v>
      </c>
      <c r="R853" s="4">
        <v>1.0</v>
      </c>
      <c r="S853" s="4">
        <v>1.0</v>
      </c>
    </row>
    <row r="854">
      <c r="A854" s="3">
        <f t="shared" si="21"/>
        <v>45426</v>
      </c>
      <c r="B854" s="4" t="s">
        <v>58</v>
      </c>
      <c r="C854" s="4" t="s">
        <v>84</v>
      </c>
      <c r="D854" s="4">
        <v>4.43021894376937E14</v>
      </c>
      <c r="E854" s="4" t="s">
        <v>22</v>
      </c>
      <c r="F854" s="4">
        <v>1534.0</v>
      </c>
      <c r="G854" s="4">
        <v>1641.0</v>
      </c>
      <c r="H854" s="4">
        <v>1.069752</v>
      </c>
      <c r="I854" s="4">
        <v>132519.0</v>
      </c>
      <c r="J854" s="4">
        <v>3.656307</v>
      </c>
      <c r="K854" s="4">
        <v>536.51417</v>
      </c>
      <c r="L854" s="4">
        <v>80755.027422</v>
      </c>
      <c r="M854" s="4">
        <v>86387.874837</v>
      </c>
      <c r="N854" s="5">
        <v>0.0</v>
      </c>
      <c r="O854" s="5">
        <v>0.0</v>
      </c>
      <c r="P854" s="5">
        <v>0.0</v>
      </c>
      <c r="Q854" s="4">
        <v>3.0</v>
      </c>
      <c r="R854" s="4">
        <v>60.0</v>
      </c>
      <c r="S854" s="4">
        <v>12.0</v>
      </c>
    </row>
    <row r="855">
      <c r="A855" s="3">
        <f t="shared" si="21"/>
        <v>45426</v>
      </c>
      <c r="B855" s="4" t="s">
        <v>19</v>
      </c>
      <c r="C855" s="4" t="s">
        <v>20</v>
      </c>
      <c r="D855" s="4">
        <v>8.46255976289914E14</v>
      </c>
      <c r="E855" s="4" t="s">
        <v>22</v>
      </c>
      <c r="F855" s="4">
        <v>131.0</v>
      </c>
      <c r="G855" s="4">
        <v>132.0</v>
      </c>
      <c r="H855" s="4">
        <v>1.007634</v>
      </c>
      <c r="I855" s="4">
        <v>14340.0</v>
      </c>
      <c r="J855" s="4">
        <v>0.757576</v>
      </c>
      <c r="K855" s="4">
        <v>1103.076923</v>
      </c>
      <c r="L855" s="4">
        <v>108636.363636</v>
      </c>
      <c r="M855" s="4">
        <v>109465.648855</v>
      </c>
      <c r="N855" s="5">
        <v>0.0</v>
      </c>
      <c r="O855" s="5">
        <v>0.0</v>
      </c>
      <c r="P855" s="5">
        <v>0.0</v>
      </c>
      <c r="Q855" s="4">
        <v>1.0</v>
      </c>
      <c r="R855" s="4">
        <v>1.0</v>
      </c>
      <c r="S855" s="4">
        <v>0.0</v>
      </c>
    </row>
    <row r="856">
      <c r="A856" s="3">
        <f t="shared" si="21"/>
        <v>45426</v>
      </c>
      <c r="B856" s="4" t="s">
        <v>29</v>
      </c>
      <c r="C856" s="4" t="s">
        <v>117</v>
      </c>
      <c r="D856" s="4" t="s">
        <v>114</v>
      </c>
      <c r="E856" s="4" t="s">
        <v>22</v>
      </c>
      <c r="F856" s="4">
        <v>164.0</v>
      </c>
      <c r="G856" s="4">
        <v>173.0</v>
      </c>
      <c r="H856" s="4">
        <v>1.054878</v>
      </c>
      <c r="I856" s="4">
        <v>9148.0</v>
      </c>
      <c r="J856" s="4">
        <v>2.312139</v>
      </c>
      <c r="K856" s="4">
        <v>762.333333</v>
      </c>
      <c r="L856" s="4">
        <v>52878.612717</v>
      </c>
      <c r="M856" s="4">
        <v>55780.487805</v>
      </c>
      <c r="N856" s="5">
        <v>0.0</v>
      </c>
      <c r="O856" s="5">
        <v>0.0</v>
      </c>
      <c r="P856" s="5">
        <v>0.0</v>
      </c>
      <c r="Q856" s="4">
        <v>1.0</v>
      </c>
      <c r="R856" s="4">
        <v>4.0</v>
      </c>
      <c r="S856" s="4">
        <v>3.0</v>
      </c>
    </row>
    <row r="857">
      <c r="A857" s="3">
        <f t="shared" si="21"/>
        <v>45426</v>
      </c>
      <c r="B857" s="4" t="s">
        <v>19</v>
      </c>
      <c r="C857" s="4" t="s">
        <v>25</v>
      </c>
      <c r="D857" s="4" t="s">
        <v>43</v>
      </c>
      <c r="E857" s="4" t="s">
        <v>22</v>
      </c>
      <c r="F857" s="4">
        <v>22.0</v>
      </c>
      <c r="G857" s="4">
        <v>22.0</v>
      </c>
      <c r="H857" s="4">
        <v>1.0</v>
      </c>
      <c r="I857" s="4">
        <v>559.0</v>
      </c>
      <c r="J857" s="4">
        <v>0.0</v>
      </c>
      <c r="K857" s="4">
        <v>559.0</v>
      </c>
      <c r="L857" s="4">
        <v>25409.090909</v>
      </c>
      <c r="M857" s="4">
        <v>25409.090909</v>
      </c>
      <c r="N857" s="5">
        <v>0.0</v>
      </c>
      <c r="O857" s="5">
        <v>0.0</v>
      </c>
      <c r="P857" s="5">
        <v>0.0</v>
      </c>
      <c r="Q857" s="4">
        <v>0.0</v>
      </c>
      <c r="R857" s="4">
        <v>0.0</v>
      </c>
      <c r="S857" s="4">
        <v>0.0</v>
      </c>
    </row>
    <row r="858">
      <c r="A858" s="3">
        <f t="shared" si="21"/>
        <v>45426</v>
      </c>
      <c r="B858" s="4" t="s">
        <v>29</v>
      </c>
      <c r="C858" s="4" t="s">
        <v>117</v>
      </c>
      <c r="D858" s="4" t="s">
        <v>113</v>
      </c>
      <c r="E858" s="4" t="s">
        <v>22</v>
      </c>
      <c r="F858" s="4">
        <v>1045.0</v>
      </c>
      <c r="G858" s="4">
        <v>1089.0</v>
      </c>
      <c r="H858" s="4">
        <v>1.042105</v>
      </c>
      <c r="I858" s="4">
        <v>40914.0</v>
      </c>
      <c r="J858" s="4">
        <v>1.37741</v>
      </c>
      <c r="K858" s="4">
        <v>454.6</v>
      </c>
      <c r="L858" s="4">
        <v>37570.247934</v>
      </c>
      <c r="M858" s="4">
        <v>39152.15311</v>
      </c>
      <c r="N858" s="5">
        <v>0.0</v>
      </c>
      <c r="O858" s="5">
        <v>0.0</v>
      </c>
      <c r="P858" s="5">
        <v>0.0</v>
      </c>
      <c r="Q858" s="4">
        <v>0.0</v>
      </c>
      <c r="R858" s="4">
        <v>15.0</v>
      </c>
      <c r="S858" s="4">
        <v>2.0</v>
      </c>
    </row>
    <row r="859">
      <c r="A859" s="3">
        <f t="shared" si="21"/>
        <v>45426</v>
      </c>
      <c r="B859" s="4" t="s">
        <v>32</v>
      </c>
      <c r="C859" s="4" t="s">
        <v>146</v>
      </c>
      <c r="D859" s="4">
        <v>7.64478117801034E14</v>
      </c>
      <c r="E859" s="4" t="s">
        <v>22</v>
      </c>
      <c r="F859" s="4">
        <v>467.0</v>
      </c>
      <c r="G859" s="4">
        <v>474.0</v>
      </c>
      <c r="H859" s="4">
        <v>1.014989</v>
      </c>
      <c r="I859" s="4">
        <v>28056.0</v>
      </c>
      <c r="J859" s="4">
        <v>0.21097</v>
      </c>
      <c r="K859" s="4">
        <v>1402.8</v>
      </c>
      <c r="L859" s="4">
        <v>59189.873418</v>
      </c>
      <c r="M859" s="4">
        <v>60077.087794</v>
      </c>
      <c r="N859" s="5">
        <v>0.0</v>
      </c>
      <c r="O859" s="5">
        <v>0.0</v>
      </c>
      <c r="P859" s="5">
        <v>0.0</v>
      </c>
      <c r="Q859" s="4">
        <v>0.0</v>
      </c>
      <c r="R859" s="4">
        <v>1.0</v>
      </c>
      <c r="S859" s="4">
        <v>1.0</v>
      </c>
    </row>
    <row r="860">
      <c r="A860" s="3">
        <f t="shared" si="21"/>
        <v>45426</v>
      </c>
      <c r="B860" s="4" t="s">
        <v>50</v>
      </c>
      <c r="C860" s="4" t="s">
        <v>104</v>
      </c>
      <c r="D860" s="4" t="s">
        <v>156</v>
      </c>
      <c r="E860" s="4" t="s">
        <v>40</v>
      </c>
      <c r="F860" s="4">
        <v>341.0</v>
      </c>
      <c r="G860" s="4">
        <v>399.0</v>
      </c>
      <c r="H860" s="4">
        <v>1.170088</v>
      </c>
      <c r="I860" s="4">
        <v>33821.0</v>
      </c>
      <c r="J860" s="4">
        <v>0.501253</v>
      </c>
      <c r="K860" s="4">
        <v>1024.878788</v>
      </c>
      <c r="L860" s="4">
        <v>84764.411028</v>
      </c>
      <c r="M860" s="4">
        <v>99181.818182</v>
      </c>
      <c r="N860" s="5">
        <v>0.0</v>
      </c>
      <c r="O860" s="5">
        <v>0.0</v>
      </c>
      <c r="P860" s="5">
        <v>0.0</v>
      </c>
      <c r="Q860" s="4">
        <v>0.0</v>
      </c>
      <c r="R860" s="4">
        <v>2.0</v>
      </c>
      <c r="S860" s="4">
        <v>0.0</v>
      </c>
    </row>
    <row r="861">
      <c r="A861" s="3">
        <f t="shared" si="21"/>
        <v>45426</v>
      </c>
      <c r="B861" s="4" t="s">
        <v>32</v>
      </c>
      <c r="C861" s="4" t="s">
        <v>146</v>
      </c>
      <c r="D861" s="4" t="s">
        <v>147</v>
      </c>
      <c r="E861" s="4" t="s">
        <v>22</v>
      </c>
      <c r="F861" s="4">
        <v>142.0</v>
      </c>
      <c r="G861" s="4">
        <v>150.0</v>
      </c>
      <c r="H861" s="4">
        <v>1.056338</v>
      </c>
      <c r="I861" s="4">
        <v>12313.0</v>
      </c>
      <c r="J861" s="4">
        <v>2.0</v>
      </c>
      <c r="K861" s="4">
        <v>879.5</v>
      </c>
      <c r="L861" s="4">
        <v>82086.666667</v>
      </c>
      <c r="M861" s="4">
        <v>86711.267606</v>
      </c>
      <c r="N861" s="5">
        <v>0.0</v>
      </c>
      <c r="O861" s="5">
        <v>0.0</v>
      </c>
      <c r="P861" s="5">
        <v>0.0</v>
      </c>
      <c r="Q861" s="4">
        <v>0.0</v>
      </c>
      <c r="R861" s="4">
        <v>3.0</v>
      </c>
      <c r="S861" s="4">
        <v>1.0</v>
      </c>
    </row>
    <row r="862">
      <c r="A862" s="3">
        <f t="shared" si="21"/>
        <v>45426</v>
      </c>
      <c r="B862" s="4" t="s">
        <v>50</v>
      </c>
      <c r="C862" s="4" t="s">
        <v>104</v>
      </c>
      <c r="D862" s="4" t="s">
        <v>167</v>
      </c>
      <c r="E862" s="4" t="s">
        <v>40</v>
      </c>
      <c r="F862" s="4">
        <v>0.0</v>
      </c>
      <c r="G862" s="4">
        <v>0.0</v>
      </c>
      <c r="H862" s="4">
        <v>0.0</v>
      </c>
      <c r="I862" s="4">
        <v>0.0</v>
      </c>
      <c r="J862" s="4">
        <v>0.0</v>
      </c>
      <c r="K862" s="4">
        <v>0.0</v>
      </c>
      <c r="L862" s="4">
        <v>0.0</v>
      </c>
      <c r="M862" s="4">
        <v>0.0</v>
      </c>
      <c r="N862" s="5">
        <v>0.0</v>
      </c>
      <c r="O862" s="5">
        <v>0.0</v>
      </c>
      <c r="P862" s="5">
        <v>0.0</v>
      </c>
      <c r="Q862" s="4">
        <v>0.0</v>
      </c>
      <c r="R862" s="4">
        <v>0.0</v>
      </c>
      <c r="S862" s="4">
        <v>1.0</v>
      </c>
    </row>
    <row r="863">
      <c r="A863" s="3">
        <f t="shared" si="21"/>
        <v>45426</v>
      </c>
      <c r="B863" s="4" t="s">
        <v>19</v>
      </c>
      <c r="C863" s="4" t="s">
        <v>48</v>
      </c>
      <c r="D863" s="4" t="s">
        <v>137</v>
      </c>
      <c r="E863" s="4" t="s">
        <v>22</v>
      </c>
      <c r="F863" s="4">
        <v>303.0</v>
      </c>
      <c r="G863" s="4">
        <v>326.0</v>
      </c>
      <c r="H863" s="4">
        <v>1.075908</v>
      </c>
      <c r="I863" s="4">
        <v>12336.0</v>
      </c>
      <c r="J863" s="4">
        <v>1.226994</v>
      </c>
      <c r="K863" s="4">
        <v>725.647059</v>
      </c>
      <c r="L863" s="4">
        <v>37840.490798</v>
      </c>
      <c r="M863" s="4">
        <v>40712.871287</v>
      </c>
      <c r="N863" s="5">
        <v>0.0</v>
      </c>
      <c r="O863" s="5">
        <v>0.0</v>
      </c>
      <c r="P863" s="5">
        <v>0.0</v>
      </c>
      <c r="Q863" s="4">
        <v>1.0</v>
      </c>
      <c r="R863" s="4">
        <v>4.0</v>
      </c>
      <c r="S863" s="4">
        <v>0.0</v>
      </c>
    </row>
    <row r="864">
      <c r="A864" s="3">
        <f t="shared" si="21"/>
        <v>45426</v>
      </c>
      <c r="B864" s="4" t="s">
        <v>50</v>
      </c>
      <c r="C864" s="4" t="s">
        <v>51</v>
      </c>
      <c r="D864" s="4" t="s">
        <v>52</v>
      </c>
      <c r="E864" s="4" t="s">
        <v>40</v>
      </c>
      <c r="F864" s="4">
        <v>127.0</v>
      </c>
      <c r="G864" s="4">
        <v>153.0</v>
      </c>
      <c r="H864" s="4">
        <v>1.204724</v>
      </c>
      <c r="I864" s="4">
        <v>15439.0</v>
      </c>
      <c r="J864" s="4">
        <v>0.653595</v>
      </c>
      <c r="K864" s="4">
        <v>1403.545455</v>
      </c>
      <c r="L864" s="4">
        <v>100908.496732</v>
      </c>
      <c r="M864" s="4">
        <v>121566.929134</v>
      </c>
      <c r="N864" s="5">
        <v>0.0</v>
      </c>
      <c r="O864" s="5">
        <v>0.0</v>
      </c>
      <c r="P864" s="5">
        <v>0.0</v>
      </c>
      <c r="Q864" s="4">
        <v>0.0</v>
      </c>
      <c r="R864" s="4">
        <v>1.0</v>
      </c>
      <c r="S864" s="4">
        <v>0.0</v>
      </c>
    </row>
    <row r="865">
      <c r="A865" s="3">
        <f t="shared" si="21"/>
        <v>45426</v>
      </c>
      <c r="B865" s="4" t="s">
        <v>19</v>
      </c>
      <c r="C865" s="4" t="s">
        <v>100</v>
      </c>
      <c r="D865" s="4">
        <v>8.46255976289914E14</v>
      </c>
      <c r="E865" s="4" t="s">
        <v>22</v>
      </c>
      <c r="F865" s="4">
        <v>125.0</v>
      </c>
      <c r="G865" s="4">
        <v>129.0</v>
      </c>
      <c r="H865" s="4">
        <v>1.032</v>
      </c>
      <c r="I865" s="4">
        <v>15311.0</v>
      </c>
      <c r="J865" s="4">
        <v>0.0</v>
      </c>
      <c r="K865" s="4">
        <v>3062.2</v>
      </c>
      <c r="L865" s="4">
        <v>118689.922481</v>
      </c>
      <c r="M865" s="4">
        <v>122488.0</v>
      </c>
      <c r="N865" s="5">
        <v>0.0</v>
      </c>
      <c r="O865" s="5">
        <v>0.0</v>
      </c>
      <c r="P865" s="5">
        <v>0.0</v>
      </c>
      <c r="Q865" s="4">
        <v>0.0</v>
      </c>
      <c r="R865" s="4">
        <v>0.0</v>
      </c>
      <c r="S865" s="4">
        <v>0.0</v>
      </c>
    </row>
    <row r="866">
      <c r="A866" s="3">
        <f t="shared" si="21"/>
        <v>45426</v>
      </c>
      <c r="B866" s="4" t="s">
        <v>19</v>
      </c>
      <c r="C866" s="4" t="s">
        <v>122</v>
      </c>
      <c r="D866" s="4" t="s">
        <v>123</v>
      </c>
      <c r="E866" s="4" t="s">
        <v>22</v>
      </c>
      <c r="F866" s="4">
        <v>0.0</v>
      </c>
      <c r="G866" s="4">
        <v>0.0</v>
      </c>
      <c r="H866" s="4">
        <v>0.0</v>
      </c>
      <c r="I866" s="4">
        <v>0.0</v>
      </c>
      <c r="J866" s="4">
        <v>0.0</v>
      </c>
      <c r="K866" s="4">
        <v>0.0</v>
      </c>
      <c r="L866" s="4">
        <v>0.0</v>
      </c>
      <c r="M866" s="4">
        <v>0.0</v>
      </c>
      <c r="N866" s="5">
        <v>0.0</v>
      </c>
      <c r="O866" s="5">
        <v>0.0</v>
      </c>
      <c r="P866" s="5">
        <v>0.0</v>
      </c>
      <c r="Q866" s="4">
        <v>0.0</v>
      </c>
      <c r="R866" s="4">
        <v>0.0</v>
      </c>
      <c r="S866" s="4">
        <v>1.0</v>
      </c>
    </row>
    <row r="867">
      <c r="A867" s="3">
        <f t="shared" si="21"/>
        <v>45426</v>
      </c>
      <c r="B867" s="4" t="s">
        <v>72</v>
      </c>
      <c r="C867" s="4" t="s">
        <v>110</v>
      </c>
      <c r="D867" s="4">
        <v>8.46255976289914E14</v>
      </c>
      <c r="E867" s="4" t="s">
        <v>22</v>
      </c>
      <c r="F867" s="4">
        <v>348.0</v>
      </c>
      <c r="G867" s="4">
        <v>368.0</v>
      </c>
      <c r="H867" s="4">
        <v>1.057471</v>
      </c>
      <c r="I867" s="4">
        <v>27487.0</v>
      </c>
      <c r="J867" s="4">
        <v>0.815217</v>
      </c>
      <c r="K867" s="4">
        <v>981.678571</v>
      </c>
      <c r="L867" s="4">
        <v>74692.934783</v>
      </c>
      <c r="M867" s="4">
        <v>78985.632184</v>
      </c>
      <c r="N867" s="5">
        <v>0.0</v>
      </c>
      <c r="O867" s="5">
        <v>0.0</v>
      </c>
      <c r="P867" s="5">
        <v>0.0</v>
      </c>
      <c r="Q867" s="4">
        <v>0.0</v>
      </c>
      <c r="R867" s="4">
        <v>3.0</v>
      </c>
      <c r="S867" s="4">
        <v>1.0</v>
      </c>
    </row>
    <row r="868">
      <c r="A868" s="3">
        <f t="shared" si="21"/>
        <v>45426</v>
      </c>
      <c r="B868" s="4" t="s">
        <v>50</v>
      </c>
      <c r="C868" s="4" t="s">
        <v>53</v>
      </c>
      <c r="D868" s="4" t="s">
        <v>87</v>
      </c>
      <c r="E868" s="4" t="s">
        <v>40</v>
      </c>
      <c r="F868" s="4">
        <v>382.0</v>
      </c>
      <c r="G868" s="4">
        <v>477.0</v>
      </c>
      <c r="H868" s="4">
        <v>1.248691</v>
      </c>
      <c r="I868" s="4">
        <v>47648.0</v>
      </c>
      <c r="J868" s="4">
        <v>0.209644</v>
      </c>
      <c r="K868" s="4">
        <v>1082.909091</v>
      </c>
      <c r="L868" s="4">
        <v>99890.985325</v>
      </c>
      <c r="M868" s="4">
        <v>124732.984293</v>
      </c>
      <c r="N868" s="5">
        <v>0.0</v>
      </c>
      <c r="O868" s="5">
        <v>0.0</v>
      </c>
      <c r="P868" s="5">
        <v>0.0</v>
      </c>
      <c r="Q868" s="4">
        <v>0.0</v>
      </c>
      <c r="R868" s="4">
        <v>1.0</v>
      </c>
      <c r="S868" s="4">
        <v>0.0</v>
      </c>
    </row>
    <row r="869">
      <c r="A869" s="3">
        <f t="shared" si="21"/>
        <v>45426</v>
      </c>
      <c r="B869" s="4" t="s">
        <v>29</v>
      </c>
      <c r="C869" s="4" t="s">
        <v>121</v>
      </c>
      <c r="D869" s="4">
        <v>1.03706499720901E15</v>
      </c>
      <c r="E869" s="4" t="s">
        <v>22</v>
      </c>
      <c r="F869" s="4">
        <v>738.0</v>
      </c>
      <c r="G869" s="4">
        <v>827.0</v>
      </c>
      <c r="H869" s="4">
        <v>1.120596</v>
      </c>
      <c r="I869" s="4">
        <v>34928.0</v>
      </c>
      <c r="J869" s="4">
        <v>0.604595</v>
      </c>
      <c r="K869" s="4">
        <v>537.353846</v>
      </c>
      <c r="L869" s="4">
        <v>42234.58283</v>
      </c>
      <c r="M869" s="4">
        <v>47327.913279</v>
      </c>
      <c r="N869" s="5">
        <v>0.0</v>
      </c>
      <c r="O869" s="5">
        <v>0.0</v>
      </c>
      <c r="P869" s="5">
        <v>0.0</v>
      </c>
      <c r="Q869" s="4">
        <v>1.0</v>
      </c>
      <c r="R869" s="4">
        <v>5.0</v>
      </c>
      <c r="S869" s="4">
        <v>1.0</v>
      </c>
    </row>
    <row r="870">
      <c r="A870" s="3">
        <f t="shared" si="21"/>
        <v>45426</v>
      </c>
      <c r="B870" s="4" t="s">
        <v>35</v>
      </c>
      <c r="C870" s="4" t="s">
        <v>132</v>
      </c>
      <c r="D870" s="4">
        <v>4.52317810248268E14</v>
      </c>
      <c r="E870" s="4" t="s">
        <v>22</v>
      </c>
      <c r="F870" s="4">
        <v>1004.0</v>
      </c>
      <c r="G870" s="4">
        <v>1099.0</v>
      </c>
      <c r="H870" s="4">
        <v>1.094622</v>
      </c>
      <c r="I870" s="4">
        <v>100902.0</v>
      </c>
      <c r="J870" s="4">
        <v>0.272975</v>
      </c>
      <c r="K870" s="4">
        <v>1215.686747</v>
      </c>
      <c r="L870" s="4">
        <v>91812.55687</v>
      </c>
      <c r="M870" s="4">
        <v>100500.0</v>
      </c>
      <c r="N870" s="5">
        <v>0.0</v>
      </c>
      <c r="O870" s="5">
        <v>0.0</v>
      </c>
      <c r="P870" s="5">
        <v>0.0</v>
      </c>
      <c r="Q870" s="4">
        <v>1.0</v>
      </c>
      <c r="R870" s="4">
        <v>3.0</v>
      </c>
      <c r="S870" s="4">
        <v>3.0</v>
      </c>
    </row>
    <row r="871">
      <c r="A871" s="3">
        <f t="shared" si="21"/>
        <v>45426</v>
      </c>
      <c r="B871" s="4" t="s">
        <v>19</v>
      </c>
      <c r="C871" s="4" t="s">
        <v>48</v>
      </c>
      <c r="D871" s="4">
        <v>8.46255976289914E14</v>
      </c>
      <c r="E871" s="4" t="s">
        <v>22</v>
      </c>
      <c r="F871" s="4">
        <v>1116.0</v>
      </c>
      <c r="G871" s="4">
        <v>1311.0</v>
      </c>
      <c r="H871" s="4">
        <v>1.174731</v>
      </c>
      <c r="I871" s="4">
        <v>103086.0</v>
      </c>
      <c r="J871" s="4">
        <v>0.839054</v>
      </c>
      <c r="K871" s="4">
        <v>818.142857</v>
      </c>
      <c r="L871" s="4">
        <v>78631.578947</v>
      </c>
      <c r="M871" s="4">
        <v>92370.967742</v>
      </c>
      <c r="N871" s="5">
        <v>0.0</v>
      </c>
      <c r="O871" s="5">
        <v>0.0</v>
      </c>
      <c r="P871" s="5">
        <v>0.0</v>
      </c>
      <c r="Q871" s="4">
        <v>1.0</v>
      </c>
      <c r="R871" s="4">
        <v>11.0</v>
      </c>
      <c r="S871" s="4">
        <v>6.0</v>
      </c>
    </row>
    <row r="872">
      <c r="A872" s="3">
        <f t="shared" si="21"/>
        <v>45426</v>
      </c>
      <c r="B872" s="4" t="s">
        <v>44</v>
      </c>
      <c r="C872" s="4" t="s">
        <v>170</v>
      </c>
      <c r="D872" s="4">
        <v>4.74284904583969E14</v>
      </c>
      <c r="E872" s="4" t="s">
        <v>40</v>
      </c>
      <c r="F872" s="4">
        <v>345.0</v>
      </c>
      <c r="G872" s="4">
        <v>395.0</v>
      </c>
      <c r="H872" s="4">
        <v>1.144928</v>
      </c>
      <c r="I872" s="4">
        <v>41993.0</v>
      </c>
      <c r="J872" s="4">
        <v>1.012658</v>
      </c>
      <c r="K872" s="4">
        <v>954.386364</v>
      </c>
      <c r="L872" s="4">
        <v>106311.392405</v>
      </c>
      <c r="M872" s="4">
        <v>121718.84058</v>
      </c>
      <c r="N872" s="5">
        <v>0.0</v>
      </c>
      <c r="O872" s="5">
        <v>0.0</v>
      </c>
      <c r="P872" s="5">
        <v>0.0</v>
      </c>
      <c r="Q872" s="4">
        <v>0.0</v>
      </c>
      <c r="R872" s="4">
        <v>4.0</v>
      </c>
      <c r="S872" s="4">
        <v>2.0</v>
      </c>
    </row>
    <row r="873">
      <c r="A873" s="3">
        <f t="shared" si="21"/>
        <v>45426</v>
      </c>
      <c r="B873" s="4" t="s">
        <v>19</v>
      </c>
      <c r="C873" s="4" t="s">
        <v>20</v>
      </c>
      <c r="D873" s="4" t="s">
        <v>43</v>
      </c>
      <c r="E873" s="4" t="s">
        <v>22</v>
      </c>
      <c r="F873" s="4">
        <v>20.0</v>
      </c>
      <c r="G873" s="4">
        <v>20.0</v>
      </c>
      <c r="H873" s="4">
        <v>1.0</v>
      </c>
      <c r="I873" s="4">
        <v>2628.0</v>
      </c>
      <c r="J873" s="4">
        <v>0.0</v>
      </c>
      <c r="K873" s="4">
        <v>876.0</v>
      </c>
      <c r="L873" s="4">
        <v>131400.0</v>
      </c>
      <c r="M873" s="4">
        <v>131400.0</v>
      </c>
      <c r="N873" s="5">
        <v>0.0</v>
      </c>
      <c r="O873" s="5">
        <v>0.0</v>
      </c>
      <c r="P873" s="5">
        <v>0.0</v>
      </c>
      <c r="Q873" s="4">
        <v>0.0</v>
      </c>
      <c r="R873" s="4">
        <v>0.0</v>
      </c>
      <c r="S873" s="4">
        <v>0.0</v>
      </c>
    </row>
    <row r="874">
      <c r="A874" s="3">
        <f t="shared" si="21"/>
        <v>45426</v>
      </c>
      <c r="B874" s="4" t="s">
        <v>38</v>
      </c>
      <c r="C874" s="4" t="s">
        <v>171</v>
      </c>
      <c r="D874" s="4">
        <v>9.37686037126267E14</v>
      </c>
      <c r="E874" s="4" t="s">
        <v>40</v>
      </c>
      <c r="F874" s="4">
        <v>494.0</v>
      </c>
      <c r="G874" s="4">
        <v>572.0</v>
      </c>
      <c r="H874" s="4">
        <v>1.157895</v>
      </c>
      <c r="I874" s="4">
        <v>40781.0</v>
      </c>
      <c r="J874" s="4">
        <v>0.524476</v>
      </c>
      <c r="K874" s="4">
        <v>799.627451</v>
      </c>
      <c r="L874" s="4">
        <v>71295.454545</v>
      </c>
      <c r="M874" s="4">
        <v>82552.631579</v>
      </c>
      <c r="N874" s="5">
        <v>0.0</v>
      </c>
      <c r="O874" s="5">
        <v>0.0</v>
      </c>
      <c r="P874" s="5">
        <v>0.0</v>
      </c>
      <c r="Q874" s="4">
        <v>0.0</v>
      </c>
      <c r="R874" s="4">
        <v>3.0</v>
      </c>
      <c r="S874" s="4">
        <v>0.0</v>
      </c>
    </row>
    <row r="875">
      <c r="A875" s="3">
        <f t="shared" si="21"/>
        <v>45426</v>
      </c>
      <c r="B875" s="4" t="s">
        <v>19</v>
      </c>
      <c r="C875" s="4" t="s">
        <v>48</v>
      </c>
      <c r="D875" s="4" t="s">
        <v>49</v>
      </c>
      <c r="E875" s="4" t="s">
        <v>22</v>
      </c>
      <c r="F875" s="4">
        <v>0.0</v>
      </c>
      <c r="G875" s="4">
        <v>0.0</v>
      </c>
      <c r="H875" s="4">
        <v>0.0</v>
      </c>
      <c r="I875" s="4">
        <v>0.0</v>
      </c>
      <c r="J875" s="4">
        <v>0.0</v>
      </c>
      <c r="K875" s="4">
        <v>0.0</v>
      </c>
      <c r="L875" s="4">
        <v>0.0</v>
      </c>
      <c r="M875" s="4">
        <v>0.0</v>
      </c>
      <c r="N875" s="5">
        <v>0.0</v>
      </c>
      <c r="O875" s="5">
        <v>0.0</v>
      </c>
      <c r="P875" s="5">
        <v>0.0</v>
      </c>
      <c r="Q875" s="4">
        <v>0.0</v>
      </c>
      <c r="R875" s="4">
        <v>0.0</v>
      </c>
      <c r="S875" s="4">
        <v>1.0</v>
      </c>
    </row>
    <row r="876">
      <c r="A876" s="3">
        <f t="shared" si="21"/>
        <v>45426</v>
      </c>
      <c r="B876" s="4" t="s">
        <v>32</v>
      </c>
      <c r="C876" s="4" t="s">
        <v>69</v>
      </c>
      <c r="D876" s="4" t="s">
        <v>161</v>
      </c>
      <c r="E876" s="4" t="s">
        <v>22</v>
      </c>
      <c r="F876" s="4">
        <v>40.0</v>
      </c>
      <c r="G876" s="4">
        <v>41.0</v>
      </c>
      <c r="H876" s="4">
        <v>1.025</v>
      </c>
      <c r="I876" s="4">
        <v>2066.0</v>
      </c>
      <c r="J876" s="4">
        <v>2.439024</v>
      </c>
      <c r="K876" s="4">
        <v>688.666667</v>
      </c>
      <c r="L876" s="4">
        <v>50390.243902</v>
      </c>
      <c r="M876" s="4">
        <v>51650.0</v>
      </c>
      <c r="N876" s="5">
        <v>0.0</v>
      </c>
      <c r="O876" s="5">
        <v>0.0</v>
      </c>
      <c r="P876" s="5">
        <v>0.0</v>
      </c>
      <c r="Q876" s="4">
        <v>0.0</v>
      </c>
      <c r="R876" s="4">
        <v>1.0</v>
      </c>
      <c r="S876" s="4">
        <v>0.0</v>
      </c>
    </row>
    <row r="877">
      <c r="A877" s="3">
        <f t="shared" si="21"/>
        <v>45426</v>
      </c>
      <c r="B877" s="4" t="s">
        <v>50</v>
      </c>
      <c r="C877" s="4" t="s">
        <v>51</v>
      </c>
      <c r="D877" s="4" t="s">
        <v>54</v>
      </c>
      <c r="E877" s="4" t="s">
        <v>40</v>
      </c>
      <c r="F877" s="4">
        <v>608.0</v>
      </c>
      <c r="G877" s="4">
        <v>798.0</v>
      </c>
      <c r="H877" s="4">
        <v>1.3125</v>
      </c>
      <c r="I877" s="4">
        <v>81101.0</v>
      </c>
      <c r="J877" s="4">
        <v>0.37594</v>
      </c>
      <c r="K877" s="4">
        <v>1329.52459</v>
      </c>
      <c r="L877" s="4">
        <v>101630.325815</v>
      </c>
      <c r="M877" s="4">
        <v>133389.802632</v>
      </c>
      <c r="N877" s="5">
        <v>0.0</v>
      </c>
      <c r="O877" s="5">
        <v>0.0</v>
      </c>
      <c r="P877" s="5">
        <v>0.0</v>
      </c>
      <c r="Q877" s="4">
        <v>0.0</v>
      </c>
      <c r="R877" s="4">
        <v>3.0</v>
      </c>
      <c r="S877" s="4">
        <v>0.0</v>
      </c>
    </row>
    <row r="878">
      <c r="A878" s="3">
        <f t="shared" si="21"/>
        <v>45426</v>
      </c>
      <c r="B878" s="4" t="s">
        <v>50</v>
      </c>
      <c r="C878" s="4" t="s">
        <v>155</v>
      </c>
      <c r="D878" s="4" t="s">
        <v>156</v>
      </c>
      <c r="E878" s="4" t="s">
        <v>40</v>
      </c>
      <c r="F878" s="4">
        <v>308.0</v>
      </c>
      <c r="G878" s="4">
        <v>346.0</v>
      </c>
      <c r="H878" s="4">
        <v>1.123377</v>
      </c>
      <c r="I878" s="4">
        <v>20217.0</v>
      </c>
      <c r="J878" s="4">
        <v>1.156069</v>
      </c>
      <c r="K878" s="4">
        <v>612.636364</v>
      </c>
      <c r="L878" s="4">
        <v>58430.635838</v>
      </c>
      <c r="M878" s="4">
        <v>65639.61039</v>
      </c>
      <c r="N878" s="5">
        <v>0.0</v>
      </c>
      <c r="O878" s="5">
        <v>0.0</v>
      </c>
      <c r="P878" s="5">
        <v>0.0</v>
      </c>
      <c r="Q878" s="4">
        <v>0.0</v>
      </c>
      <c r="R878" s="4">
        <v>4.0</v>
      </c>
      <c r="S878" s="4">
        <v>0.0</v>
      </c>
    </row>
    <row r="879">
      <c r="A879" s="3">
        <f t="shared" si="21"/>
        <v>45426</v>
      </c>
      <c r="B879" s="4" t="s">
        <v>44</v>
      </c>
      <c r="C879" s="4" t="s">
        <v>45</v>
      </c>
      <c r="D879" s="4">
        <v>4.87538943258565E14</v>
      </c>
      <c r="E879" s="4" t="s">
        <v>40</v>
      </c>
      <c r="F879" s="4">
        <v>475.0</v>
      </c>
      <c r="G879" s="4">
        <v>582.0</v>
      </c>
      <c r="H879" s="4">
        <v>1.225263</v>
      </c>
      <c r="I879" s="4">
        <v>66664.0</v>
      </c>
      <c r="J879" s="4">
        <v>0.859107</v>
      </c>
      <c r="K879" s="4">
        <v>925.888889</v>
      </c>
      <c r="L879" s="4">
        <v>114542.955326</v>
      </c>
      <c r="M879" s="4">
        <v>140345.263158</v>
      </c>
      <c r="N879" s="5">
        <v>0.0</v>
      </c>
      <c r="O879" s="5">
        <v>0.0</v>
      </c>
      <c r="P879" s="5">
        <v>0.0</v>
      </c>
      <c r="Q879" s="4">
        <v>0.0</v>
      </c>
      <c r="R879" s="4">
        <v>5.0</v>
      </c>
      <c r="S879" s="4">
        <v>0.0</v>
      </c>
    </row>
    <row r="880">
      <c r="A880" s="3">
        <f t="shared" si="21"/>
        <v>45426</v>
      </c>
      <c r="B880" s="4" t="s">
        <v>50</v>
      </c>
      <c r="C880" s="4" t="s">
        <v>55</v>
      </c>
      <c r="D880" s="4" t="s">
        <v>115</v>
      </c>
      <c r="E880" s="4" t="s">
        <v>40</v>
      </c>
      <c r="F880" s="4">
        <v>488.0</v>
      </c>
      <c r="G880" s="4">
        <v>550.0</v>
      </c>
      <c r="H880" s="4">
        <v>1.127049</v>
      </c>
      <c r="I880" s="4">
        <v>34979.0</v>
      </c>
      <c r="J880" s="4">
        <v>0.545455</v>
      </c>
      <c r="K880" s="4">
        <v>945.378378</v>
      </c>
      <c r="L880" s="4">
        <v>63598.181818</v>
      </c>
      <c r="M880" s="4">
        <v>71678.278689</v>
      </c>
      <c r="N880" s="5">
        <v>0.0</v>
      </c>
      <c r="O880" s="5">
        <v>0.0</v>
      </c>
      <c r="P880" s="5">
        <v>0.0</v>
      </c>
      <c r="Q880" s="4">
        <v>1.0</v>
      </c>
      <c r="R880" s="4">
        <v>3.0</v>
      </c>
      <c r="S880" s="4">
        <v>1.0</v>
      </c>
    </row>
    <row r="881">
      <c r="A881" s="3">
        <f t="shared" si="21"/>
        <v>45426</v>
      </c>
      <c r="B881" s="4" t="s">
        <v>32</v>
      </c>
      <c r="C881" s="4" t="s">
        <v>154</v>
      </c>
      <c r="D881" s="4">
        <v>8.34069410841904E14</v>
      </c>
      <c r="E881" s="4" t="s">
        <v>22</v>
      </c>
      <c r="F881" s="4">
        <v>1665.0</v>
      </c>
      <c r="G881" s="4">
        <v>1908.0</v>
      </c>
      <c r="H881" s="4">
        <v>1.145946</v>
      </c>
      <c r="I881" s="4">
        <v>93668.0</v>
      </c>
      <c r="J881" s="4">
        <v>1.100629</v>
      </c>
      <c r="K881" s="4">
        <v>814.504348</v>
      </c>
      <c r="L881" s="4">
        <v>49092.243187</v>
      </c>
      <c r="M881" s="4">
        <v>56257.057057</v>
      </c>
      <c r="N881" s="5">
        <v>0.0</v>
      </c>
      <c r="O881" s="5">
        <v>0.0</v>
      </c>
      <c r="P881" s="5">
        <v>0.0</v>
      </c>
      <c r="Q881" s="4">
        <v>3.0</v>
      </c>
      <c r="R881" s="4">
        <v>21.0</v>
      </c>
      <c r="S881" s="4">
        <v>6.0</v>
      </c>
    </row>
    <row r="882">
      <c r="A882" s="3">
        <f t="shared" si="21"/>
        <v>45426</v>
      </c>
      <c r="B882" s="4" t="s">
        <v>19</v>
      </c>
      <c r="C882" s="4" t="s">
        <v>151</v>
      </c>
      <c r="D882" s="4" t="s">
        <v>43</v>
      </c>
      <c r="E882" s="4" t="s">
        <v>22</v>
      </c>
      <c r="F882" s="4">
        <v>26.0</v>
      </c>
      <c r="G882" s="4">
        <v>30.0</v>
      </c>
      <c r="H882" s="4">
        <v>1.153846</v>
      </c>
      <c r="I882" s="4">
        <v>3080.0</v>
      </c>
      <c r="J882" s="4">
        <v>0.0</v>
      </c>
      <c r="K882" s="4">
        <v>0.0</v>
      </c>
      <c r="L882" s="4">
        <v>102666.666667</v>
      </c>
      <c r="M882" s="4">
        <v>118461.538462</v>
      </c>
      <c r="N882" s="5">
        <v>0.0</v>
      </c>
      <c r="O882" s="5">
        <v>0.0</v>
      </c>
      <c r="P882" s="5">
        <v>0.0</v>
      </c>
      <c r="Q882" s="4">
        <v>0.0</v>
      </c>
      <c r="R882" s="4">
        <v>0.0</v>
      </c>
      <c r="S882" s="4">
        <v>0.0</v>
      </c>
    </row>
    <row r="883">
      <c r="A883" s="3">
        <f t="shared" si="21"/>
        <v>45426</v>
      </c>
      <c r="B883" s="4" t="s">
        <v>58</v>
      </c>
      <c r="C883" s="4" t="s">
        <v>84</v>
      </c>
      <c r="D883" s="4">
        <v>4.36995158312944E14</v>
      </c>
      <c r="E883" s="4" t="s">
        <v>22</v>
      </c>
      <c r="F883" s="4">
        <v>21.0</v>
      </c>
      <c r="G883" s="4">
        <v>28.0</v>
      </c>
      <c r="H883" s="4">
        <v>1.333333</v>
      </c>
      <c r="I883" s="4">
        <v>4223.0</v>
      </c>
      <c r="J883" s="4">
        <v>3.571429</v>
      </c>
      <c r="K883" s="4">
        <v>1055.75</v>
      </c>
      <c r="L883" s="4">
        <v>150821.428571</v>
      </c>
      <c r="M883" s="4">
        <v>201095.238095</v>
      </c>
      <c r="N883" s="5">
        <v>0.0</v>
      </c>
      <c r="O883" s="5">
        <v>0.0</v>
      </c>
      <c r="P883" s="5">
        <v>0.0</v>
      </c>
      <c r="Q883" s="4">
        <v>0.0</v>
      </c>
      <c r="R883" s="4">
        <v>1.0</v>
      </c>
      <c r="S883" s="4">
        <v>0.0</v>
      </c>
    </row>
    <row r="884">
      <c r="A884" s="3">
        <f t="shared" si="21"/>
        <v>45426</v>
      </c>
      <c r="B884" s="4" t="s">
        <v>19</v>
      </c>
      <c r="C884" s="4" t="s">
        <v>151</v>
      </c>
      <c r="D884" s="4">
        <v>8.46255976289914E14</v>
      </c>
      <c r="E884" s="4" t="s">
        <v>22</v>
      </c>
      <c r="F884" s="4">
        <v>493.0</v>
      </c>
      <c r="G884" s="4">
        <v>544.0</v>
      </c>
      <c r="H884" s="4">
        <v>1.103448</v>
      </c>
      <c r="I884" s="4">
        <v>31524.0</v>
      </c>
      <c r="J884" s="4">
        <v>0.0</v>
      </c>
      <c r="K884" s="4">
        <v>1659.157895</v>
      </c>
      <c r="L884" s="4">
        <v>57948.529412</v>
      </c>
      <c r="M884" s="4">
        <v>63943.204868</v>
      </c>
      <c r="N884" s="5">
        <v>0.0</v>
      </c>
      <c r="O884" s="5">
        <v>0.0</v>
      </c>
      <c r="P884" s="5">
        <v>0.0</v>
      </c>
      <c r="Q884" s="4">
        <v>0.0</v>
      </c>
      <c r="R884" s="4">
        <v>0.0</v>
      </c>
      <c r="S884" s="4">
        <v>0.0</v>
      </c>
    </row>
    <row r="885">
      <c r="A885" s="3">
        <f t="shared" si="21"/>
        <v>45426</v>
      </c>
      <c r="B885" s="4" t="s">
        <v>29</v>
      </c>
      <c r="C885" s="4" t="s">
        <v>121</v>
      </c>
      <c r="D885" s="4" t="s">
        <v>113</v>
      </c>
      <c r="E885" s="4" t="s">
        <v>22</v>
      </c>
      <c r="F885" s="4">
        <v>2042.0</v>
      </c>
      <c r="G885" s="4">
        <v>2245.0</v>
      </c>
      <c r="H885" s="4">
        <v>1.099412</v>
      </c>
      <c r="I885" s="4">
        <v>72314.0</v>
      </c>
      <c r="J885" s="4">
        <v>1.158129</v>
      </c>
      <c r="K885" s="4">
        <v>520.244604</v>
      </c>
      <c r="L885" s="4">
        <v>32211.135857</v>
      </c>
      <c r="M885" s="4">
        <v>35413.320274</v>
      </c>
      <c r="N885" s="5">
        <v>0.0</v>
      </c>
      <c r="O885" s="5">
        <v>0.0</v>
      </c>
      <c r="P885" s="5">
        <v>0.0</v>
      </c>
      <c r="Q885" s="4">
        <v>2.0</v>
      </c>
      <c r="R885" s="4">
        <v>26.0</v>
      </c>
      <c r="S885" s="4">
        <v>5.0</v>
      </c>
    </row>
    <row r="886">
      <c r="A886" s="3">
        <f t="shared" si="21"/>
        <v>45426</v>
      </c>
      <c r="B886" s="4" t="s">
        <v>19</v>
      </c>
      <c r="C886" s="4" t="s">
        <v>66</v>
      </c>
      <c r="D886" s="4" t="s">
        <v>43</v>
      </c>
      <c r="E886" s="4" t="s">
        <v>22</v>
      </c>
      <c r="F886" s="4">
        <v>93.0</v>
      </c>
      <c r="G886" s="4">
        <v>95.0</v>
      </c>
      <c r="H886" s="4">
        <v>1.021505</v>
      </c>
      <c r="I886" s="4">
        <v>8551.0</v>
      </c>
      <c r="J886" s="4">
        <v>0.0</v>
      </c>
      <c r="K886" s="4">
        <v>2850.333333</v>
      </c>
      <c r="L886" s="4">
        <v>90010.526316</v>
      </c>
      <c r="M886" s="4">
        <v>91946.236559</v>
      </c>
      <c r="N886" s="5">
        <v>0.0</v>
      </c>
      <c r="O886" s="5">
        <v>0.0</v>
      </c>
      <c r="P886" s="5">
        <v>0.0</v>
      </c>
      <c r="Q886" s="4">
        <v>0.0</v>
      </c>
      <c r="R886" s="4">
        <v>0.0</v>
      </c>
      <c r="S886" s="4">
        <v>0.0</v>
      </c>
    </row>
    <row r="887">
      <c r="A887" s="3">
        <f t="shared" si="21"/>
        <v>45426</v>
      </c>
      <c r="B887" s="4" t="s">
        <v>32</v>
      </c>
      <c r="C887" s="4" t="s">
        <v>69</v>
      </c>
      <c r="D887" s="4">
        <v>7.64478117801034E14</v>
      </c>
      <c r="E887" s="4" t="s">
        <v>22</v>
      </c>
      <c r="F887" s="4">
        <v>400.0</v>
      </c>
      <c r="G887" s="4">
        <v>428.0</v>
      </c>
      <c r="H887" s="4">
        <v>1.07</v>
      </c>
      <c r="I887" s="4">
        <v>17879.0</v>
      </c>
      <c r="J887" s="4">
        <v>0.46729</v>
      </c>
      <c r="K887" s="4">
        <v>893.95</v>
      </c>
      <c r="L887" s="4">
        <v>41773.364486</v>
      </c>
      <c r="M887" s="4">
        <v>44697.5</v>
      </c>
      <c r="N887" s="5">
        <v>0.0</v>
      </c>
      <c r="O887" s="5">
        <v>0.0</v>
      </c>
      <c r="P887" s="5">
        <v>0.0</v>
      </c>
      <c r="Q887" s="4">
        <v>0.0</v>
      </c>
      <c r="R887" s="4">
        <v>2.0</v>
      </c>
      <c r="S887" s="4">
        <v>1.0</v>
      </c>
    </row>
    <row r="888">
      <c r="A888" s="3">
        <f t="shared" si="21"/>
        <v>45426</v>
      </c>
      <c r="B888" s="4" t="s">
        <v>35</v>
      </c>
      <c r="C888" s="4" t="s">
        <v>132</v>
      </c>
      <c r="D888" s="4">
        <v>4.57062573107125E14</v>
      </c>
      <c r="E888" s="4" t="s">
        <v>22</v>
      </c>
      <c r="F888" s="4">
        <v>18.0</v>
      </c>
      <c r="G888" s="4">
        <v>18.0</v>
      </c>
      <c r="H888" s="4">
        <v>1.0</v>
      </c>
      <c r="I888" s="4">
        <v>1060.0</v>
      </c>
      <c r="J888" s="4">
        <v>5.555556</v>
      </c>
      <c r="K888" s="4">
        <v>265.0</v>
      </c>
      <c r="L888" s="4">
        <v>58888.888889</v>
      </c>
      <c r="M888" s="4">
        <v>58888.888889</v>
      </c>
      <c r="N888" s="5">
        <v>0.0</v>
      </c>
      <c r="O888" s="5">
        <v>0.0</v>
      </c>
      <c r="P888" s="5">
        <v>0.0</v>
      </c>
      <c r="Q888" s="4">
        <v>0.0</v>
      </c>
      <c r="R888" s="4">
        <v>1.0</v>
      </c>
      <c r="S888" s="4">
        <v>0.0</v>
      </c>
    </row>
    <row r="889">
      <c r="A889" s="3">
        <f t="shared" si="21"/>
        <v>45426</v>
      </c>
      <c r="B889" s="4" t="s">
        <v>32</v>
      </c>
      <c r="C889" s="4" t="s">
        <v>165</v>
      </c>
      <c r="D889" s="4">
        <v>8.34069410841904E14</v>
      </c>
      <c r="E889" s="4" t="s">
        <v>22</v>
      </c>
      <c r="F889" s="4">
        <v>0.0</v>
      </c>
      <c r="G889" s="4">
        <v>0.0</v>
      </c>
      <c r="H889" s="4">
        <v>0.0</v>
      </c>
      <c r="I889" s="4">
        <v>0.0</v>
      </c>
      <c r="J889" s="4">
        <v>0.0</v>
      </c>
      <c r="K889" s="4">
        <v>0.0</v>
      </c>
      <c r="L889" s="4">
        <v>0.0</v>
      </c>
      <c r="M889" s="4">
        <v>0.0</v>
      </c>
      <c r="N889" s="5">
        <v>0.0</v>
      </c>
      <c r="O889" s="5">
        <v>0.0</v>
      </c>
      <c r="P889" s="5">
        <v>0.0</v>
      </c>
      <c r="Q889" s="4">
        <v>0.0</v>
      </c>
      <c r="R889" s="4">
        <v>0.0</v>
      </c>
      <c r="S889" s="4">
        <v>1.0</v>
      </c>
    </row>
    <row r="890">
      <c r="A890" s="3">
        <f t="shared" si="21"/>
        <v>45426</v>
      </c>
      <c r="B890" s="4" t="s">
        <v>50</v>
      </c>
      <c r="C890" s="4" t="s">
        <v>55</v>
      </c>
      <c r="D890" s="4" t="s">
        <v>56</v>
      </c>
      <c r="E890" s="4" t="s">
        <v>40</v>
      </c>
      <c r="F890" s="4">
        <v>221.0</v>
      </c>
      <c r="G890" s="4">
        <v>236.0</v>
      </c>
      <c r="H890" s="4">
        <v>1.067873</v>
      </c>
      <c r="I890" s="4">
        <v>12649.0</v>
      </c>
      <c r="J890" s="4">
        <v>0.847458</v>
      </c>
      <c r="K890" s="4">
        <v>421.633333</v>
      </c>
      <c r="L890" s="4">
        <v>53597.457627</v>
      </c>
      <c r="M890" s="4">
        <v>57235.294118</v>
      </c>
      <c r="N890" s="5">
        <v>0.0</v>
      </c>
      <c r="O890" s="5">
        <v>0.0</v>
      </c>
      <c r="P890" s="5">
        <v>0.0</v>
      </c>
      <c r="Q890" s="4">
        <v>0.0</v>
      </c>
      <c r="R890" s="4">
        <v>2.0</v>
      </c>
      <c r="S890" s="4">
        <v>1.0</v>
      </c>
    </row>
    <row r="891">
      <c r="A891" s="3">
        <f t="shared" si="21"/>
        <v>45426</v>
      </c>
      <c r="B891" s="4" t="s">
        <v>50</v>
      </c>
      <c r="C891" s="4" t="s">
        <v>53</v>
      </c>
      <c r="D891" s="4" t="s">
        <v>115</v>
      </c>
      <c r="E891" s="4" t="s">
        <v>40</v>
      </c>
      <c r="F891" s="4">
        <v>997.0</v>
      </c>
      <c r="G891" s="4">
        <v>1279.0</v>
      </c>
      <c r="H891" s="4">
        <v>1.282849</v>
      </c>
      <c r="I891" s="4">
        <v>106340.0</v>
      </c>
      <c r="J891" s="4">
        <v>0.39093</v>
      </c>
      <c r="K891" s="4">
        <v>770.57971</v>
      </c>
      <c r="L891" s="4">
        <v>83143.080532</v>
      </c>
      <c r="M891" s="4">
        <v>106659.97994</v>
      </c>
      <c r="N891" s="5">
        <v>0.0</v>
      </c>
      <c r="O891" s="5">
        <v>0.0</v>
      </c>
      <c r="P891" s="5">
        <v>0.0</v>
      </c>
      <c r="Q891" s="4">
        <v>0.0</v>
      </c>
      <c r="R891" s="4">
        <v>5.0</v>
      </c>
      <c r="S891" s="4">
        <v>5.0</v>
      </c>
    </row>
    <row r="892">
      <c r="A892" s="3">
        <f t="shared" si="21"/>
        <v>45426</v>
      </c>
      <c r="B892" s="4" t="s">
        <v>50</v>
      </c>
      <c r="C892" s="4" t="s">
        <v>140</v>
      </c>
      <c r="D892" s="4" t="s">
        <v>130</v>
      </c>
      <c r="E892" s="4" t="s">
        <v>40</v>
      </c>
      <c r="F892" s="4">
        <v>119.0</v>
      </c>
      <c r="G892" s="4">
        <v>124.0</v>
      </c>
      <c r="H892" s="4">
        <v>1.042017</v>
      </c>
      <c r="I892" s="4">
        <v>7201.0</v>
      </c>
      <c r="J892" s="4">
        <v>0.806452</v>
      </c>
      <c r="K892" s="4">
        <v>480.066667</v>
      </c>
      <c r="L892" s="4">
        <v>58072.580645</v>
      </c>
      <c r="M892" s="4">
        <v>60512.605042</v>
      </c>
      <c r="N892" s="5">
        <v>0.0</v>
      </c>
      <c r="O892" s="5">
        <v>0.0</v>
      </c>
      <c r="P892" s="5">
        <v>0.0</v>
      </c>
      <c r="Q892" s="4">
        <v>1.0</v>
      </c>
      <c r="R892" s="4">
        <v>1.0</v>
      </c>
      <c r="S892" s="4">
        <v>1.0</v>
      </c>
    </row>
    <row r="893">
      <c r="A893" s="3">
        <f t="shared" si="21"/>
        <v>45426</v>
      </c>
      <c r="B893" s="4" t="s">
        <v>46</v>
      </c>
      <c r="C893" s="4" t="s">
        <v>74</v>
      </c>
      <c r="D893" s="4" t="s">
        <v>63</v>
      </c>
      <c r="E893" s="4" t="s">
        <v>40</v>
      </c>
      <c r="F893" s="4">
        <v>953.0</v>
      </c>
      <c r="G893" s="4">
        <v>1011.0</v>
      </c>
      <c r="H893" s="4">
        <v>1.06086</v>
      </c>
      <c r="I893" s="4">
        <v>25478.0</v>
      </c>
      <c r="J893" s="4">
        <v>0.296736</v>
      </c>
      <c r="K893" s="4">
        <v>446.982456</v>
      </c>
      <c r="L893" s="4">
        <v>25200.791296</v>
      </c>
      <c r="M893" s="4">
        <v>26734.52256</v>
      </c>
      <c r="N893" s="5">
        <v>0.0</v>
      </c>
      <c r="O893" s="5">
        <v>0.0</v>
      </c>
      <c r="P893" s="5">
        <v>0.0</v>
      </c>
      <c r="Q893" s="4">
        <v>0.0</v>
      </c>
      <c r="R893" s="4">
        <v>3.0</v>
      </c>
      <c r="S893" s="4">
        <v>0.0</v>
      </c>
    </row>
    <row r="894">
      <c r="A894" s="3">
        <f t="shared" si="21"/>
        <v>45426</v>
      </c>
      <c r="B894" s="4" t="s">
        <v>46</v>
      </c>
      <c r="C894" s="4" t="s">
        <v>77</v>
      </c>
      <c r="D894" s="4" t="s">
        <v>54</v>
      </c>
      <c r="E894" s="4" t="s">
        <v>40</v>
      </c>
      <c r="F894" s="4">
        <v>904.0</v>
      </c>
      <c r="G894" s="4">
        <v>1078.0</v>
      </c>
      <c r="H894" s="4">
        <v>1.192478</v>
      </c>
      <c r="I894" s="4">
        <v>30539.0</v>
      </c>
      <c r="J894" s="4">
        <v>2.411874</v>
      </c>
      <c r="K894" s="4">
        <v>132.203463</v>
      </c>
      <c r="L894" s="4">
        <v>28329.313544</v>
      </c>
      <c r="M894" s="4">
        <v>33782.079646</v>
      </c>
      <c r="N894" s="5">
        <v>0.0</v>
      </c>
      <c r="O894" s="5">
        <v>0.0</v>
      </c>
      <c r="P894" s="5">
        <v>0.0</v>
      </c>
      <c r="Q894" s="4">
        <v>0.0</v>
      </c>
      <c r="R894" s="4">
        <v>26.0</v>
      </c>
      <c r="S894" s="4">
        <v>0.0</v>
      </c>
    </row>
    <row r="895">
      <c r="A895" s="3">
        <f t="shared" si="21"/>
        <v>45426</v>
      </c>
      <c r="B895" s="4" t="s">
        <v>38</v>
      </c>
      <c r="C895" s="4" t="s">
        <v>39</v>
      </c>
      <c r="D895" s="4">
        <v>9.39842260243978E14</v>
      </c>
      <c r="E895" s="4" t="s">
        <v>40</v>
      </c>
      <c r="F895" s="4">
        <v>470.0</v>
      </c>
      <c r="G895" s="4">
        <v>600.0</v>
      </c>
      <c r="H895" s="4">
        <v>1.276596</v>
      </c>
      <c r="I895" s="4">
        <v>52061.0</v>
      </c>
      <c r="J895" s="4">
        <v>0.5</v>
      </c>
      <c r="K895" s="4">
        <v>694.146667</v>
      </c>
      <c r="L895" s="4">
        <v>86768.333333</v>
      </c>
      <c r="M895" s="4">
        <v>110768.085106</v>
      </c>
      <c r="N895" s="5">
        <v>0.0</v>
      </c>
      <c r="O895" s="5">
        <v>0.0</v>
      </c>
      <c r="P895" s="5">
        <v>0.0</v>
      </c>
      <c r="Q895" s="4">
        <v>0.0</v>
      </c>
      <c r="R895" s="4">
        <v>3.0</v>
      </c>
      <c r="S895" s="4">
        <v>0.0</v>
      </c>
    </row>
    <row r="896">
      <c r="A896" s="3">
        <f t="shared" si="21"/>
        <v>45426</v>
      </c>
      <c r="B896" s="4" t="s">
        <v>35</v>
      </c>
      <c r="C896" s="4" t="s">
        <v>64</v>
      </c>
      <c r="D896" s="4">
        <v>4.57062573107125E14</v>
      </c>
      <c r="E896" s="4" t="s">
        <v>22</v>
      </c>
      <c r="F896" s="4">
        <v>408.0</v>
      </c>
      <c r="G896" s="4">
        <v>430.0</v>
      </c>
      <c r="H896" s="4">
        <v>1.053922</v>
      </c>
      <c r="I896" s="4">
        <v>32428.0</v>
      </c>
      <c r="J896" s="4">
        <v>0.930233</v>
      </c>
      <c r="K896" s="4">
        <v>1201.037037</v>
      </c>
      <c r="L896" s="4">
        <v>75413.953488</v>
      </c>
      <c r="M896" s="4">
        <v>79480.392157</v>
      </c>
      <c r="N896" s="5">
        <v>0.0</v>
      </c>
      <c r="O896" s="5">
        <v>0.0</v>
      </c>
      <c r="P896" s="5">
        <v>0.0</v>
      </c>
      <c r="Q896" s="4">
        <v>0.0</v>
      </c>
      <c r="R896" s="4">
        <v>4.0</v>
      </c>
      <c r="S896" s="4">
        <v>0.0</v>
      </c>
    </row>
    <row r="897">
      <c r="A897" s="3">
        <f t="shared" si="21"/>
        <v>45426</v>
      </c>
      <c r="B897" s="4" t="s">
        <v>29</v>
      </c>
      <c r="C897" s="4" t="s">
        <v>175</v>
      </c>
      <c r="D897" s="4" t="s">
        <v>161</v>
      </c>
      <c r="E897" s="4" t="s">
        <v>22</v>
      </c>
      <c r="F897" s="4">
        <v>153.0</v>
      </c>
      <c r="G897" s="4">
        <v>157.0</v>
      </c>
      <c r="H897" s="4">
        <v>1.026144</v>
      </c>
      <c r="I897" s="4">
        <v>25346.0</v>
      </c>
      <c r="J897" s="4">
        <v>0.636943</v>
      </c>
      <c r="K897" s="4">
        <v>1949.692308</v>
      </c>
      <c r="L897" s="4">
        <v>161439.490446</v>
      </c>
      <c r="M897" s="4">
        <v>165660.130719</v>
      </c>
      <c r="N897" s="5">
        <v>0.0</v>
      </c>
      <c r="O897" s="5">
        <v>0.0</v>
      </c>
      <c r="P897" s="5">
        <v>0.0</v>
      </c>
      <c r="Q897" s="4">
        <v>0.0</v>
      </c>
      <c r="R897" s="4">
        <v>1.0</v>
      </c>
      <c r="S897" s="4">
        <v>0.0</v>
      </c>
    </row>
    <row r="898">
      <c r="A898" s="3">
        <f t="shared" si="21"/>
        <v>45426</v>
      </c>
      <c r="B898" s="4" t="s">
        <v>23</v>
      </c>
      <c r="C898" s="4" t="s">
        <v>62</v>
      </c>
      <c r="D898" s="4" t="s">
        <v>85</v>
      </c>
      <c r="E898" s="4" t="s">
        <v>22</v>
      </c>
      <c r="F898" s="4">
        <v>1094.0</v>
      </c>
      <c r="G898" s="4">
        <v>1285.0</v>
      </c>
      <c r="H898" s="4">
        <v>1.174589</v>
      </c>
      <c r="I898" s="4">
        <v>81331.0</v>
      </c>
      <c r="J898" s="4">
        <v>0.544747</v>
      </c>
      <c r="K898" s="4">
        <v>829.908163</v>
      </c>
      <c r="L898" s="4">
        <v>63292.607004</v>
      </c>
      <c r="M898" s="4">
        <v>74342.778793</v>
      </c>
      <c r="N898" s="5">
        <v>0.0</v>
      </c>
      <c r="O898" s="5">
        <v>0.0</v>
      </c>
      <c r="P898" s="5">
        <v>0.0</v>
      </c>
      <c r="Q898" s="4">
        <v>0.0</v>
      </c>
      <c r="R898" s="4">
        <v>7.0</v>
      </c>
      <c r="S898" s="4">
        <v>5.0</v>
      </c>
    </row>
    <row r="899">
      <c r="A899" s="3">
        <f t="shared" si="21"/>
        <v>45426</v>
      </c>
      <c r="B899" s="4" t="s">
        <v>72</v>
      </c>
      <c r="C899" s="4" t="s">
        <v>80</v>
      </c>
      <c r="D899" s="4">
        <v>4.43021894376937E14</v>
      </c>
      <c r="E899" s="4" t="s">
        <v>22</v>
      </c>
      <c r="F899" s="4">
        <v>1807.0</v>
      </c>
      <c r="G899" s="4">
        <v>1965.0</v>
      </c>
      <c r="H899" s="4">
        <v>1.087438</v>
      </c>
      <c r="I899" s="4">
        <v>91520.0</v>
      </c>
      <c r="J899" s="4">
        <v>1.933842</v>
      </c>
      <c r="K899" s="4">
        <v>459.899497</v>
      </c>
      <c r="L899" s="4">
        <v>46575.063613</v>
      </c>
      <c r="M899" s="4">
        <v>50647.482014</v>
      </c>
      <c r="N899" s="5">
        <v>0.0</v>
      </c>
      <c r="O899" s="5">
        <v>0.0</v>
      </c>
      <c r="P899" s="5">
        <v>0.0</v>
      </c>
      <c r="Q899" s="4">
        <v>3.0</v>
      </c>
      <c r="R899" s="4">
        <v>38.0</v>
      </c>
      <c r="S899" s="4">
        <v>8.0</v>
      </c>
    </row>
    <row r="900">
      <c r="A900" s="3">
        <f t="shared" si="21"/>
        <v>45426</v>
      </c>
      <c r="B900" s="4" t="s">
        <v>35</v>
      </c>
      <c r="C900" s="4" t="s">
        <v>70</v>
      </c>
      <c r="D900" s="4">
        <v>4.5147399033265E14</v>
      </c>
      <c r="E900" s="4" t="s">
        <v>22</v>
      </c>
      <c r="F900" s="4">
        <v>701.0</v>
      </c>
      <c r="G900" s="4">
        <v>823.0</v>
      </c>
      <c r="H900" s="4">
        <v>1.174037</v>
      </c>
      <c r="I900" s="4">
        <v>78254.0</v>
      </c>
      <c r="J900" s="4">
        <v>0.850547</v>
      </c>
      <c r="K900" s="4">
        <v>1086.861111</v>
      </c>
      <c r="L900" s="4">
        <v>95083.839611</v>
      </c>
      <c r="M900" s="4">
        <v>111631.954351</v>
      </c>
      <c r="N900" s="5">
        <v>0.0</v>
      </c>
      <c r="O900" s="5">
        <v>0.0</v>
      </c>
      <c r="P900" s="5">
        <v>0.0</v>
      </c>
      <c r="Q900" s="4">
        <v>0.0</v>
      </c>
      <c r="R900" s="4">
        <v>7.0</v>
      </c>
      <c r="S900" s="4">
        <v>6.0</v>
      </c>
    </row>
    <row r="901">
      <c r="A901" s="3">
        <f t="shared" si="21"/>
        <v>45426</v>
      </c>
      <c r="B901" s="4" t="s">
        <v>35</v>
      </c>
      <c r="C901" s="4" t="s">
        <v>70</v>
      </c>
      <c r="D901" s="4">
        <v>4.52317810248268E14</v>
      </c>
      <c r="E901" s="4" t="s">
        <v>22</v>
      </c>
      <c r="F901" s="4">
        <v>206.0</v>
      </c>
      <c r="G901" s="4">
        <v>214.0</v>
      </c>
      <c r="H901" s="4">
        <v>1.038835</v>
      </c>
      <c r="I901" s="4">
        <v>17519.0</v>
      </c>
      <c r="J901" s="4">
        <v>0.0</v>
      </c>
      <c r="K901" s="4">
        <v>1030.529412</v>
      </c>
      <c r="L901" s="4">
        <v>81864.485981</v>
      </c>
      <c r="M901" s="4">
        <v>85043.68932</v>
      </c>
      <c r="N901" s="5">
        <v>0.0</v>
      </c>
      <c r="O901" s="5">
        <v>0.0</v>
      </c>
      <c r="P901" s="5">
        <v>0.0</v>
      </c>
      <c r="Q901" s="4">
        <v>0.0</v>
      </c>
      <c r="R901" s="4">
        <v>0.0</v>
      </c>
      <c r="S901" s="4">
        <v>0.0</v>
      </c>
    </row>
    <row r="902">
      <c r="A902" s="3">
        <f t="shared" si="21"/>
        <v>45426</v>
      </c>
      <c r="B902" s="4" t="s">
        <v>60</v>
      </c>
      <c r="C902" s="4" t="s">
        <v>61</v>
      </c>
      <c r="D902" s="4">
        <v>4.52317810248268E14</v>
      </c>
      <c r="E902" s="4" t="s">
        <v>40</v>
      </c>
      <c r="F902" s="4">
        <v>1646.0</v>
      </c>
      <c r="G902" s="4">
        <v>1714.0</v>
      </c>
      <c r="H902" s="4">
        <v>1.041312</v>
      </c>
      <c r="I902" s="4">
        <v>25432.0</v>
      </c>
      <c r="J902" s="4">
        <v>0.408401</v>
      </c>
      <c r="K902" s="4">
        <v>173.006803</v>
      </c>
      <c r="L902" s="4">
        <v>14837.806301</v>
      </c>
      <c r="M902" s="4">
        <v>15450.789793</v>
      </c>
      <c r="N902" s="5">
        <v>0.0</v>
      </c>
      <c r="O902" s="5">
        <v>0.0</v>
      </c>
      <c r="P902" s="5">
        <v>0.0</v>
      </c>
      <c r="Q902" s="4">
        <v>0.0</v>
      </c>
      <c r="R902" s="4">
        <v>7.0</v>
      </c>
      <c r="S902" s="4">
        <v>1.0</v>
      </c>
    </row>
    <row r="903">
      <c r="A903" s="3">
        <f t="shared" si="21"/>
        <v>45426</v>
      </c>
      <c r="B903" s="4" t="s">
        <v>58</v>
      </c>
      <c r="C903" s="4" t="s">
        <v>86</v>
      </c>
      <c r="D903" s="4">
        <v>8.46255976289914E14</v>
      </c>
      <c r="E903" s="4" t="s">
        <v>22</v>
      </c>
      <c r="F903" s="4">
        <v>198.0</v>
      </c>
      <c r="G903" s="4">
        <v>221.0</v>
      </c>
      <c r="H903" s="4">
        <v>1.116162</v>
      </c>
      <c r="I903" s="4">
        <v>19087.0</v>
      </c>
      <c r="J903" s="4">
        <v>0.452489</v>
      </c>
      <c r="K903" s="4">
        <v>954.35</v>
      </c>
      <c r="L903" s="4">
        <v>86366.515837</v>
      </c>
      <c r="M903" s="4">
        <v>96398.989899</v>
      </c>
      <c r="N903" s="5">
        <v>0.0</v>
      </c>
      <c r="O903" s="5">
        <v>0.0</v>
      </c>
      <c r="P903" s="5">
        <v>0.0</v>
      </c>
      <c r="Q903" s="4">
        <v>0.0</v>
      </c>
      <c r="R903" s="4">
        <v>1.0</v>
      </c>
      <c r="S903" s="4">
        <v>0.0</v>
      </c>
    </row>
    <row r="904">
      <c r="A904" s="3">
        <f t="shared" si="21"/>
        <v>45426</v>
      </c>
      <c r="B904" s="4" t="s">
        <v>50</v>
      </c>
      <c r="C904" s="4" t="s">
        <v>155</v>
      </c>
      <c r="D904" s="4" t="s">
        <v>173</v>
      </c>
      <c r="E904" s="4" t="s">
        <v>40</v>
      </c>
      <c r="F904" s="4">
        <v>213.0</v>
      </c>
      <c r="G904" s="4">
        <v>236.0</v>
      </c>
      <c r="H904" s="4">
        <v>1.107981</v>
      </c>
      <c r="I904" s="4">
        <v>15142.0</v>
      </c>
      <c r="J904" s="4">
        <v>0.0</v>
      </c>
      <c r="K904" s="4">
        <v>504.733333</v>
      </c>
      <c r="L904" s="4">
        <v>64161.016949</v>
      </c>
      <c r="M904" s="4">
        <v>71089.201878</v>
      </c>
      <c r="N904" s="5">
        <v>0.0</v>
      </c>
      <c r="O904" s="5">
        <v>0.0</v>
      </c>
      <c r="P904" s="5">
        <v>0.0</v>
      </c>
      <c r="Q904" s="4">
        <v>3.0</v>
      </c>
      <c r="R904" s="4">
        <v>0.0</v>
      </c>
      <c r="S904" s="4">
        <v>1.0</v>
      </c>
    </row>
    <row r="905">
      <c r="A905" s="3">
        <f t="shared" si="21"/>
        <v>45426</v>
      </c>
      <c r="B905" s="4" t="s">
        <v>35</v>
      </c>
      <c r="C905" s="4" t="s">
        <v>64</v>
      </c>
      <c r="D905" s="4">
        <v>4.52317810248268E14</v>
      </c>
      <c r="E905" s="4" t="s">
        <v>22</v>
      </c>
      <c r="F905" s="4">
        <v>101.0</v>
      </c>
      <c r="G905" s="4">
        <v>104.0</v>
      </c>
      <c r="H905" s="4">
        <v>1.029703</v>
      </c>
      <c r="I905" s="4">
        <v>9589.0</v>
      </c>
      <c r="J905" s="4">
        <v>0.0</v>
      </c>
      <c r="K905" s="4">
        <v>1198.625</v>
      </c>
      <c r="L905" s="4">
        <v>92201.923077</v>
      </c>
      <c r="M905" s="4">
        <v>94940.594059</v>
      </c>
      <c r="N905" s="5">
        <v>0.0</v>
      </c>
      <c r="O905" s="5">
        <v>0.0</v>
      </c>
      <c r="P905" s="5">
        <v>0.0</v>
      </c>
      <c r="Q905" s="4">
        <v>0.0</v>
      </c>
      <c r="R905" s="4">
        <v>0.0</v>
      </c>
      <c r="S905" s="4">
        <v>0.0</v>
      </c>
    </row>
    <row r="906">
      <c r="A906" s="3">
        <f t="shared" si="21"/>
        <v>45426</v>
      </c>
      <c r="B906" s="4" t="s">
        <v>50</v>
      </c>
      <c r="C906" s="4" t="s">
        <v>155</v>
      </c>
      <c r="D906" s="4" t="s">
        <v>174</v>
      </c>
      <c r="E906" s="4" t="s">
        <v>40</v>
      </c>
      <c r="F906" s="4">
        <v>509.0</v>
      </c>
      <c r="G906" s="4">
        <v>622.0</v>
      </c>
      <c r="H906" s="4">
        <v>1.222004</v>
      </c>
      <c r="I906" s="4">
        <v>40522.0</v>
      </c>
      <c r="J906" s="4">
        <v>0.96463</v>
      </c>
      <c r="K906" s="4">
        <v>675.366667</v>
      </c>
      <c r="L906" s="4">
        <v>65147.909968</v>
      </c>
      <c r="M906" s="4">
        <v>79611.001965</v>
      </c>
      <c r="N906" s="5">
        <v>0.0</v>
      </c>
      <c r="O906" s="5">
        <v>0.0</v>
      </c>
      <c r="P906" s="5">
        <v>0.0</v>
      </c>
      <c r="Q906" s="4">
        <v>0.0</v>
      </c>
      <c r="R906" s="4">
        <v>6.0</v>
      </c>
      <c r="S906" s="4">
        <v>3.0</v>
      </c>
    </row>
    <row r="907">
      <c r="A907" s="3">
        <f t="shared" ref="A907:A951" si="22">$A$906-1</f>
        <v>45425</v>
      </c>
      <c r="B907" s="4" t="s">
        <v>72</v>
      </c>
      <c r="C907" s="4" t="s">
        <v>101</v>
      </c>
      <c r="D907" s="4">
        <v>8.46255976289914E14</v>
      </c>
      <c r="E907" s="4" t="s">
        <v>22</v>
      </c>
      <c r="F907" s="4">
        <v>0.0</v>
      </c>
      <c r="G907" s="4">
        <v>0.0</v>
      </c>
      <c r="H907" s="4">
        <v>0.0</v>
      </c>
      <c r="I907" s="4">
        <v>0.0</v>
      </c>
      <c r="J907" s="4">
        <v>0.0</v>
      </c>
      <c r="K907" s="4">
        <v>0.0</v>
      </c>
      <c r="L907" s="4">
        <v>0.0</v>
      </c>
      <c r="M907" s="4">
        <v>0.0</v>
      </c>
      <c r="N907" s="5">
        <v>0.0</v>
      </c>
      <c r="O907" s="5">
        <v>0.0</v>
      </c>
      <c r="P907" s="5">
        <v>0.0</v>
      </c>
      <c r="Q907" s="4">
        <v>0.0</v>
      </c>
      <c r="R907" s="4">
        <v>0.0</v>
      </c>
      <c r="S907" s="4">
        <v>0.0</v>
      </c>
    </row>
    <row r="908">
      <c r="A908" s="3">
        <f t="shared" si="22"/>
        <v>45425</v>
      </c>
      <c r="B908" s="4" t="s">
        <v>32</v>
      </c>
      <c r="C908" s="4" t="s">
        <v>136</v>
      </c>
      <c r="D908" s="4">
        <v>8.34069410841904E14</v>
      </c>
      <c r="E908" s="4" t="s">
        <v>22</v>
      </c>
      <c r="F908" s="4">
        <v>587.0</v>
      </c>
      <c r="G908" s="4">
        <v>602.0</v>
      </c>
      <c r="H908" s="4">
        <v>1.025554</v>
      </c>
      <c r="I908" s="4">
        <v>27129.0</v>
      </c>
      <c r="J908" s="4">
        <v>0.498339</v>
      </c>
      <c r="K908" s="4">
        <v>1427.842105</v>
      </c>
      <c r="L908" s="4">
        <v>45064.784053</v>
      </c>
      <c r="M908" s="4">
        <v>46216.354344</v>
      </c>
      <c r="N908" s="5">
        <v>0.0</v>
      </c>
      <c r="O908" s="5">
        <v>0.0</v>
      </c>
      <c r="P908" s="5">
        <v>0.0</v>
      </c>
      <c r="Q908" s="4">
        <v>0.0</v>
      </c>
      <c r="R908" s="4">
        <v>3.0</v>
      </c>
      <c r="S908" s="4">
        <v>0.0</v>
      </c>
    </row>
    <row r="909">
      <c r="A909" s="3">
        <f t="shared" si="22"/>
        <v>45425</v>
      </c>
      <c r="B909" s="4" t="s">
        <v>29</v>
      </c>
      <c r="C909" s="4" t="s">
        <v>34</v>
      </c>
      <c r="D909" s="4">
        <v>9.92885378293639E14</v>
      </c>
      <c r="E909" s="4" t="s">
        <v>22</v>
      </c>
      <c r="F909" s="4">
        <v>277.0</v>
      </c>
      <c r="G909" s="4">
        <v>285.0</v>
      </c>
      <c r="H909" s="4">
        <v>1.028881</v>
      </c>
      <c r="I909" s="4">
        <v>26927.0</v>
      </c>
      <c r="J909" s="4">
        <v>1.403509</v>
      </c>
      <c r="K909" s="4">
        <v>1077.08</v>
      </c>
      <c r="L909" s="4">
        <v>94480.701754</v>
      </c>
      <c r="M909" s="4">
        <v>97209.386282</v>
      </c>
      <c r="N909" s="5">
        <v>0.0</v>
      </c>
      <c r="O909" s="5">
        <v>0.0</v>
      </c>
      <c r="P909" s="5">
        <v>0.0</v>
      </c>
      <c r="Q909" s="4">
        <v>0.0</v>
      </c>
      <c r="R909" s="4">
        <v>4.0</v>
      </c>
      <c r="S909" s="4">
        <v>1.0</v>
      </c>
    </row>
    <row r="910">
      <c r="A910" s="3">
        <f t="shared" si="22"/>
        <v>45425</v>
      </c>
      <c r="B910" s="4" t="s">
        <v>32</v>
      </c>
      <c r="C910" s="4" t="s">
        <v>109</v>
      </c>
      <c r="D910" s="4">
        <v>7.64478117801034E14</v>
      </c>
      <c r="E910" s="4" t="s">
        <v>22</v>
      </c>
      <c r="F910" s="4">
        <v>748.0</v>
      </c>
      <c r="G910" s="4">
        <v>776.0</v>
      </c>
      <c r="H910" s="4">
        <v>1.037433</v>
      </c>
      <c r="I910" s="4">
        <v>37281.0</v>
      </c>
      <c r="J910" s="4">
        <v>0.515464</v>
      </c>
      <c r="K910" s="4">
        <v>1331.464286</v>
      </c>
      <c r="L910" s="4">
        <v>48042.525773</v>
      </c>
      <c r="M910" s="4">
        <v>49840.909091</v>
      </c>
      <c r="N910" s="5">
        <v>0.0</v>
      </c>
      <c r="O910" s="5">
        <v>0.0</v>
      </c>
      <c r="P910" s="5">
        <v>0.0</v>
      </c>
      <c r="Q910" s="4">
        <v>2.0</v>
      </c>
      <c r="R910" s="4">
        <v>4.0</v>
      </c>
      <c r="S910" s="4">
        <v>1.0</v>
      </c>
    </row>
    <row r="911">
      <c r="A911" s="3">
        <f t="shared" si="22"/>
        <v>45425</v>
      </c>
      <c r="B911" s="4" t="s">
        <v>58</v>
      </c>
      <c r="C911" s="4" t="s">
        <v>84</v>
      </c>
      <c r="D911" s="4">
        <v>4.43021894376937E14</v>
      </c>
      <c r="E911" s="4" t="s">
        <v>22</v>
      </c>
      <c r="F911" s="4">
        <v>835.0</v>
      </c>
      <c r="G911" s="4">
        <v>862.0</v>
      </c>
      <c r="H911" s="4">
        <v>1.032335</v>
      </c>
      <c r="I911" s="4">
        <v>79892.0</v>
      </c>
      <c r="J911" s="4">
        <v>2.088167</v>
      </c>
      <c r="K911" s="4">
        <v>713.321429</v>
      </c>
      <c r="L911" s="4">
        <v>92682.134571</v>
      </c>
      <c r="M911" s="4">
        <v>95679.041916</v>
      </c>
      <c r="N911" s="5">
        <v>0.0</v>
      </c>
      <c r="O911" s="5">
        <v>0.0</v>
      </c>
      <c r="P911" s="5">
        <v>0.0</v>
      </c>
      <c r="Q911" s="4">
        <v>2.0</v>
      </c>
      <c r="R911" s="4">
        <v>18.0</v>
      </c>
      <c r="S911" s="4">
        <v>6.0</v>
      </c>
    </row>
    <row r="912">
      <c r="A912" s="3">
        <f t="shared" si="22"/>
        <v>45425</v>
      </c>
      <c r="B912" s="4" t="s">
        <v>19</v>
      </c>
      <c r="C912" s="4" t="s">
        <v>48</v>
      </c>
      <c r="D912" s="4" t="s">
        <v>137</v>
      </c>
      <c r="E912" s="4" t="s">
        <v>22</v>
      </c>
      <c r="F912" s="4">
        <v>1215.0</v>
      </c>
      <c r="G912" s="4">
        <v>1452.0</v>
      </c>
      <c r="H912" s="4">
        <v>1.195062</v>
      </c>
      <c r="I912" s="4">
        <v>66005.0</v>
      </c>
      <c r="J912" s="4">
        <v>0.964187</v>
      </c>
      <c r="K912" s="4">
        <v>666.717172</v>
      </c>
      <c r="L912" s="4">
        <v>45457.988981</v>
      </c>
      <c r="M912" s="4">
        <v>54325.102881</v>
      </c>
      <c r="N912" s="5">
        <v>0.0</v>
      </c>
      <c r="O912" s="5">
        <v>0.0</v>
      </c>
      <c r="P912" s="5">
        <v>0.0</v>
      </c>
      <c r="Q912" s="4">
        <v>0.0</v>
      </c>
      <c r="R912" s="4">
        <v>14.0</v>
      </c>
      <c r="S912" s="4">
        <v>0.0</v>
      </c>
    </row>
    <row r="913">
      <c r="A913" s="3">
        <f t="shared" si="22"/>
        <v>45425</v>
      </c>
      <c r="B913" s="4" t="s">
        <v>50</v>
      </c>
      <c r="C913" s="4" t="s">
        <v>129</v>
      </c>
      <c r="D913" s="4" t="s">
        <v>174</v>
      </c>
      <c r="E913" s="4" t="s">
        <v>40</v>
      </c>
      <c r="F913" s="4">
        <v>545.0</v>
      </c>
      <c r="G913" s="4">
        <v>583.0</v>
      </c>
      <c r="H913" s="4">
        <v>1.069725</v>
      </c>
      <c r="I913" s="4">
        <v>35532.0</v>
      </c>
      <c r="J913" s="4">
        <v>0.343053</v>
      </c>
      <c r="K913" s="4">
        <v>807.545455</v>
      </c>
      <c r="L913" s="4">
        <v>60946.826758</v>
      </c>
      <c r="M913" s="4">
        <v>65196.330275</v>
      </c>
      <c r="N913" s="5">
        <v>0.0</v>
      </c>
      <c r="O913" s="5">
        <v>0.0</v>
      </c>
      <c r="P913" s="5">
        <v>0.0</v>
      </c>
      <c r="Q913" s="4">
        <v>0.0</v>
      </c>
      <c r="R913" s="4">
        <v>2.0</v>
      </c>
      <c r="S913" s="4">
        <v>1.0</v>
      </c>
    </row>
    <row r="914">
      <c r="A914" s="3">
        <f t="shared" si="22"/>
        <v>45425</v>
      </c>
      <c r="B914" s="4" t="s">
        <v>19</v>
      </c>
      <c r="C914" s="4" t="s">
        <v>100</v>
      </c>
      <c r="D914" s="4">
        <v>8.46255976289914E14</v>
      </c>
      <c r="E914" s="4" t="s">
        <v>22</v>
      </c>
      <c r="F914" s="4">
        <v>244.0</v>
      </c>
      <c r="G914" s="4">
        <v>273.0</v>
      </c>
      <c r="H914" s="4">
        <v>1.118852</v>
      </c>
      <c r="I914" s="4">
        <v>46682.0</v>
      </c>
      <c r="J914" s="4">
        <v>1.098901</v>
      </c>
      <c r="K914" s="4">
        <v>1167.05</v>
      </c>
      <c r="L914" s="4">
        <v>170996.336996</v>
      </c>
      <c r="M914" s="4">
        <v>191319.672131</v>
      </c>
      <c r="N914" s="5">
        <v>0.0</v>
      </c>
      <c r="O914" s="5">
        <v>0.0</v>
      </c>
      <c r="P914" s="5">
        <v>0.0</v>
      </c>
      <c r="Q914" s="4">
        <v>0.0</v>
      </c>
      <c r="R914" s="4">
        <v>3.0</v>
      </c>
      <c r="S914" s="4">
        <v>1.0</v>
      </c>
    </row>
    <row r="915">
      <c r="A915" s="3">
        <f t="shared" si="22"/>
        <v>45425</v>
      </c>
      <c r="B915" s="4" t="s">
        <v>50</v>
      </c>
      <c r="C915" s="4" t="s">
        <v>104</v>
      </c>
      <c r="D915" s="4" t="s">
        <v>156</v>
      </c>
      <c r="E915" s="4" t="s">
        <v>40</v>
      </c>
      <c r="F915" s="4">
        <v>724.0</v>
      </c>
      <c r="G915" s="4">
        <v>866.0</v>
      </c>
      <c r="H915" s="4">
        <v>1.196133</v>
      </c>
      <c r="I915" s="4">
        <v>50106.0</v>
      </c>
      <c r="J915" s="4">
        <v>0.577367</v>
      </c>
      <c r="K915" s="4">
        <v>686.383562</v>
      </c>
      <c r="L915" s="4">
        <v>57859.122402</v>
      </c>
      <c r="M915" s="4">
        <v>69207.18232</v>
      </c>
      <c r="N915" s="5">
        <v>0.0</v>
      </c>
      <c r="O915" s="5">
        <v>0.0</v>
      </c>
      <c r="P915" s="5">
        <v>0.0</v>
      </c>
      <c r="Q915" s="4">
        <v>1.0</v>
      </c>
      <c r="R915" s="4">
        <v>5.0</v>
      </c>
      <c r="S915" s="4">
        <v>2.0</v>
      </c>
    </row>
    <row r="916">
      <c r="A916" s="3">
        <f t="shared" si="22"/>
        <v>45425</v>
      </c>
      <c r="B916" s="4" t="s">
        <v>72</v>
      </c>
      <c r="C916" s="4" t="s">
        <v>110</v>
      </c>
      <c r="D916" s="4">
        <v>8.46255976289914E14</v>
      </c>
      <c r="E916" s="4" t="s">
        <v>22</v>
      </c>
      <c r="F916" s="4">
        <v>1100.0</v>
      </c>
      <c r="G916" s="4">
        <v>1260.0</v>
      </c>
      <c r="H916" s="4">
        <v>1.145455</v>
      </c>
      <c r="I916" s="4">
        <v>88151.0</v>
      </c>
      <c r="J916" s="4">
        <v>0.31746</v>
      </c>
      <c r="K916" s="4">
        <v>890.414141</v>
      </c>
      <c r="L916" s="4">
        <v>69961.111111</v>
      </c>
      <c r="M916" s="4">
        <v>80137.272727</v>
      </c>
      <c r="N916" s="5">
        <v>0.0</v>
      </c>
      <c r="O916" s="5">
        <v>0.0</v>
      </c>
      <c r="P916" s="5">
        <v>0.0</v>
      </c>
      <c r="Q916" s="4">
        <v>0.0</v>
      </c>
      <c r="R916" s="4">
        <v>4.0</v>
      </c>
      <c r="S916" s="4">
        <v>4.0</v>
      </c>
    </row>
    <row r="917">
      <c r="A917" s="3">
        <f t="shared" si="22"/>
        <v>45425</v>
      </c>
      <c r="B917" s="4" t="s">
        <v>50</v>
      </c>
      <c r="C917" s="4" t="s">
        <v>104</v>
      </c>
      <c r="D917" s="4" t="s">
        <v>167</v>
      </c>
      <c r="E917" s="4" t="s">
        <v>40</v>
      </c>
      <c r="F917" s="4">
        <v>154.0</v>
      </c>
      <c r="G917" s="4">
        <v>173.0</v>
      </c>
      <c r="H917" s="4">
        <v>1.123377</v>
      </c>
      <c r="I917" s="4">
        <v>9170.0</v>
      </c>
      <c r="J917" s="4">
        <v>1.156069</v>
      </c>
      <c r="K917" s="4">
        <v>316.206897</v>
      </c>
      <c r="L917" s="4">
        <v>53005.780347</v>
      </c>
      <c r="M917" s="4">
        <v>59545.454545</v>
      </c>
      <c r="N917" s="5">
        <v>0.0</v>
      </c>
      <c r="O917" s="5">
        <v>0.0</v>
      </c>
      <c r="P917" s="5">
        <v>0.0</v>
      </c>
      <c r="Q917" s="4">
        <v>0.0</v>
      </c>
      <c r="R917" s="4">
        <v>2.0</v>
      </c>
      <c r="S917" s="4">
        <v>0.0</v>
      </c>
    </row>
    <row r="918">
      <c r="A918" s="3">
        <f t="shared" si="22"/>
        <v>45425</v>
      </c>
      <c r="B918" s="4" t="s">
        <v>29</v>
      </c>
      <c r="C918" s="4" t="s">
        <v>121</v>
      </c>
      <c r="D918" s="4">
        <v>1.03706499720901E15</v>
      </c>
      <c r="E918" s="4" t="s">
        <v>22</v>
      </c>
      <c r="F918" s="4">
        <v>378.0</v>
      </c>
      <c r="G918" s="4">
        <v>430.0</v>
      </c>
      <c r="H918" s="4">
        <v>1.137566</v>
      </c>
      <c r="I918" s="4">
        <v>26439.0</v>
      </c>
      <c r="J918" s="4">
        <v>0.232558</v>
      </c>
      <c r="K918" s="4">
        <v>979.222222</v>
      </c>
      <c r="L918" s="4">
        <v>61486.046512</v>
      </c>
      <c r="M918" s="4">
        <v>69944.444444</v>
      </c>
      <c r="N918" s="5">
        <v>0.0</v>
      </c>
      <c r="O918" s="5">
        <v>0.0</v>
      </c>
      <c r="P918" s="5">
        <v>0.0</v>
      </c>
      <c r="Q918" s="4">
        <v>0.0</v>
      </c>
      <c r="R918" s="4">
        <v>1.0</v>
      </c>
      <c r="S918" s="4">
        <v>1.0</v>
      </c>
    </row>
    <row r="919">
      <c r="A919" s="3">
        <f t="shared" si="22"/>
        <v>45425</v>
      </c>
      <c r="B919" s="4" t="s">
        <v>50</v>
      </c>
      <c r="C919" s="4" t="s">
        <v>51</v>
      </c>
      <c r="D919" s="4" t="s">
        <v>52</v>
      </c>
      <c r="E919" s="4" t="s">
        <v>40</v>
      </c>
      <c r="F919" s="4">
        <v>411.0</v>
      </c>
      <c r="G919" s="4">
        <v>486.0</v>
      </c>
      <c r="H919" s="4">
        <v>1.182482</v>
      </c>
      <c r="I919" s="4">
        <v>36178.0</v>
      </c>
      <c r="J919" s="4">
        <v>0.411523</v>
      </c>
      <c r="K919" s="4">
        <v>1004.944444</v>
      </c>
      <c r="L919" s="4">
        <v>74440.329218</v>
      </c>
      <c r="M919" s="4">
        <v>88024.3309</v>
      </c>
      <c r="N919" s="5">
        <v>0.0</v>
      </c>
      <c r="O919" s="5">
        <v>0.0</v>
      </c>
      <c r="P919" s="5">
        <v>0.0</v>
      </c>
      <c r="Q919" s="4">
        <v>0.0</v>
      </c>
      <c r="R919" s="4">
        <v>2.0</v>
      </c>
      <c r="S919" s="4">
        <v>1.0</v>
      </c>
    </row>
    <row r="920">
      <c r="A920" s="3">
        <f t="shared" si="22"/>
        <v>45425</v>
      </c>
      <c r="B920" s="4" t="s">
        <v>19</v>
      </c>
      <c r="C920" s="4" t="s">
        <v>48</v>
      </c>
      <c r="D920" s="4">
        <v>8.46255976289914E14</v>
      </c>
      <c r="E920" s="4" t="s">
        <v>22</v>
      </c>
      <c r="F920" s="4">
        <v>519.0</v>
      </c>
      <c r="G920" s="4">
        <v>593.0</v>
      </c>
      <c r="H920" s="4">
        <v>1.142582</v>
      </c>
      <c r="I920" s="4">
        <v>54081.0</v>
      </c>
      <c r="J920" s="4">
        <v>0.505902</v>
      </c>
      <c r="K920" s="4">
        <v>1040.019231</v>
      </c>
      <c r="L920" s="4">
        <v>91198.988196</v>
      </c>
      <c r="M920" s="4">
        <v>104202.312139</v>
      </c>
      <c r="N920" s="5">
        <v>0.0</v>
      </c>
      <c r="O920" s="5">
        <v>0.0</v>
      </c>
      <c r="P920" s="5">
        <v>0.0</v>
      </c>
      <c r="Q920" s="4">
        <v>0.0</v>
      </c>
      <c r="R920" s="4">
        <v>3.0</v>
      </c>
      <c r="S920" s="4">
        <v>3.0</v>
      </c>
    </row>
    <row r="921">
      <c r="A921" s="3">
        <f t="shared" si="22"/>
        <v>45425</v>
      </c>
      <c r="B921" s="4" t="s">
        <v>19</v>
      </c>
      <c r="C921" s="4" t="s">
        <v>122</v>
      </c>
      <c r="D921" s="4" t="s">
        <v>123</v>
      </c>
      <c r="E921" s="4" t="s">
        <v>22</v>
      </c>
      <c r="F921" s="4">
        <v>0.0</v>
      </c>
      <c r="G921" s="4">
        <v>0.0</v>
      </c>
      <c r="H921" s="4">
        <v>0.0</v>
      </c>
      <c r="I921" s="4">
        <v>0.0</v>
      </c>
      <c r="J921" s="4">
        <v>0.0</v>
      </c>
      <c r="K921" s="4">
        <v>0.0</v>
      </c>
      <c r="L921" s="4">
        <v>0.0</v>
      </c>
      <c r="M921" s="4">
        <v>0.0</v>
      </c>
      <c r="N921" s="5">
        <v>0.0</v>
      </c>
      <c r="O921" s="5">
        <v>0.0</v>
      </c>
      <c r="P921" s="5">
        <v>0.0</v>
      </c>
      <c r="Q921" s="4">
        <v>0.0</v>
      </c>
      <c r="R921" s="4">
        <v>0.0</v>
      </c>
      <c r="S921" s="4">
        <v>1.0</v>
      </c>
    </row>
    <row r="922">
      <c r="A922" s="3">
        <f t="shared" si="22"/>
        <v>45425</v>
      </c>
      <c r="B922" s="4" t="s">
        <v>35</v>
      </c>
      <c r="C922" s="4" t="s">
        <v>176</v>
      </c>
      <c r="D922" s="4">
        <v>4.52317810248268E14</v>
      </c>
      <c r="E922" s="4" t="s">
        <v>22</v>
      </c>
      <c r="F922" s="4">
        <v>652.0</v>
      </c>
      <c r="G922" s="4">
        <v>696.0</v>
      </c>
      <c r="H922" s="4">
        <v>1.067485</v>
      </c>
      <c r="I922" s="4">
        <v>60974.0</v>
      </c>
      <c r="J922" s="4">
        <v>0.862069</v>
      </c>
      <c r="K922" s="4">
        <v>1195.568627</v>
      </c>
      <c r="L922" s="4">
        <v>87606.321839</v>
      </c>
      <c r="M922" s="4">
        <v>93518.404908</v>
      </c>
      <c r="N922" s="5">
        <v>0.0</v>
      </c>
      <c r="O922" s="5">
        <v>0.0</v>
      </c>
      <c r="P922" s="5">
        <v>0.0</v>
      </c>
      <c r="Q922" s="4">
        <v>0.0</v>
      </c>
      <c r="R922" s="4">
        <v>6.0</v>
      </c>
      <c r="S922" s="4">
        <v>2.0</v>
      </c>
    </row>
    <row r="923">
      <c r="A923" s="3">
        <f t="shared" si="22"/>
        <v>45425</v>
      </c>
      <c r="B923" s="4" t="s">
        <v>50</v>
      </c>
      <c r="C923" s="4" t="s">
        <v>53</v>
      </c>
      <c r="D923" s="4" t="s">
        <v>87</v>
      </c>
      <c r="E923" s="4" t="s">
        <v>40</v>
      </c>
      <c r="F923" s="4">
        <v>102.0</v>
      </c>
      <c r="G923" s="4">
        <v>110.0</v>
      </c>
      <c r="H923" s="4">
        <v>1.078431</v>
      </c>
      <c r="I923" s="4">
        <v>9664.0</v>
      </c>
      <c r="J923" s="4">
        <v>0.909091</v>
      </c>
      <c r="K923" s="4">
        <v>743.384615</v>
      </c>
      <c r="L923" s="4">
        <v>87854.545455</v>
      </c>
      <c r="M923" s="4">
        <v>94745.098039</v>
      </c>
      <c r="N923" s="5">
        <v>0.0</v>
      </c>
      <c r="O923" s="5">
        <v>0.0</v>
      </c>
      <c r="P923" s="5">
        <v>0.0</v>
      </c>
      <c r="Q923" s="4">
        <v>0.0</v>
      </c>
      <c r="R923" s="4">
        <v>1.0</v>
      </c>
      <c r="S923" s="4">
        <v>1.0</v>
      </c>
    </row>
    <row r="924">
      <c r="A924" s="3">
        <f t="shared" si="22"/>
        <v>45425</v>
      </c>
      <c r="B924" s="4" t="s">
        <v>50</v>
      </c>
      <c r="C924" s="4" t="s">
        <v>78</v>
      </c>
      <c r="D924" s="4" t="s">
        <v>130</v>
      </c>
      <c r="E924" s="4" t="s">
        <v>40</v>
      </c>
      <c r="F924" s="4">
        <v>342.0</v>
      </c>
      <c r="G924" s="4">
        <v>357.0</v>
      </c>
      <c r="H924" s="4">
        <v>1.04386</v>
      </c>
      <c r="I924" s="4">
        <v>28238.0</v>
      </c>
      <c r="J924" s="4">
        <v>0.560224</v>
      </c>
      <c r="K924" s="4">
        <v>641.772727</v>
      </c>
      <c r="L924" s="4">
        <v>79098.039216</v>
      </c>
      <c r="M924" s="4">
        <v>82567.251462</v>
      </c>
      <c r="N924" s="5">
        <v>0.0</v>
      </c>
      <c r="O924" s="5">
        <v>0.0</v>
      </c>
      <c r="P924" s="5">
        <v>0.0</v>
      </c>
      <c r="Q924" s="4">
        <v>0.0</v>
      </c>
      <c r="R924" s="4">
        <v>2.0</v>
      </c>
      <c r="S924" s="4">
        <v>1.0</v>
      </c>
    </row>
    <row r="925">
      <c r="A925" s="3">
        <f t="shared" si="22"/>
        <v>45425</v>
      </c>
      <c r="B925" s="4" t="s">
        <v>35</v>
      </c>
      <c r="C925" s="4" t="s">
        <v>132</v>
      </c>
      <c r="D925" s="4">
        <v>4.52317810248268E14</v>
      </c>
      <c r="E925" s="4" t="s">
        <v>22</v>
      </c>
      <c r="F925" s="4">
        <v>1781.0</v>
      </c>
      <c r="G925" s="4">
        <v>1907.0</v>
      </c>
      <c r="H925" s="4">
        <v>1.070747</v>
      </c>
      <c r="I925" s="4">
        <v>143659.0</v>
      </c>
      <c r="J925" s="4">
        <v>0.629261</v>
      </c>
      <c r="K925" s="4">
        <v>997.631944</v>
      </c>
      <c r="L925" s="4">
        <v>75332.45936</v>
      </c>
      <c r="M925" s="4">
        <v>80661.987647</v>
      </c>
      <c r="N925" s="5">
        <v>0.0</v>
      </c>
      <c r="O925" s="5">
        <v>0.0</v>
      </c>
      <c r="P925" s="5">
        <v>0.0</v>
      </c>
      <c r="Q925" s="4">
        <v>3.0</v>
      </c>
      <c r="R925" s="4">
        <v>12.0</v>
      </c>
      <c r="S925" s="4">
        <v>10.0</v>
      </c>
    </row>
    <row r="926">
      <c r="A926" s="3">
        <f t="shared" si="22"/>
        <v>45425</v>
      </c>
      <c r="B926" s="4" t="s">
        <v>50</v>
      </c>
      <c r="C926" s="4" t="s">
        <v>140</v>
      </c>
      <c r="D926" s="4" t="s">
        <v>130</v>
      </c>
      <c r="E926" s="4" t="s">
        <v>40</v>
      </c>
      <c r="F926" s="4">
        <v>0.0</v>
      </c>
      <c r="G926" s="4">
        <v>0.0</v>
      </c>
      <c r="H926" s="4">
        <v>0.0</v>
      </c>
      <c r="I926" s="4">
        <v>0.0</v>
      </c>
      <c r="J926" s="4">
        <v>0.0</v>
      </c>
      <c r="K926" s="4">
        <v>0.0</v>
      </c>
      <c r="L926" s="4">
        <v>0.0</v>
      </c>
      <c r="M926" s="4">
        <v>0.0</v>
      </c>
      <c r="N926" s="5">
        <v>0.0</v>
      </c>
      <c r="O926" s="5">
        <v>0.0</v>
      </c>
      <c r="P926" s="5">
        <v>0.0</v>
      </c>
      <c r="Q926" s="4">
        <v>0.0</v>
      </c>
      <c r="R926" s="4">
        <v>0.0</v>
      </c>
      <c r="S926" s="4">
        <v>1.0</v>
      </c>
    </row>
    <row r="927">
      <c r="A927" s="3">
        <f t="shared" si="22"/>
        <v>45425</v>
      </c>
      <c r="B927" s="4" t="s">
        <v>44</v>
      </c>
      <c r="C927" s="4" t="s">
        <v>170</v>
      </c>
      <c r="D927" s="4">
        <v>4.74284904583969E14</v>
      </c>
      <c r="E927" s="4" t="s">
        <v>40</v>
      </c>
      <c r="F927" s="4">
        <v>293.0</v>
      </c>
      <c r="G927" s="4">
        <v>321.0</v>
      </c>
      <c r="H927" s="4">
        <v>1.095563</v>
      </c>
      <c r="I927" s="4">
        <v>30062.0</v>
      </c>
      <c r="J927" s="4">
        <v>0.311526</v>
      </c>
      <c r="K927" s="4">
        <v>1307.043478</v>
      </c>
      <c r="L927" s="4">
        <v>93651.090343</v>
      </c>
      <c r="M927" s="4">
        <v>102600.682594</v>
      </c>
      <c r="N927" s="5">
        <v>0.0</v>
      </c>
      <c r="O927" s="5">
        <v>0.0</v>
      </c>
      <c r="P927" s="5">
        <v>0.0</v>
      </c>
      <c r="Q927" s="4">
        <v>0.0</v>
      </c>
      <c r="R927" s="4">
        <v>1.0</v>
      </c>
      <c r="S927" s="4">
        <v>0.0</v>
      </c>
    </row>
    <row r="928">
      <c r="A928" s="3">
        <f t="shared" si="22"/>
        <v>45425</v>
      </c>
      <c r="B928" s="4" t="s">
        <v>50</v>
      </c>
      <c r="C928" s="4" t="s">
        <v>51</v>
      </c>
      <c r="D928" s="4" t="s">
        <v>54</v>
      </c>
      <c r="E928" s="4" t="s">
        <v>40</v>
      </c>
      <c r="F928" s="4">
        <v>1352.0</v>
      </c>
      <c r="G928" s="4">
        <v>1785.0</v>
      </c>
      <c r="H928" s="4">
        <v>1.320266</v>
      </c>
      <c r="I928" s="4">
        <v>149218.0</v>
      </c>
      <c r="J928" s="4">
        <v>0.392157</v>
      </c>
      <c r="K928" s="4">
        <v>968.948052</v>
      </c>
      <c r="L928" s="4">
        <v>83595.518207</v>
      </c>
      <c r="M928" s="4">
        <v>110368.343195</v>
      </c>
      <c r="N928" s="5">
        <v>0.0</v>
      </c>
      <c r="O928" s="5">
        <v>0.0</v>
      </c>
      <c r="P928" s="5">
        <v>0.0</v>
      </c>
      <c r="Q928" s="4">
        <v>1.0</v>
      </c>
      <c r="R928" s="4">
        <v>7.0</v>
      </c>
      <c r="S928" s="4">
        <v>3.0</v>
      </c>
    </row>
    <row r="929">
      <c r="A929" s="3">
        <f t="shared" si="22"/>
        <v>45425</v>
      </c>
      <c r="B929" s="4" t="s">
        <v>38</v>
      </c>
      <c r="C929" s="4" t="s">
        <v>171</v>
      </c>
      <c r="D929" s="4">
        <v>9.37686037126267E14</v>
      </c>
      <c r="E929" s="4" t="s">
        <v>40</v>
      </c>
      <c r="F929" s="4">
        <v>431.0</v>
      </c>
      <c r="G929" s="4">
        <v>491.0</v>
      </c>
      <c r="H929" s="4">
        <v>1.139211</v>
      </c>
      <c r="I929" s="4">
        <v>28992.0</v>
      </c>
      <c r="J929" s="4">
        <v>1.221996</v>
      </c>
      <c r="K929" s="4">
        <v>707.121951</v>
      </c>
      <c r="L929" s="4">
        <v>59046.843177</v>
      </c>
      <c r="M929" s="4">
        <v>67266.821346</v>
      </c>
      <c r="N929" s="5">
        <v>0.0</v>
      </c>
      <c r="O929" s="5">
        <v>0.0</v>
      </c>
      <c r="P929" s="5">
        <v>0.0</v>
      </c>
      <c r="Q929" s="4">
        <v>0.0</v>
      </c>
      <c r="R929" s="4">
        <v>6.0</v>
      </c>
      <c r="S929" s="4">
        <v>1.0</v>
      </c>
    </row>
    <row r="930">
      <c r="A930" s="3">
        <f t="shared" si="22"/>
        <v>45425</v>
      </c>
      <c r="B930" s="4" t="s">
        <v>44</v>
      </c>
      <c r="C930" s="4" t="s">
        <v>45</v>
      </c>
      <c r="D930" s="4">
        <v>4.87538943258565E14</v>
      </c>
      <c r="E930" s="4" t="s">
        <v>40</v>
      </c>
      <c r="F930" s="4">
        <v>357.0</v>
      </c>
      <c r="G930" s="4">
        <v>460.0</v>
      </c>
      <c r="H930" s="4">
        <v>1.288515</v>
      </c>
      <c r="I930" s="4">
        <v>49707.0</v>
      </c>
      <c r="J930" s="4">
        <v>1.086957</v>
      </c>
      <c r="K930" s="4">
        <v>828.45</v>
      </c>
      <c r="L930" s="4">
        <v>108058.695652</v>
      </c>
      <c r="M930" s="4">
        <v>139235.294118</v>
      </c>
      <c r="N930" s="5">
        <v>0.0</v>
      </c>
      <c r="O930" s="5">
        <v>0.0</v>
      </c>
      <c r="P930" s="5">
        <v>0.0</v>
      </c>
      <c r="Q930" s="4">
        <v>0.0</v>
      </c>
      <c r="R930" s="4">
        <v>5.0</v>
      </c>
      <c r="S930" s="4">
        <v>0.0</v>
      </c>
    </row>
    <row r="931">
      <c r="A931" s="3">
        <f t="shared" si="22"/>
        <v>45425</v>
      </c>
      <c r="B931" s="4" t="s">
        <v>58</v>
      </c>
      <c r="C931" s="4" t="s">
        <v>84</v>
      </c>
      <c r="D931" s="4">
        <v>4.36995158312944E14</v>
      </c>
      <c r="E931" s="4" t="s">
        <v>22</v>
      </c>
      <c r="F931" s="4">
        <v>10.0</v>
      </c>
      <c r="G931" s="4">
        <v>14.0</v>
      </c>
      <c r="H931" s="4">
        <v>1.4</v>
      </c>
      <c r="I931" s="4">
        <v>1405.0</v>
      </c>
      <c r="J931" s="4">
        <v>0.0</v>
      </c>
      <c r="K931" s="4">
        <v>0.0</v>
      </c>
      <c r="L931" s="4">
        <v>100357.142857</v>
      </c>
      <c r="M931" s="4">
        <v>140500.0</v>
      </c>
      <c r="N931" s="5">
        <v>0.0</v>
      </c>
      <c r="O931" s="5">
        <v>0.0</v>
      </c>
      <c r="P931" s="5">
        <v>0.0</v>
      </c>
      <c r="Q931" s="4">
        <v>0.0</v>
      </c>
      <c r="R931" s="4">
        <v>0.0</v>
      </c>
      <c r="S931" s="4">
        <v>0.0</v>
      </c>
    </row>
    <row r="932">
      <c r="A932" s="3">
        <f t="shared" si="22"/>
        <v>45425</v>
      </c>
      <c r="B932" s="4" t="s">
        <v>29</v>
      </c>
      <c r="C932" s="4" t="s">
        <v>144</v>
      </c>
      <c r="D932" s="4" t="s">
        <v>114</v>
      </c>
      <c r="E932" s="4" t="s">
        <v>22</v>
      </c>
      <c r="F932" s="4">
        <v>500.0</v>
      </c>
      <c r="G932" s="4">
        <v>571.0</v>
      </c>
      <c r="H932" s="4">
        <v>1.142</v>
      </c>
      <c r="I932" s="4">
        <v>24520.0</v>
      </c>
      <c r="J932" s="4">
        <v>0.350263</v>
      </c>
      <c r="K932" s="4">
        <v>1114.545455</v>
      </c>
      <c r="L932" s="4">
        <v>42942.206655</v>
      </c>
      <c r="M932" s="4">
        <v>49040.0</v>
      </c>
      <c r="N932" s="5">
        <v>0.0</v>
      </c>
      <c r="O932" s="5">
        <v>0.0</v>
      </c>
      <c r="P932" s="5">
        <v>0.0</v>
      </c>
      <c r="Q932" s="4">
        <v>0.0</v>
      </c>
      <c r="R932" s="4">
        <v>2.0</v>
      </c>
      <c r="S932" s="4">
        <v>1.0</v>
      </c>
    </row>
    <row r="933">
      <c r="A933" s="3">
        <f t="shared" si="22"/>
        <v>45425</v>
      </c>
      <c r="B933" s="4" t="s">
        <v>29</v>
      </c>
      <c r="C933" s="4" t="s">
        <v>121</v>
      </c>
      <c r="D933" s="4" t="s">
        <v>113</v>
      </c>
      <c r="E933" s="4" t="s">
        <v>22</v>
      </c>
      <c r="F933" s="4">
        <v>671.0</v>
      </c>
      <c r="G933" s="4">
        <v>717.0</v>
      </c>
      <c r="H933" s="4">
        <v>1.068554</v>
      </c>
      <c r="I933" s="4">
        <v>27069.0</v>
      </c>
      <c r="J933" s="4">
        <v>1.25523</v>
      </c>
      <c r="K933" s="4">
        <v>429.666667</v>
      </c>
      <c r="L933" s="4">
        <v>37753.138075</v>
      </c>
      <c r="M933" s="4">
        <v>40341.281669</v>
      </c>
      <c r="N933" s="5">
        <v>0.0</v>
      </c>
      <c r="O933" s="5">
        <v>0.0</v>
      </c>
      <c r="P933" s="5">
        <v>0.0</v>
      </c>
      <c r="Q933" s="4">
        <v>0.0</v>
      </c>
      <c r="R933" s="4">
        <v>9.0</v>
      </c>
      <c r="S933" s="4">
        <v>1.0</v>
      </c>
    </row>
    <row r="934">
      <c r="A934" s="3">
        <f t="shared" si="22"/>
        <v>45425</v>
      </c>
      <c r="B934" s="4" t="s">
        <v>32</v>
      </c>
      <c r="C934" s="4" t="s">
        <v>69</v>
      </c>
      <c r="D934" s="4">
        <v>7.64478117801034E14</v>
      </c>
      <c r="E934" s="4" t="s">
        <v>22</v>
      </c>
      <c r="F934" s="4">
        <v>2412.0</v>
      </c>
      <c r="G934" s="4">
        <v>2798.0</v>
      </c>
      <c r="H934" s="4">
        <v>1.160033</v>
      </c>
      <c r="I934" s="4">
        <v>93326.0</v>
      </c>
      <c r="J934" s="4">
        <v>0.357398</v>
      </c>
      <c r="K934" s="4">
        <v>657.225352</v>
      </c>
      <c r="L934" s="4">
        <v>33354.538956</v>
      </c>
      <c r="M934" s="4">
        <v>38692.371476</v>
      </c>
      <c r="N934" s="5">
        <v>0.0</v>
      </c>
      <c r="O934" s="5">
        <v>0.0</v>
      </c>
      <c r="P934" s="5">
        <v>0.0</v>
      </c>
      <c r="Q934" s="4">
        <v>3.0</v>
      </c>
      <c r="R934" s="4">
        <v>10.0</v>
      </c>
      <c r="S934" s="4">
        <v>7.0</v>
      </c>
    </row>
    <row r="935">
      <c r="A935" s="3">
        <f t="shared" si="22"/>
        <v>45425</v>
      </c>
      <c r="B935" s="4" t="s">
        <v>32</v>
      </c>
      <c r="C935" s="4" t="s">
        <v>165</v>
      </c>
      <c r="D935" s="4">
        <v>8.34069410841904E14</v>
      </c>
      <c r="E935" s="4" t="s">
        <v>22</v>
      </c>
      <c r="F935" s="4">
        <v>533.0</v>
      </c>
      <c r="G935" s="4">
        <v>589.0</v>
      </c>
      <c r="H935" s="4">
        <v>1.105066</v>
      </c>
      <c r="I935" s="4">
        <v>33259.0</v>
      </c>
      <c r="J935" s="4">
        <v>1.018676</v>
      </c>
      <c r="K935" s="4">
        <v>923.861111</v>
      </c>
      <c r="L935" s="4">
        <v>56466.893039</v>
      </c>
      <c r="M935" s="4">
        <v>62399.624765</v>
      </c>
      <c r="N935" s="5">
        <v>0.0</v>
      </c>
      <c r="O935" s="5">
        <v>0.0</v>
      </c>
      <c r="P935" s="5">
        <v>0.0</v>
      </c>
      <c r="Q935" s="4">
        <v>0.0</v>
      </c>
      <c r="R935" s="4">
        <v>6.0</v>
      </c>
      <c r="S935" s="4">
        <v>1.0</v>
      </c>
    </row>
    <row r="936">
      <c r="A936" s="3">
        <f t="shared" si="22"/>
        <v>45425</v>
      </c>
      <c r="B936" s="4" t="s">
        <v>19</v>
      </c>
      <c r="C936" s="4" t="s">
        <v>66</v>
      </c>
      <c r="D936" s="4">
        <v>1.20156804742537E15</v>
      </c>
      <c r="E936" s="4" t="s">
        <v>22</v>
      </c>
      <c r="F936" s="4">
        <v>0.0</v>
      </c>
      <c r="G936" s="4">
        <v>0.0</v>
      </c>
      <c r="H936" s="4">
        <v>0.0</v>
      </c>
      <c r="I936" s="4">
        <v>0.0</v>
      </c>
      <c r="J936" s="4">
        <v>0.0</v>
      </c>
      <c r="K936" s="4">
        <v>0.0</v>
      </c>
      <c r="L936" s="4">
        <v>0.0</v>
      </c>
      <c r="M936" s="4">
        <v>0.0</v>
      </c>
      <c r="N936" s="5">
        <v>0.0</v>
      </c>
      <c r="O936" s="5">
        <v>0.0</v>
      </c>
      <c r="P936" s="5">
        <v>0.0</v>
      </c>
      <c r="Q936" s="4">
        <v>0.0</v>
      </c>
      <c r="R936" s="4">
        <v>0.0</v>
      </c>
      <c r="S936" s="4">
        <v>1.0</v>
      </c>
    </row>
    <row r="937">
      <c r="A937" s="3">
        <f t="shared" si="22"/>
        <v>45425</v>
      </c>
      <c r="B937" s="4" t="s">
        <v>72</v>
      </c>
      <c r="C937" s="4" t="s">
        <v>80</v>
      </c>
      <c r="D937" s="4">
        <v>9.17613185800219E14</v>
      </c>
      <c r="E937" s="4" t="s">
        <v>22</v>
      </c>
      <c r="F937" s="4">
        <v>93.0</v>
      </c>
      <c r="G937" s="4">
        <v>111.0</v>
      </c>
      <c r="H937" s="4">
        <v>1.193548</v>
      </c>
      <c r="I937" s="4">
        <v>12826.0</v>
      </c>
      <c r="J937" s="4">
        <v>1.801802</v>
      </c>
      <c r="K937" s="4">
        <v>1603.25</v>
      </c>
      <c r="L937" s="4">
        <v>115549.54955</v>
      </c>
      <c r="M937" s="4">
        <v>137913.978495</v>
      </c>
      <c r="N937" s="5">
        <v>0.0</v>
      </c>
      <c r="O937" s="5">
        <v>0.0</v>
      </c>
      <c r="P937" s="5">
        <v>0.0</v>
      </c>
      <c r="Q937" s="4">
        <v>0.0</v>
      </c>
      <c r="R937" s="4">
        <v>2.0</v>
      </c>
      <c r="S937" s="4">
        <v>0.0</v>
      </c>
    </row>
    <row r="938">
      <c r="A938" s="3">
        <f t="shared" si="22"/>
        <v>45425</v>
      </c>
      <c r="B938" s="4" t="s">
        <v>50</v>
      </c>
      <c r="C938" s="4" t="s">
        <v>53</v>
      </c>
      <c r="D938" s="4" t="s">
        <v>115</v>
      </c>
      <c r="E938" s="4" t="s">
        <v>40</v>
      </c>
      <c r="F938" s="4">
        <v>1060.0</v>
      </c>
      <c r="G938" s="4">
        <v>1492.0</v>
      </c>
      <c r="H938" s="4">
        <v>1.407547</v>
      </c>
      <c r="I938" s="4">
        <v>127022.0</v>
      </c>
      <c r="J938" s="4">
        <v>0.536193</v>
      </c>
      <c r="K938" s="4">
        <v>858.256757</v>
      </c>
      <c r="L938" s="4">
        <v>85135.38874</v>
      </c>
      <c r="M938" s="4">
        <v>119832.075472</v>
      </c>
      <c r="N938" s="5">
        <v>0.0</v>
      </c>
      <c r="O938" s="5">
        <v>0.0</v>
      </c>
      <c r="P938" s="5">
        <v>0.0</v>
      </c>
      <c r="Q938" s="4">
        <v>0.0</v>
      </c>
      <c r="R938" s="4">
        <v>8.0</v>
      </c>
      <c r="S938" s="4">
        <v>4.0</v>
      </c>
    </row>
    <row r="939">
      <c r="A939" s="3">
        <f t="shared" si="22"/>
        <v>45425</v>
      </c>
      <c r="B939" s="4" t="s">
        <v>46</v>
      </c>
      <c r="C939" s="4" t="s">
        <v>74</v>
      </c>
      <c r="D939" s="4" t="s">
        <v>63</v>
      </c>
      <c r="E939" s="4" t="s">
        <v>40</v>
      </c>
      <c r="F939" s="4">
        <v>880.0</v>
      </c>
      <c r="G939" s="4">
        <v>940.0</v>
      </c>
      <c r="H939" s="4">
        <v>1.068182</v>
      </c>
      <c r="I939" s="4">
        <v>25674.0</v>
      </c>
      <c r="J939" s="4">
        <v>0.744681</v>
      </c>
      <c r="K939" s="4">
        <v>333.428571</v>
      </c>
      <c r="L939" s="4">
        <v>27312.765957</v>
      </c>
      <c r="M939" s="4">
        <v>29175.0</v>
      </c>
      <c r="N939" s="5">
        <v>0.0</v>
      </c>
      <c r="O939" s="5">
        <v>0.0</v>
      </c>
      <c r="P939" s="5">
        <v>0.0</v>
      </c>
      <c r="Q939" s="4">
        <v>0.0</v>
      </c>
      <c r="R939" s="4">
        <v>7.0</v>
      </c>
      <c r="S939" s="4">
        <v>1.0</v>
      </c>
    </row>
    <row r="940">
      <c r="A940" s="3">
        <f t="shared" si="22"/>
        <v>45425</v>
      </c>
      <c r="B940" s="4" t="s">
        <v>46</v>
      </c>
      <c r="C940" s="4" t="s">
        <v>77</v>
      </c>
      <c r="D940" s="4" t="s">
        <v>54</v>
      </c>
      <c r="E940" s="4" t="s">
        <v>40</v>
      </c>
      <c r="F940" s="4">
        <v>872.0</v>
      </c>
      <c r="G940" s="4">
        <v>1047.0</v>
      </c>
      <c r="H940" s="4">
        <v>1.200688</v>
      </c>
      <c r="I940" s="4">
        <v>30432.0</v>
      </c>
      <c r="J940" s="4">
        <v>2.387775</v>
      </c>
      <c r="K940" s="4">
        <v>147.014493</v>
      </c>
      <c r="L940" s="4">
        <v>29065.902579</v>
      </c>
      <c r="M940" s="4">
        <v>34899.082569</v>
      </c>
      <c r="N940" s="5">
        <v>0.0</v>
      </c>
      <c r="O940" s="5">
        <v>0.0</v>
      </c>
      <c r="P940" s="5">
        <v>0.0</v>
      </c>
      <c r="Q940" s="4">
        <v>0.0</v>
      </c>
      <c r="R940" s="4">
        <v>25.0</v>
      </c>
      <c r="S940" s="4">
        <v>1.0</v>
      </c>
    </row>
    <row r="941">
      <c r="A941" s="3">
        <f t="shared" si="22"/>
        <v>45425</v>
      </c>
      <c r="B941" s="4" t="s">
        <v>38</v>
      </c>
      <c r="C941" s="4" t="s">
        <v>39</v>
      </c>
      <c r="D941" s="4">
        <v>9.39842260243978E14</v>
      </c>
      <c r="E941" s="4" t="s">
        <v>40</v>
      </c>
      <c r="F941" s="4">
        <v>518.0</v>
      </c>
      <c r="G941" s="4">
        <v>637.0</v>
      </c>
      <c r="H941" s="4">
        <v>1.22973</v>
      </c>
      <c r="I941" s="4">
        <v>51382.0</v>
      </c>
      <c r="J941" s="4">
        <v>0.784929</v>
      </c>
      <c r="K941" s="4">
        <v>842.327869</v>
      </c>
      <c r="L941" s="4">
        <v>80662.480377</v>
      </c>
      <c r="M941" s="4">
        <v>99193.050193</v>
      </c>
      <c r="N941" s="5">
        <v>0.0</v>
      </c>
      <c r="O941" s="5">
        <v>0.0</v>
      </c>
      <c r="P941" s="5">
        <v>0.0</v>
      </c>
      <c r="Q941" s="4">
        <v>0.0</v>
      </c>
      <c r="R941" s="4">
        <v>5.0</v>
      </c>
      <c r="S941" s="4">
        <v>0.0</v>
      </c>
    </row>
    <row r="942">
      <c r="A942" s="3">
        <f t="shared" si="22"/>
        <v>45425</v>
      </c>
      <c r="B942" s="4" t="s">
        <v>35</v>
      </c>
      <c r="C942" s="4" t="s">
        <v>64</v>
      </c>
      <c r="D942" s="4">
        <v>4.57062573107125E14</v>
      </c>
      <c r="E942" s="4" t="s">
        <v>22</v>
      </c>
      <c r="F942" s="4">
        <v>1005.0</v>
      </c>
      <c r="G942" s="4">
        <v>1105.0</v>
      </c>
      <c r="H942" s="4">
        <v>1.099502</v>
      </c>
      <c r="I942" s="4">
        <v>89857.0</v>
      </c>
      <c r="J942" s="4">
        <v>0.542986</v>
      </c>
      <c r="K942" s="4">
        <v>872.398058</v>
      </c>
      <c r="L942" s="4">
        <v>81318.552036</v>
      </c>
      <c r="M942" s="4">
        <v>89409.950249</v>
      </c>
      <c r="N942" s="5">
        <v>0.0</v>
      </c>
      <c r="O942" s="5">
        <v>0.0</v>
      </c>
      <c r="P942" s="5">
        <v>0.0</v>
      </c>
      <c r="Q942" s="4">
        <v>4.0</v>
      </c>
      <c r="R942" s="4">
        <v>6.0</v>
      </c>
      <c r="S942" s="4">
        <v>3.0</v>
      </c>
    </row>
    <row r="943">
      <c r="A943" s="3">
        <f t="shared" si="22"/>
        <v>45425</v>
      </c>
      <c r="B943" s="4" t="s">
        <v>23</v>
      </c>
      <c r="C943" s="4" t="s">
        <v>62</v>
      </c>
      <c r="D943" s="4" t="s">
        <v>85</v>
      </c>
      <c r="E943" s="4" t="s">
        <v>22</v>
      </c>
      <c r="F943" s="4">
        <v>935.0</v>
      </c>
      <c r="G943" s="4">
        <v>1107.0</v>
      </c>
      <c r="H943" s="4">
        <v>1.183957</v>
      </c>
      <c r="I943" s="4">
        <v>60903.0</v>
      </c>
      <c r="J943" s="4">
        <v>0.813008</v>
      </c>
      <c r="K943" s="4">
        <v>733.771084</v>
      </c>
      <c r="L943" s="4">
        <v>55016.260163</v>
      </c>
      <c r="M943" s="4">
        <v>65136.898396</v>
      </c>
      <c r="N943" s="5">
        <v>0.0</v>
      </c>
      <c r="O943" s="5">
        <v>0.0</v>
      </c>
      <c r="P943" s="5">
        <v>0.0</v>
      </c>
      <c r="Q943" s="4">
        <v>0.0</v>
      </c>
      <c r="R943" s="4">
        <v>9.0</v>
      </c>
      <c r="S943" s="4">
        <v>0.0</v>
      </c>
    </row>
    <row r="944">
      <c r="A944" s="3">
        <f t="shared" si="22"/>
        <v>45425</v>
      </c>
      <c r="B944" s="4" t="s">
        <v>72</v>
      </c>
      <c r="C944" s="4" t="s">
        <v>80</v>
      </c>
      <c r="D944" s="4">
        <v>4.43021894376937E14</v>
      </c>
      <c r="E944" s="4" t="s">
        <v>22</v>
      </c>
      <c r="F944" s="4">
        <v>2697.0</v>
      </c>
      <c r="G944" s="4">
        <v>2924.0</v>
      </c>
      <c r="H944" s="4">
        <v>1.084168</v>
      </c>
      <c r="I944" s="4">
        <v>133118.0</v>
      </c>
      <c r="J944" s="4">
        <v>1.504788</v>
      </c>
      <c r="K944" s="4">
        <v>564.059322</v>
      </c>
      <c r="L944" s="4">
        <v>45525.991792</v>
      </c>
      <c r="M944" s="4">
        <v>49357.804968</v>
      </c>
      <c r="N944" s="5">
        <v>0.0</v>
      </c>
      <c r="O944" s="5">
        <v>0.0</v>
      </c>
      <c r="P944" s="5">
        <v>0.0</v>
      </c>
      <c r="Q944" s="4">
        <v>3.0</v>
      </c>
      <c r="R944" s="4">
        <v>44.0</v>
      </c>
      <c r="S944" s="4">
        <v>11.0</v>
      </c>
    </row>
    <row r="945">
      <c r="A945" s="3">
        <f t="shared" si="22"/>
        <v>45425</v>
      </c>
      <c r="B945" s="4" t="s">
        <v>35</v>
      </c>
      <c r="C945" s="4" t="s">
        <v>70</v>
      </c>
      <c r="D945" s="4">
        <v>3.29589863069992E15</v>
      </c>
      <c r="E945" s="4" t="s">
        <v>22</v>
      </c>
      <c r="F945" s="4">
        <v>215.0</v>
      </c>
      <c r="G945" s="4">
        <v>225.0</v>
      </c>
      <c r="H945" s="4">
        <v>1.046512</v>
      </c>
      <c r="I945" s="4">
        <v>13715.0</v>
      </c>
      <c r="J945" s="4">
        <v>0.444444</v>
      </c>
      <c r="K945" s="4">
        <v>685.75</v>
      </c>
      <c r="L945" s="4">
        <v>60955.555556</v>
      </c>
      <c r="M945" s="4">
        <v>63790.697674</v>
      </c>
      <c r="N945" s="5">
        <v>0.0</v>
      </c>
      <c r="O945" s="5">
        <v>0.0</v>
      </c>
      <c r="P945" s="5">
        <v>0.0</v>
      </c>
      <c r="Q945" s="4">
        <v>1.0</v>
      </c>
      <c r="R945" s="4">
        <v>1.0</v>
      </c>
      <c r="S945" s="4">
        <v>0.0</v>
      </c>
    </row>
    <row r="946">
      <c r="A946" s="3">
        <f t="shared" si="22"/>
        <v>45425</v>
      </c>
      <c r="B946" s="4" t="s">
        <v>35</v>
      </c>
      <c r="C946" s="4" t="s">
        <v>70</v>
      </c>
      <c r="D946" s="4">
        <v>4.52317810248268E14</v>
      </c>
      <c r="E946" s="4" t="s">
        <v>22</v>
      </c>
      <c r="F946" s="4">
        <v>181.0</v>
      </c>
      <c r="G946" s="4">
        <v>187.0</v>
      </c>
      <c r="H946" s="4">
        <v>1.033149</v>
      </c>
      <c r="I946" s="4">
        <v>13407.0</v>
      </c>
      <c r="J946" s="4">
        <v>0.534759</v>
      </c>
      <c r="K946" s="4">
        <v>705.631579</v>
      </c>
      <c r="L946" s="4">
        <v>71695.187166</v>
      </c>
      <c r="M946" s="4">
        <v>74071.823204</v>
      </c>
      <c r="N946" s="5">
        <v>0.0</v>
      </c>
      <c r="O946" s="5">
        <v>0.0</v>
      </c>
      <c r="P946" s="5">
        <v>0.0</v>
      </c>
      <c r="Q946" s="4">
        <v>0.0</v>
      </c>
      <c r="R946" s="4">
        <v>1.0</v>
      </c>
      <c r="S946" s="4">
        <v>0.0</v>
      </c>
    </row>
    <row r="947">
      <c r="A947" s="3">
        <f t="shared" si="22"/>
        <v>45425</v>
      </c>
      <c r="B947" s="4" t="s">
        <v>35</v>
      </c>
      <c r="C947" s="4" t="s">
        <v>83</v>
      </c>
      <c r="D947" s="4">
        <v>4.57062573107125E14</v>
      </c>
      <c r="E947" s="4" t="s">
        <v>22</v>
      </c>
      <c r="F947" s="4">
        <v>816.0</v>
      </c>
      <c r="G947" s="4">
        <v>878.0</v>
      </c>
      <c r="H947" s="4">
        <v>1.07598</v>
      </c>
      <c r="I947" s="4">
        <v>80138.0</v>
      </c>
      <c r="J947" s="4">
        <v>0.341686</v>
      </c>
      <c r="K947" s="4">
        <v>1232.892308</v>
      </c>
      <c r="L947" s="4">
        <v>91273.348519</v>
      </c>
      <c r="M947" s="4">
        <v>98208.333333</v>
      </c>
      <c r="N947" s="5">
        <v>0.0</v>
      </c>
      <c r="O947" s="5">
        <v>0.0</v>
      </c>
      <c r="P947" s="5">
        <v>0.0</v>
      </c>
      <c r="Q947" s="4">
        <v>0.0</v>
      </c>
      <c r="R947" s="4">
        <v>3.0</v>
      </c>
      <c r="S947" s="4">
        <v>3.0</v>
      </c>
    </row>
    <row r="948">
      <c r="A948" s="3">
        <f t="shared" si="22"/>
        <v>45425</v>
      </c>
      <c r="B948" s="4" t="s">
        <v>60</v>
      </c>
      <c r="C948" s="4" t="s">
        <v>61</v>
      </c>
      <c r="D948" s="4">
        <v>4.52317810248268E14</v>
      </c>
      <c r="E948" s="4" t="s">
        <v>40</v>
      </c>
      <c r="F948" s="4">
        <v>1413.0</v>
      </c>
      <c r="G948" s="4">
        <v>1460.0</v>
      </c>
      <c r="H948" s="4">
        <v>1.033263</v>
      </c>
      <c r="I948" s="4">
        <v>25378.0</v>
      </c>
      <c r="J948" s="4">
        <v>0.479452</v>
      </c>
      <c r="K948" s="4">
        <v>177.468531</v>
      </c>
      <c r="L948" s="4">
        <v>17382.191781</v>
      </c>
      <c r="M948" s="4">
        <v>17960.368011</v>
      </c>
      <c r="N948" s="5">
        <v>0.0</v>
      </c>
      <c r="O948" s="5">
        <v>0.0</v>
      </c>
      <c r="P948" s="5">
        <v>0.0</v>
      </c>
      <c r="Q948" s="4">
        <v>1.0</v>
      </c>
      <c r="R948" s="4">
        <v>7.0</v>
      </c>
      <c r="S948" s="4">
        <v>0.0</v>
      </c>
    </row>
    <row r="949">
      <c r="A949" s="3">
        <f t="shared" si="22"/>
        <v>45425</v>
      </c>
      <c r="B949" s="4" t="s">
        <v>58</v>
      </c>
      <c r="C949" s="4" t="s">
        <v>86</v>
      </c>
      <c r="D949" s="4">
        <v>8.46255976289914E14</v>
      </c>
      <c r="E949" s="4" t="s">
        <v>22</v>
      </c>
      <c r="F949" s="4">
        <v>1049.0</v>
      </c>
      <c r="G949" s="4">
        <v>1240.0</v>
      </c>
      <c r="H949" s="4">
        <v>1.182078</v>
      </c>
      <c r="I949" s="4">
        <v>103532.0</v>
      </c>
      <c r="J949" s="4">
        <v>0.322581</v>
      </c>
      <c r="K949" s="4">
        <v>1125.347826</v>
      </c>
      <c r="L949" s="4">
        <v>83493.548387</v>
      </c>
      <c r="M949" s="4">
        <v>98695.900858</v>
      </c>
      <c r="N949" s="5">
        <v>0.0</v>
      </c>
      <c r="O949" s="5">
        <v>0.0</v>
      </c>
      <c r="P949" s="5">
        <v>0.0</v>
      </c>
      <c r="Q949" s="4">
        <v>0.0</v>
      </c>
      <c r="R949" s="4">
        <v>4.0</v>
      </c>
      <c r="S949" s="4">
        <v>8.0</v>
      </c>
    </row>
    <row r="950">
      <c r="A950" s="3">
        <f t="shared" si="22"/>
        <v>45425</v>
      </c>
      <c r="B950" s="4" t="s">
        <v>35</v>
      </c>
      <c r="C950" s="4" t="s">
        <v>64</v>
      </c>
      <c r="D950" s="4">
        <v>4.52317810248268E14</v>
      </c>
      <c r="E950" s="4" t="s">
        <v>22</v>
      </c>
      <c r="F950" s="4">
        <v>300.0</v>
      </c>
      <c r="G950" s="4">
        <v>310.0</v>
      </c>
      <c r="H950" s="4">
        <v>1.033333</v>
      </c>
      <c r="I950" s="4">
        <v>19551.0</v>
      </c>
      <c r="J950" s="4">
        <v>0.645161</v>
      </c>
      <c r="K950" s="4">
        <v>931.0</v>
      </c>
      <c r="L950" s="4">
        <v>63067.741935</v>
      </c>
      <c r="M950" s="4">
        <v>65170.0</v>
      </c>
      <c r="N950" s="5">
        <v>0.0</v>
      </c>
      <c r="O950" s="5">
        <v>0.0</v>
      </c>
      <c r="P950" s="5">
        <v>0.0</v>
      </c>
      <c r="Q950" s="4">
        <v>0.0</v>
      </c>
      <c r="R950" s="4">
        <v>2.0</v>
      </c>
      <c r="S950" s="4">
        <v>1.0</v>
      </c>
    </row>
    <row r="951">
      <c r="A951" s="3">
        <f t="shared" si="22"/>
        <v>45425</v>
      </c>
      <c r="B951" s="4" t="s">
        <v>50</v>
      </c>
      <c r="C951" s="4" t="s">
        <v>155</v>
      </c>
      <c r="D951" s="4" t="s">
        <v>174</v>
      </c>
      <c r="E951" s="4" t="s">
        <v>40</v>
      </c>
      <c r="F951" s="4">
        <v>797.0</v>
      </c>
      <c r="G951" s="4">
        <v>908.0</v>
      </c>
      <c r="H951" s="4">
        <v>1.139272</v>
      </c>
      <c r="I951" s="4">
        <v>60569.0</v>
      </c>
      <c r="J951" s="4">
        <v>0.550661</v>
      </c>
      <c r="K951" s="4">
        <v>776.525641</v>
      </c>
      <c r="L951" s="4">
        <v>66705.947137</v>
      </c>
      <c r="M951" s="4">
        <v>75996.235885</v>
      </c>
      <c r="N951" s="5">
        <v>0.0</v>
      </c>
      <c r="O951" s="5">
        <v>0.0</v>
      </c>
      <c r="P951" s="5">
        <v>0.0</v>
      </c>
      <c r="Q951" s="4">
        <v>3.0</v>
      </c>
      <c r="R951" s="4">
        <v>5.0</v>
      </c>
      <c r="S951" s="4">
        <v>2.0</v>
      </c>
    </row>
    <row r="952">
      <c r="A952" s="3">
        <f t="shared" ref="A952:A995" si="23">$A$951-1</f>
        <v>45424</v>
      </c>
      <c r="B952" s="4" t="s">
        <v>58</v>
      </c>
      <c r="C952" s="4" t="s">
        <v>177</v>
      </c>
      <c r="D952" s="4">
        <v>8.46255976289914E14</v>
      </c>
      <c r="E952" s="4" t="s">
        <v>22</v>
      </c>
      <c r="F952" s="4">
        <v>159.0</v>
      </c>
      <c r="G952" s="4">
        <v>164.0</v>
      </c>
      <c r="H952" s="4">
        <v>1.031447</v>
      </c>
      <c r="I952" s="4">
        <v>21138.0</v>
      </c>
      <c r="J952" s="4">
        <v>0.0</v>
      </c>
      <c r="K952" s="4">
        <v>2642.25</v>
      </c>
      <c r="L952" s="4">
        <v>128890.243902</v>
      </c>
      <c r="M952" s="4">
        <v>132943.396226</v>
      </c>
      <c r="N952" s="5">
        <v>0.0</v>
      </c>
      <c r="O952" s="5">
        <v>0.0</v>
      </c>
      <c r="P952" s="5">
        <v>0.0</v>
      </c>
      <c r="Q952" s="4">
        <v>0.0</v>
      </c>
      <c r="R952" s="4">
        <v>0.0</v>
      </c>
      <c r="S952" s="4">
        <v>0.0</v>
      </c>
    </row>
    <row r="953">
      <c r="A953" s="3">
        <f t="shared" si="23"/>
        <v>45424</v>
      </c>
      <c r="B953" s="4" t="s">
        <v>19</v>
      </c>
      <c r="C953" s="4" t="s">
        <v>48</v>
      </c>
      <c r="D953" s="4" t="s">
        <v>137</v>
      </c>
      <c r="E953" s="4" t="s">
        <v>22</v>
      </c>
      <c r="F953" s="4">
        <v>870.0</v>
      </c>
      <c r="G953" s="4">
        <v>1102.0</v>
      </c>
      <c r="H953" s="4">
        <v>1.266667</v>
      </c>
      <c r="I953" s="4">
        <v>59602.0</v>
      </c>
      <c r="J953" s="4">
        <v>1.361162</v>
      </c>
      <c r="K953" s="4">
        <v>584.333333</v>
      </c>
      <c r="L953" s="4">
        <v>54085.299456</v>
      </c>
      <c r="M953" s="4">
        <v>68508.045977</v>
      </c>
      <c r="N953" s="5">
        <v>0.0</v>
      </c>
      <c r="O953" s="5">
        <v>0.0</v>
      </c>
      <c r="P953" s="5">
        <v>0.0</v>
      </c>
      <c r="Q953" s="4">
        <v>0.0</v>
      </c>
      <c r="R953" s="4">
        <v>15.0</v>
      </c>
      <c r="S953" s="4">
        <v>1.0</v>
      </c>
    </row>
    <row r="954">
      <c r="A954" s="3">
        <f t="shared" si="23"/>
        <v>45424</v>
      </c>
      <c r="B954" s="4" t="s">
        <v>35</v>
      </c>
      <c r="C954" s="4" t="s">
        <v>104</v>
      </c>
      <c r="D954" s="4" t="s">
        <v>120</v>
      </c>
      <c r="E954" s="4" t="s">
        <v>22</v>
      </c>
      <c r="F954" s="4">
        <v>238.0</v>
      </c>
      <c r="G954" s="4">
        <v>249.0</v>
      </c>
      <c r="H954" s="4">
        <v>1.046218</v>
      </c>
      <c r="I954" s="4">
        <v>25036.0</v>
      </c>
      <c r="J954" s="4">
        <v>0.401606</v>
      </c>
      <c r="K954" s="4">
        <v>1788.285714</v>
      </c>
      <c r="L954" s="4">
        <v>100546.184739</v>
      </c>
      <c r="M954" s="4">
        <v>105193.277311</v>
      </c>
      <c r="N954" s="5">
        <v>0.0</v>
      </c>
      <c r="O954" s="5">
        <v>0.0</v>
      </c>
      <c r="P954" s="5">
        <v>0.0</v>
      </c>
      <c r="Q954" s="4">
        <v>0.0</v>
      </c>
      <c r="R954" s="4">
        <v>1.0</v>
      </c>
      <c r="S954" s="4">
        <v>1.0</v>
      </c>
    </row>
    <row r="955">
      <c r="A955" s="3">
        <f t="shared" si="23"/>
        <v>45424</v>
      </c>
      <c r="B955" s="4" t="s">
        <v>19</v>
      </c>
      <c r="C955" s="4" t="s">
        <v>100</v>
      </c>
      <c r="D955" s="4">
        <v>8.46255976289914E14</v>
      </c>
      <c r="E955" s="4" t="s">
        <v>22</v>
      </c>
      <c r="F955" s="4">
        <v>746.0</v>
      </c>
      <c r="G955" s="4">
        <v>839.0</v>
      </c>
      <c r="H955" s="4">
        <v>1.124665</v>
      </c>
      <c r="I955" s="4">
        <v>128234.0</v>
      </c>
      <c r="J955" s="4">
        <v>0.476758</v>
      </c>
      <c r="K955" s="4">
        <v>2035.460317</v>
      </c>
      <c r="L955" s="4">
        <v>152841.47795</v>
      </c>
      <c r="M955" s="4">
        <v>171895.442359</v>
      </c>
      <c r="N955" s="5">
        <v>0.0</v>
      </c>
      <c r="O955" s="5">
        <v>0.0</v>
      </c>
      <c r="P955" s="5">
        <v>0.0</v>
      </c>
      <c r="Q955" s="4">
        <v>0.0</v>
      </c>
      <c r="R955" s="4">
        <v>4.0</v>
      </c>
      <c r="S955" s="4">
        <v>5.0</v>
      </c>
    </row>
    <row r="956">
      <c r="A956" s="3">
        <f t="shared" si="23"/>
        <v>45424</v>
      </c>
      <c r="B956" s="4" t="s">
        <v>29</v>
      </c>
      <c r="C956" s="4" t="s">
        <v>34</v>
      </c>
      <c r="D956" s="4">
        <v>9.92885378293639E14</v>
      </c>
      <c r="E956" s="4" t="s">
        <v>22</v>
      </c>
      <c r="F956" s="4">
        <v>302.0</v>
      </c>
      <c r="G956" s="4">
        <v>328.0</v>
      </c>
      <c r="H956" s="4">
        <v>1.086093</v>
      </c>
      <c r="I956" s="4">
        <v>26683.0</v>
      </c>
      <c r="J956" s="4">
        <v>0.304878</v>
      </c>
      <c r="K956" s="4">
        <v>1778.866667</v>
      </c>
      <c r="L956" s="4">
        <v>81350.609756</v>
      </c>
      <c r="M956" s="4">
        <v>88354.304636</v>
      </c>
      <c r="N956" s="5">
        <v>0.0</v>
      </c>
      <c r="O956" s="5">
        <v>0.0</v>
      </c>
      <c r="P956" s="5">
        <v>0.0</v>
      </c>
      <c r="Q956" s="4">
        <v>1.0</v>
      </c>
      <c r="R956" s="4">
        <v>1.0</v>
      </c>
      <c r="S956" s="4">
        <v>1.0</v>
      </c>
    </row>
    <row r="957">
      <c r="A957" s="3">
        <f t="shared" si="23"/>
        <v>45424</v>
      </c>
      <c r="B957" s="4" t="s">
        <v>72</v>
      </c>
      <c r="C957" s="4" t="s">
        <v>110</v>
      </c>
      <c r="D957" s="4">
        <v>8.46255976289914E14</v>
      </c>
      <c r="E957" s="4" t="s">
        <v>22</v>
      </c>
      <c r="F957" s="4">
        <v>490.0</v>
      </c>
      <c r="G957" s="4">
        <v>529.0</v>
      </c>
      <c r="H957" s="4">
        <v>1.079592</v>
      </c>
      <c r="I957" s="4">
        <v>35744.0</v>
      </c>
      <c r="J957" s="4">
        <v>0.189036</v>
      </c>
      <c r="K957" s="4">
        <v>1021.257143</v>
      </c>
      <c r="L957" s="4">
        <v>67568.99811</v>
      </c>
      <c r="M957" s="4">
        <v>72946.938776</v>
      </c>
      <c r="N957" s="5">
        <v>0.0</v>
      </c>
      <c r="O957" s="5">
        <v>0.0</v>
      </c>
      <c r="P957" s="5">
        <v>0.0</v>
      </c>
      <c r="Q957" s="4">
        <v>0.0</v>
      </c>
      <c r="R957" s="4">
        <v>1.0</v>
      </c>
      <c r="S957" s="4">
        <v>0.0</v>
      </c>
    </row>
    <row r="958">
      <c r="A958" s="3">
        <f t="shared" si="23"/>
        <v>45424</v>
      </c>
      <c r="B958" s="4" t="s">
        <v>35</v>
      </c>
      <c r="C958" s="4" t="s">
        <v>104</v>
      </c>
      <c r="D958" s="4">
        <v>3.29589863069992E15</v>
      </c>
      <c r="E958" s="4" t="s">
        <v>22</v>
      </c>
      <c r="F958" s="4">
        <v>98.0</v>
      </c>
      <c r="G958" s="4">
        <v>103.0</v>
      </c>
      <c r="H958" s="4">
        <v>1.05102</v>
      </c>
      <c r="I958" s="4">
        <v>9405.0</v>
      </c>
      <c r="J958" s="4">
        <v>0.0</v>
      </c>
      <c r="K958" s="4">
        <v>3135.0</v>
      </c>
      <c r="L958" s="4">
        <v>91310.679612</v>
      </c>
      <c r="M958" s="4">
        <v>95969.387755</v>
      </c>
      <c r="N958" s="5">
        <v>0.0</v>
      </c>
      <c r="O958" s="5">
        <v>0.0</v>
      </c>
      <c r="P958" s="5">
        <v>0.0</v>
      </c>
      <c r="Q958" s="4">
        <v>0.0</v>
      </c>
      <c r="R958" s="4">
        <v>0.0</v>
      </c>
      <c r="S958" s="4">
        <v>0.0</v>
      </c>
    </row>
    <row r="959">
      <c r="A959" s="3">
        <f t="shared" si="23"/>
        <v>45424</v>
      </c>
      <c r="B959" s="4" t="s">
        <v>19</v>
      </c>
      <c r="C959" s="4" t="s">
        <v>48</v>
      </c>
      <c r="D959" s="4">
        <v>8.46255976289914E14</v>
      </c>
      <c r="E959" s="4" t="s">
        <v>22</v>
      </c>
      <c r="F959" s="4">
        <v>554.0</v>
      </c>
      <c r="G959" s="4">
        <v>626.0</v>
      </c>
      <c r="H959" s="4">
        <v>1.129964</v>
      </c>
      <c r="I959" s="4">
        <v>58357.0</v>
      </c>
      <c r="J959" s="4">
        <v>1.277955</v>
      </c>
      <c r="K959" s="4">
        <v>1042.089286</v>
      </c>
      <c r="L959" s="4">
        <v>93222.044728</v>
      </c>
      <c r="M959" s="4">
        <v>105337.545126</v>
      </c>
      <c r="N959" s="5">
        <v>0.0</v>
      </c>
      <c r="O959" s="5">
        <v>0.0</v>
      </c>
      <c r="P959" s="5">
        <v>0.0</v>
      </c>
      <c r="Q959" s="4">
        <v>1.0</v>
      </c>
      <c r="R959" s="4">
        <v>8.0</v>
      </c>
      <c r="S959" s="4">
        <v>4.0</v>
      </c>
    </row>
    <row r="960">
      <c r="A960" s="3">
        <f t="shared" si="23"/>
        <v>45424</v>
      </c>
      <c r="B960" s="4" t="s">
        <v>29</v>
      </c>
      <c r="C960" s="4" t="s">
        <v>117</v>
      </c>
      <c r="D960" s="4" t="s">
        <v>114</v>
      </c>
      <c r="E960" s="4" t="s">
        <v>22</v>
      </c>
      <c r="F960" s="4">
        <v>498.0</v>
      </c>
      <c r="G960" s="4">
        <v>558.0</v>
      </c>
      <c r="H960" s="4">
        <v>1.120482</v>
      </c>
      <c r="I960" s="4">
        <v>31203.0</v>
      </c>
      <c r="J960" s="4">
        <v>0.716846</v>
      </c>
      <c r="K960" s="4">
        <v>1006.548387</v>
      </c>
      <c r="L960" s="4">
        <v>55919.354839</v>
      </c>
      <c r="M960" s="4">
        <v>62656.626506</v>
      </c>
      <c r="N960" s="5">
        <v>0.0</v>
      </c>
      <c r="O960" s="5">
        <v>0.0</v>
      </c>
      <c r="P960" s="5">
        <v>0.0</v>
      </c>
      <c r="Q960" s="4">
        <v>1.0</v>
      </c>
      <c r="R960" s="4">
        <v>4.0</v>
      </c>
      <c r="S960" s="4">
        <v>1.0</v>
      </c>
    </row>
    <row r="961">
      <c r="A961" s="3">
        <f t="shared" si="23"/>
        <v>45424</v>
      </c>
      <c r="B961" s="4" t="s">
        <v>19</v>
      </c>
      <c r="C961" s="4" t="s">
        <v>48</v>
      </c>
      <c r="D961" s="4" t="s">
        <v>49</v>
      </c>
      <c r="E961" s="4" t="s">
        <v>22</v>
      </c>
      <c r="F961" s="4">
        <v>0.0</v>
      </c>
      <c r="G961" s="4">
        <v>0.0</v>
      </c>
      <c r="H961" s="4">
        <v>0.0</v>
      </c>
      <c r="I961" s="4">
        <v>0.0</v>
      </c>
      <c r="J961" s="4">
        <v>0.0</v>
      </c>
      <c r="K961" s="4">
        <v>0.0</v>
      </c>
      <c r="L961" s="4">
        <v>0.0</v>
      </c>
      <c r="M961" s="4">
        <v>0.0</v>
      </c>
      <c r="N961" s="5">
        <v>0.0</v>
      </c>
      <c r="O961" s="5">
        <v>0.0</v>
      </c>
      <c r="P961" s="5">
        <v>0.0</v>
      </c>
      <c r="Q961" s="4">
        <v>0.0</v>
      </c>
      <c r="R961" s="4">
        <v>0.0</v>
      </c>
      <c r="S961" s="4">
        <v>1.0</v>
      </c>
    </row>
    <row r="962">
      <c r="A962" s="3">
        <f t="shared" si="23"/>
        <v>45424</v>
      </c>
      <c r="B962" s="4" t="s">
        <v>29</v>
      </c>
      <c r="C962" s="4" t="s">
        <v>117</v>
      </c>
      <c r="D962" s="4" t="s">
        <v>113</v>
      </c>
      <c r="E962" s="4" t="s">
        <v>22</v>
      </c>
      <c r="F962" s="4">
        <v>619.0</v>
      </c>
      <c r="G962" s="4">
        <v>667.0</v>
      </c>
      <c r="H962" s="4">
        <v>1.077544</v>
      </c>
      <c r="I962" s="4">
        <v>36184.0</v>
      </c>
      <c r="J962" s="4">
        <v>1.649175</v>
      </c>
      <c r="K962" s="4">
        <v>709.490196</v>
      </c>
      <c r="L962" s="4">
        <v>54248.875562</v>
      </c>
      <c r="M962" s="4">
        <v>58455.573506</v>
      </c>
      <c r="N962" s="5">
        <v>0.0</v>
      </c>
      <c r="O962" s="5">
        <v>0.0</v>
      </c>
      <c r="P962" s="5">
        <v>0.0</v>
      </c>
      <c r="Q962" s="4">
        <v>0.0</v>
      </c>
      <c r="R962" s="4">
        <v>11.0</v>
      </c>
      <c r="S962" s="4">
        <v>1.0</v>
      </c>
    </row>
    <row r="963">
      <c r="A963" s="3">
        <f t="shared" si="23"/>
        <v>45424</v>
      </c>
      <c r="B963" s="4" t="s">
        <v>50</v>
      </c>
      <c r="C963" s="4" t="s">
        <v>51</v>
      </c>
      <c r="D963" s="4" t="s">
        <v>54</v>
      </c>
      <c r="E963" s="4" t="s">
        <v>40</v>
      </c>
      <c r="F963" s="4">
        <v>874.0</v>
      </c>
      <c r="G963" s="4">
        <v>1221.0</v>
      </c>
      <c r="H963" s="4">
        <v>1.397025</v>
      </c>
      <c r="I963" s="4">
        <v>118800.0</v>
      </c>
      <c r="J963" s="4">
        <v>0.2457</v>
      </c>
      <c r="K963" s="4">
        <v>1291.304348</v>
      </c>
      <c r="L963" s="4">
        <v>97297.297297</v>
      </c>
      <c r="M963" s="4">
        <v>135926.773455</v>
      </c>
      <c r="N963" s="5">
        <v>0.0</v>
      </c>
      <c r="O963" s="5">
        <v>0.0</v>
      </c>
      <c r="P963" s="5">
        <v>0.0</v>
      </c>
      <c r="Q963" s="4">
        <v>0.0</v>
      </c>
      <c r="R963" s="4">
        <v>3.0</v>
      </c>
      <c r="S963" s="4">
        <v>4.0</v>
      </c>
    </row>
    <row r="964">
      <c r="A964" s="3">
        <f t="shared" si="23"/>
        <v>45424</v>
      </c>
      <c r="B964" s="4" t="s">
        <v>50</v>
      </c>
      <c r="C964" s="4" t="s">
        <v>104</v>
      </c>
      <c r="D964" s="4" t="s">
        <v>156</v>
      </c>
      <c r="E964" s="4" t="s">
        <v>40</v>
      </c>
      <c r="F964" s="4">
        <v>62.0</v>
      </c>
      <c r="G964" s="4">
        <v>69.0</v>
      </c>
      <c r="H964" s="4">
        <v>1.112903</v>
      </c>
      <c r="I964" s="4">
        <v>5166.0</v>
      </c>
      <c r="J964" s="4">
        <v>1.449275</v>
      </c>
      <c r="K964" s="4">
        <v>344.4</v>
      </c>
      <c r="L964" s="4">
        <v>74869.565217</v>
      </c>
      <c r="M964" s="4">
        <v>83322.580645</v>
      </c>
      <c r="N964" s="5">
        <v>0.0</v>
      </c>
      <c r="O964" s="5">
        <v>0.0</v>
      </c>
      <c r="P964" s="5">
        <v>0.0</v>
      </c>
      <c r="Q964" s="4">
        <v>0.0</v>
      </c>
      <c r="R964" s="4">
        <v>1.0</v>
      </c>
      <c r="S964" s="4">
        <v>0.0</v>
      </c>
    </row>
    <row r="965">
      <c r="A965" s="3">
        <f t="shared" si="23"/>
        <v>45424</v>
      </c>
      <c r="B965" s="4" t="s">
        <v>58</v>
      </c>
      <c r="C965" s="4" t="s">
        <v>59</v>
      </c>
      <c r="D965" s="4">
        <v>8.46255976289914E14</v>
      </c>
      <c r="E965" s="4" t="s">
        <v>22</v>
      </c>
      <c r="F965" s="4">
        <v>192.0</v>
      </c>
      <c r="G965" s="4">
        <v>202.0</v>
      </c>
      <c r="H965" s="4">
        <v>1.052083</v>
      </c>
      <c r="I965" s="4">
        <v>38365.0</v>
      </c>
      <c r="J965" s="4">
        <v>0.49505</v>
      </c>
      <c r="K965" s="4">
        <v>1826.904762</v>
      </c>
      <c r="L965" s="4">
        <v>189925.742574</v>
      </c>
      <c r="M965" s="4">
        <v>199817.708333</v>
      </c>
      <c r="N965" s="5">
        <v>0.0</v>
      </c>
      <c r="O965" s="5">
        <v>0.0</v>
      </c>
      <c r="P965" s="5">
        <v>0.0</v>
      </c>
      <c r="Q965" s="4">
        <v>1.0</v>
      </c>
      <c r="R965" s="4">
        <v>1.0</v>
      </c>
      <c r="S965" s="4">
        <v>1.0</v>
      </c>
    </row>
    <row r="966">
      <c r="A966" s="3">
        <f t="shared" si="23"/>
        <v>45424</v>
      </c>
      <c r="B966" s="4" t="s">
        <v>50</v>
      </c>
      <c r="C966" s="4" t="s">
        <v>104</v>
      </c>
      <c r="D966" s="4" t="s">
        <v>167</v>
      </c>
      <c r="E966" s="4" t="s">
        <v>40</v>
      </c>
      <c r="F966" s="4">
        <v>434.0</v>
      </c>
      <c r="G966" s="4">
        <v>543.0</v>
      </c>
      <c r="H966" s="4">
        <v>1.251152</v>
      </c>
      <c r="I966" s="4">
        <v>53900.0</v>
      </c>
      <c r="J966" s="4">
        <v>0.736648</v>
      </c>
      <c r="K966" s="4">
        <v>962.5</v>
      </c>
      <c r="L966" s="4">
        <v>99263.35175</v>
      </c>
      <c r="M966" s="4">
        <v>124193.548387</v>
      </c>
      <c r="N966" s="5">
        <v>0.0</v>
      </c>
      <c r="O966" s="5">
        <v>0.0</v>
      </c>
      <c r="P966" s="5">
        <v>0.0</v>
      </c>
      <c r="Q966" s="4">
        <v>1.0</v>
      </c>
      <c r="R966" s="4">
        <v>4.0</v>
      </c>
      <c r="S966" s="4">
        <v>1.0</v>
      </c>
    </row>
    <row r="967">
      <c r="A967" s="3">
        <f t="shared" si="23"/>
        <v>45424</v>
      </c>
      <c r="B967" s="4" t="s">
        <v>44</v>
      </c>
      <c r="C967" s="4" t="s">
        <v>45</v>
      </c>
      <c r="D967" s="4">
        <v>4.87538943258565E14</v>
      </c>
      <c r="E967" s="4" t="s">
        <v>40</v>
      </c>
      <c r="F967" s="4">
        <v>440.0</v>
      </c>
      <c r="G967" s="4">
        <v>551.0</v>
      </c>
      <c r="H967" s="4">
        <v>1.252273</v>
      </c>
      <c r="I967" s="4">
        <v>51709.0</v>
      </c>
      <c r="J967" s="4">
        <v>0.181488</v>
      </c>
      <c r="K967" s="4">
        <v>807.953125</v>
      </c>
      <c r="L967" s="4">
        <v>93845.735027</v>
      </c>
      <c r="M967" s="4">
        <v>117520.454545</v>
      </c>
      <c r="N967" s="5">
        <v>0.0</v>
      </c>
      <c r="O967" s="5">
        <v>0.0</v>
      </c>
      <c r="P967" s="5">
        <v>0.0</v>
      </c>
      <c r="Q967" s="4">
        <v>0.0</v>
      </c>
      <c r="R967" s="4">
        <v>1.0</v>
      </c>
      <c r="S967" s="4">
        <v>0.0</v>
      </c>
    </row>
    <row r="968">
      <c r="A968" s="3">
        <f t="shared" si="23"/>
        <v>45424</v>
      </c>
      <c r="B968" s="4" t="s">
        <v>50</v>
      </c>
      <c r="C968" s="4" t="s">
        <v>51</v>
      </c>
      <c r="D968" s="4" t="s">
        <v>52</v>
      </c>
      <c r="E968" s="4" t="s">
        <v>40</v>
      </c>
      <c r="F968" s="4">
        <v>580.0</v>
      </c>
      <c r="G968" s="4">
        <v>706.0</v>
      </c>
      <c r="H968" s="4">
        <v>1.217241</v>
      </c>
      <c r="I968" s="4">
        <v>57934.0</v>
      </c>
      <c r="J968" s="4">
        <v>0.566572</v>
      </c>
      <c r="K968" s="4">
        <v>1259.434783</v>
      </c>
      <c r="L968" s="4">
        <v>82059.490085</v>
      </c>
      <c r="M968" s="4">
        <v>99886.206897</v>
      </c>
      <c r="N968" s="5">
        <v>0.0</v>
      </c>
      <c r="O968" s="5">
        <v>0.0</v>
      </c>
      <c r="P968" s="5">
        <v>0.0</v>
      </c>
      <c r="Q968" s="4">
        <v>0.0</v>
      </c>
      <c r="R968" s="4">
        <v>4.0</v>
      </c>
      <c r="S968" s="4">
        <v>1.0</v>
      </c>
    </row>
    <row r="969">
      <c r="A969" s="3">
        <f t="shared" si="23"/>
        <v>45424</v>
      </c>
      <c r="B969" s="4" t="s">
        <v>19</v>
      </c>
      <c r="C969" s="4" t="s">
        <v>66</v>
      </c>
      <c r="D969" s="4">
        <v>8.46255976289914E14</v>
      </c>
      <c r="E969" s="4" t="s">
        <v>22</v>
      </c>
      <c r="F969" s="4">
        <v>242.0</v>
      </c>
      <c r="G969" s="4">
        <v>255.0</v>
      </c>
      <c r="H969" s="4">
        <v>1.053719</v>
      </c>
      <c r="I969" s="4">
        <v>23624.0</v>
      </c>
      <c r="J969" s="4">
        <v>0.392157</v>
      </c>
      <c r="K969" s="4">
        <v>1687.428571</v>
      </c>
      <c r="L969" s="4">
        <v>92643.137255</v>
      </c>
      <c r="M969" s="4">
        <v>97619.834711</v>
      </c>
      <c r="N969" s="5">
        <v>0.0</v>
      </c>
      <c r="O969" s="5">
        <v>0.0</v>
      </c>
      <c r="P969" s="5">
        <v>0.0</v>
      </c>
      <c r="Q969" s="4">
        <v>0.0</v>
      </c>
      <c r="R969" s="4">
        <v>1.0</v>
      </c>
      <c r="S969" s="4">
        <v>0.0</v>
      </c>
    </row>
    <row r="970">
      <c r="A970" s="3">
        <f t="shared" si="23"/>
        <v>45424</v>
      </c>
      <c r="B970" s="4" t="s">
        <v>50</v>
      </c>
      <c r="C970" s="4" t="s">
        <v>166</v>
      </c>
      <c r="D970" s="4" t="s">
        <v>167</v>
      </c>
      <c r="E970" s="4" t="s">
        <v>40</v>
      </c>
      <c r="F970" s="4">
        <v>358.0</v>
      </c>
      <c r="G970" s="4">
        <v>471.0</v>
      </c>
      <c r="H970" s="4">
        <v>1.315642</v>
      </c>
      <c r="I970" s="4">
        <v>52938.0</v>
      </c>
      <c r="J970" s="4">
        <v>0.424628</v>
      </c>
      <c r="K970" s="4">
        <v>1512.514286</v>
      </c>
      <c r="L970" s="4">
        <v>112394.904459</v>
      </c>
      <c r="M970" s="4">
        <v>147871.50838</v>
      </c>
      <c r="N970" s="5">
        <v>0.0</v>
      </c>
      <c r="O970" s="5">
        <v>0.0</v>
      </c>
      <c r="P970" s="5">
        <v>0.0</v>
      </c>
      <c r="Q970" s="4">
        <v>0.0</v>
      </c>
      <c r="R970" s="4">
        <v>2.0</v>
      </c>
      <c r="S970" s="4">
        <v>1.0</v>
      </c>
    </row>
    <row r="971">
      <c r="A971" s="3">
        <f t="shared" si="23"/>
        <v>45424</v>
      </c>
      <c r="B971" s="4" t="s">
        <v>29</v>
      </c>
      <c r="C971" s="4" t="s">
        <v>144</v>
      </c>
      <c r="D971" s="4" t="s">
        <v>114</v>
      </c>
      <c r="E971" s="4" t="s">
        <v>22</v>
      </c>
      <c r="F971" s="4">
        <v>749.0</v>
      </c>
      <c r="G971" s="4">
        <v>887.0</v>
      </c>
      <c r="H971" s="4">
        <v>1.184246</v>
      </c>
      <c r="I971" s="4">
        <v>35822.0</v>
      </c>
      <c r="J971" s="4">
        <v>0.563698</v>
      </c>
      <c r="K971" s="4">
        <v>1085.515152</v>
      </c>
      <c r="L971" s="4">
        <v>40385.569335</v>
      </c>
      <c r="M971" s="4">
        <v>47826.435247</v>
      </c>
      <c r="N971" s="5">
        <v>0.0</v>
      </c>
      <c r="O971" s="5">
        <v>0.0</v>
      </c>
      <c r="P971" s="5">
        <v>0.0</v>
      </c>
      <c r="Q971" s="4">
        <v>1.0</v>
      </c>
      <c r="R971" s="4">
        <v>5.0</v>
      </c>
      <c r="S971" s="4">
        <v>2.0</v>
      </c>
    </row>
    <row r="972">
      <c r="A972" s="3">
        <f t="shared" si="23"/>
        <v>45424</v>
      </c>
      <c r="B972" s="4" t="s">
        <v>19</v>
      </c>
      <c r="C972" s="4" t="s">
        <v>122</v>
      </c>
      <c r="D972" s="4" t="s">
        <v>123</v>
      </c>
      <c r="E972" s="4" t="s">
        <v>22</v>
      </c>
      <c r="F972" s="4">
        <v>339.0</v>
      </c>
      <c r="G972" s="4">
        <v>373.0</v>
      </c>
      <c r="H972" s="4">
        <v>1.100295</v>
      </c>
      <c r="I972" s="4">
        <v>31640.0</v>
      </c>
      <c r="J972" s="4">
        <v>0.80429</v>
      </c>
      <c r="K972" s="4">
        <v>1977.5</v>
      </c>
      <c r="L972" s="4">
        <v>84825.737265</v>
      </c>
      <c r="M972" s="4">
        <v>93333.333333</v>
      </c>
      <c r="N972" s="5">
        <v>0.0</v>
      </c>
      <c r="O972" s="5">
        <v>0.0</v>
      </c>
      <c r="P972" s="5">
        <v>0.0</v>
      </c>
      <c r="Q972" s="4">
        <v>1.0</v>
      </c>
      <c r="R972" s="4">
        <v>3.0</v>
      </c>
      <c r="S972" s="4">
        <v>0.0</v>
      </c>
    </row>
    <row r="973">
      <c r="A973" s="3">
        <f t="shared" si="23"/>
        <v>45424</v>
      </c>
      <c r="B973" s="4" t="s">
        <v>29</v>
      </c>
      <c r="C973" s="4" t="s">
        <v>144</v>
      </c>
      <c r="D973" s="4" t="s">
        <v>113</v>
      </c>
      <c r="E973" s="4" t="s">
        <v>22</v>
      </c>
      <c r="F973" s="4">
        <v>296.0</v>
      </c>
      <c r="G973" s="4">
        <v>316.0</v>
      </c>
      <c r="H973" s="4">
        <v>1.067568</v>
      </c>
      <c r="I973" s="4">
        <v>11563.0</v>
      </c>
      <c r="J973" s="4">
        <v>0.632911</v>
      </c>
      <c r="K973" s="4">
        <v>889.461538</v>
      </c>
      <c r="L973" s="4">
        <v>36591.772152</v>
      </c>
      <c r="M973" s="4">
        <v>39064.189189</v>
      </c>
      <c r="N973" s="5">
        <v>0.0</v>
      </c>
      <c r="O973" s="5">
        <v>0.0</v>
      </c>
      <c r="P973" s="5">
        <v>0.0</v>
      </c>
      <c r="Q973" s="4">
        <v>1.0</v>
      </c>
      <c r="R973" s="4">
        <v>2.0</v>
      </c>
      <c r="S973" s="4">
        <v>1.0</v>
      </c>
    </row>
    <row r="974">
      <c r="A974" s="3">
        <f t="shared" si="23"/>
        <v>45424</v>
      </c>
      <c r="B974" s="4" t="s">
        <v>50</v>
      </c>
      <c r="C974" s="4" t="s">
        <v>53</v>
      </c>
      <c r="D974" s="4" t="s">
        <v>87</v>
      </c>
      <c r="E974" s="4" t="s">
        <v>40</v>
      </c>
      <c r="F974" s="4">
        <v>88.0</v>
      </c>
      <c r="G974" s="4">
        <v>92.0</v>
      </c>
      <c r="H974" s="4">
        <v>1.045455</v>
      </c>
      <c r="I974" s="4">
        <v>10334.0</v>
      </c>
      <c r="J974" s="4">
        <v>1.086957</v>
      </c>
      <c r="K974" s="4">
        <v>607.882353</v>
      </c>
      <c r="L974" s="4">
        <v>112326.086957</v>
      </c>
      <c r="M974" s="4">
        <v>117431.818182</v>
      </c>
      <c r="N974" s="5">
        <v>0.0</v>
      </c>
      <c r="O974" s="5">
        <v>0.0</v>
      </c>
      <c r="P974" s="5">
        <v>0.0</v>
      </c>
      <c r="Q974" s="4">
        <v>1.0</v>
      </c>
      <c r="R974" s="4">
        <v>1.0</v>
      </c>
      <c r="S974" s="4">
        <v>1.0</v>
      </c>
    </row>
    <row r="975">
      <c r="A975" s="3">
        <f t="shared" si="23"/>
        <v>45424</v>
      </c>
      <c r="B975" s="4" t="s">
        <v>29</v>
      </c>
      <c r="C975" s="4" t="s">
        <v>121</v>
      </c>
      <c r="D975" s="4" t="s">
        <v>113</v>
      </c>
      <c r="E975" s="4" t="s">
        <v>22</v>
      </c>
      <c r="F975" s="4">
        <v>0.0</v>
      </c>
      <c r="G975" s="4">
        <v>0.0</v>
      </c>
      <c r="H975" s="4">
        <v>0.0</v>
      </c>
      <c r="I975" s="4">
        <v>0.0</v>
      </c>
      <c r="J975" s="4">
        <v>0.0</v>
      </c>
      <c r="K975" s="4">
        <v>0.0</v>
      </c>
      <c r="L975" s="4">
        <v>0.0</v>
      </c>
      <c r="M975" s="4">
        <v>0.0</v>
      </c>
      <c r="N975" s="5">
        <v>0.0</v>
      </c>
      <c r="O975" s="5">
        <v>0.0</v>
      </c>
      <c r="P975" s="5">
        <v>0.0</v>
      </c>
      <c r="Q975" s="4">
        <v>0.0</v>
      </c>
      <c r="R975" s="4">
        <v>0.0</v>
      </c>
      <c r="S975" s="4">
        <v>1.0</v>
      </c>
    </row>
    <row r="976">
      <c r="A976" s="3">
        <f t="shared" si="23"/>
        <v>45424</v>
      </c>
      <c r="B976" s="4" t="s">
        <v>32</v>
      </c>
      <c r="C976" s="4" t="s">
        <v>69</v>
      </c>
      <c r="D976" s="4">
        <v>7.64478117801034E14</v>
      </c>
      <c r="E976" s="4" t="s">
        <v>22</v>
      </c>
      <c r="F976" s="4">
        <v>2869.0</v>
      </c>
      <c r="G976" s="4">
        <v>3366.0</v>
      </c>
      <c r="H976" s="4">
        <v>1.173231</v>
      </c>
      <c r="I976" s="4">
        <v>118887.0</v>
      </c>
      <c r="J976" s="4">
        <v>0.534759</v>
      </c>
      <c r="K976" s="4">
        <v>720.527273</v>
      </c>
      <c r="L976" s="4">
        <v>35319.964349</v>
      </c>
      <c r="M976" s="4">
        <v>41438.480307</v>
      </c>
      <c r="N976" s="5">
        <v>0.0</v>
      </c>
      <c r="O976" s="5">
        <v>0.0</v>
      </c>
      <c r="P976" s="5">
        <v>0.0</v>
      </c>
      <c r="Q976" s="4">
        <v>5.0</v>
      </c>
      <c r="R976" s="4">
        <v>18.0</v>
      </c>
      <c r="S976" s="4">
        <v>9.0</v>
      </c>
    </row>
    <row r="977">
      <c r="A977" s="3">
        <f t="shared" si="23"/>
        <v>45424</v>
      </c>
      <c r="B977" s="4" t="s">
        <v>32</v>
      </c>
      <c r="C977" s="4" t="s">
        <v>165</v>
      </c>
      <c r="D977" s="4">
        <v>8.34069410841904E14</v>
      </c>
      <c r="E977" s="4" t="s">
        <v>22</v>
      </c>
      <c r="F977" s="4">
        <v>734.0</v>
      </c>
      <c r="G977" s="4">
        <v>828.0</v>
      </c>
      <c r="H977" s="4">
        <v>1.128065</v>
      </c>
      <c r="I977" s="4">
        <v>48810.0</v>
      </c>
      <c r="J977" s="4">
        <v>1.086957</v>
      </c>
      <c r="K977" s="4">
        <v>1319.189189</v>
      </c>
      <c r="L977" s="4">
        <v>58949.275362</v>
      </c>
      <c r="M977" s="4">
        <v>66498.637602</v>
      </c>
      <c r="N977" s="5">
        <v>0.0</v>
      </c>
      <c r="O977" s="5">
        <v>0.0</v>
      </c>
      <c r="P977" s="5">
        <v>0.0</v>
      </c>
      <c r="Q977" s="4">
        <v>1.0</v>
      </c>
      <c r="R977" s="4">
        <v>9.0</v>
      </c>
      <c r="S977" s="4">
        <v>2.0</v>
      </c>
    </row>
    <row r="978">
      <c r="A978" s="3">
        <f t="shared" si="23"/>
        <v>45424</v>
      </c>
      <c r="B978" s="4" t="s">
        <v>72</v>
      </c>
      <c r="C978" s="4" t="s">
        <v>73</v>
      </c>
      <c r="D978" s="4">
        <v>9.07405380154333E14</v>
      </c>
      <c r="E978" s="4" t="s">
        <v>22</v>
      </c>
      <c r="F978" s="4">
        <v>1730.0</v>
      </c>
      <c r="G978" s="4">
        <v>1858.0</v>
      </c>
      <c r="H978" s="4">
        <v>1.073988</v>
      </c>
      <c r="I978" s="4">
        <v>96983.0</v>
      </c>
      <c r="J978" s="4">
        <v>1.23789</v>
      </c>
      <c r="K978" s="4">
        <v>673.493056</v>
      </c>
      <c r="L978" s="4">
        <v>52197.52422</v>
      </c>
      <c r="M978" s="4">
        <v>56059.537572</v>
      </c>
      <c r="N978" s="5">
        <v>0.0</v>
      </c>
      <c r="O978" s="5">
        <v>0.0</v>
      </c>
      <c r="P978" s="5">
        <v>0.0</v>
      </c>
      <c r="Q978" s="4">
        <v>0.0</v>
      </c>
      <c r="R978" s="4">
        <v>23.0</v>
      </c>
      <c r="S978" s="4">
        <v>3.0</v>
      </c>
    </row>
    <row r="979">
      <c r="A979" s="3">
        <f t="shared" si="23"/>
        <v>45424</v>
      </c>
      <c r="B979" s="4" t="s">
        <v>72</v>
      </c>
      <c r="C979" s="4" t="s">
        <v>80</v>
      </c>
      <c r="D979" s="4">
        <v>9.17613185800219E14</v>
      </c>
      <c r="E979" s="4" t="s">
        <v>22</v>
      </c>
      <c r="F979" s="4">
        <v>156.0</v>
      </c>
      <c r="G979" s="4">
        <v>180.0</v>
      </c>
      <c r="H979" s="4">
        <v>1.153846</v>
      </c>
      <c r="I979" s="4">
        <v>18737.0</v>
      </c>
      <c r="J979" s="4">
        <v>0.555556</v>
      </c>
      <c r="K979" s="4">
        <v>1561.416667</v>
      </c>
      <c r="L979" s="4">
        <v>104094.444444</v>
      </c>
      <c r="M979" s="4">
        <v>120108.974359</v>
      </c>
      <c r="N979" s="5">
        <v>0.0</v>
      </c>
      <c r="O979" s="5">
        <v>0.0</v>
      </c>
      <c r="P979" s="5">
        <v>0.0</v>
      </c>
      <c r="Q979" s="4">
        <v>0.0</v>
      </c>
      <c r="R979" s="4">
        <v>1.0</v>
      </c>
      <c r="S979" s="4">
        <v>0.0</v>
      </c>
    </row>
    <row r="980">
      <c r="A980" s="3">
        <f t="shared" si="23"/>
        <v>45424</v>
      </c>
      <c r="B980" s="4" t="s">
        <v>50</v>
      </c>
      <c r="C980" s="4" t="s">
        <v>53</v>
      </c>
      <c r="D980" s="4" t="s">
        <v>115</v>
      </c>
      <c r="E980" s="4" t="s">
        <v>40</v>
      </c>
      <c r="F980" s="4">
        <v>667.0</v>
      </c>
      <c r="G980" s="4">
        <v>914.0</v>
      </c>
      <c r="H980" s="4">
        <v>1.370315</v>
      </c>
      <c r="I980" s="4">
        <v>95362.0</v>
      </c>
      <c r="J980" s="4">
        <v>1.203501</v>
      </c>
      <c r="K980" s="4">
        <v>696.072993</v>
      </c>
      <c r="L980" s="4">
        <v>104334.792123</v>
      </c>
      <c r="M980" s="4">
        <v>142971.514243</v>
      </c>
      <c r="N980" s="5">
        <v>0.0</v>
      </c>
      <c r="O980" s="5">
        <v>0.0</v>
      </c>
      <c r="P980" s="5">
        <v>0.0</v>
      </c>
      <c r="Q980" s="4">
        <v>0.0</v>
      </c>
      <c r="R980" s="4">
        <v>11.0</v>
      </c>
      <c r="S980" s="4">
        <v>2.0</v>
      </c>
    </row>
    <row r="981">
      <c r="A981" s="3">
        <f t="shared" si="23"/>
        <v>45424</v>
      </c>
      <c r="B981" s="4" t="s">
        <v>46</v>
      </c>
      <c r="C981" s="4" t="s">
        <v>74</v>
      </c>
      <c r="D981" s="4" t="s">
        <v>63</v>
      </c>
      <c r="E981" s="4" t="s">
        <v>40</v>
      </c>
      <c r="F981" s="4">
        <v>924.0</v>
      </c>
      <c r="G981" s="4">
        <v>992.0</v>
      </c>
      <c r="H981" s="4">
        <v>1.073593</v>
      </c>
      <c r="I981" s="4">
        <v>25996.0</v>
      </c>
      <c r="J981" s="4">
        <v>1.108871</v>
      </c>
      <c r="K981" s="4">
        <v>376.753623</v>
      </c>
      <c r="L981" s="4">
        <v>26205.645161</v>
      </c>
      <c r="M981" s="4">
        <v>28134.199134</v>
      </c>
      <c r="N981" s="5">
        <v>0.0</v>
      </c>
      <c r="O981" s="5">
        <v>0.0</v>
      </c>
      <c r="P981" s="5">
        <v>0.0</v>
      </c>
      <c r="Q981" s="4">
        <v>0.0</v>
      </c>
      <c r="R981" s="4">
        <v>11.0</v>
      </c>
      <c r="S981" s="4">
        <v>0.0</v>
      </c>
    </row>
    <row r="982">
      <c r="A982" s="3">
        <f t="shared" si="23"/>
        <v>45424</v>
      </c>
      <c r="B982" s="4" t="s">
        <v>46</v>
      </c>
      <c r="C982" s="4" t="s">
        <v>77</v>
      </c>
      <c r="D982" s="4" t="s">
        <v>54</v>
      </c>
      <c r="E982" s="4" t="s">
        <v>40</v>
      </c>
      <c r="F982" s="4">
        <v>758.0</v>
      </c>
      <c r="G982" s="4">
        <v>1005.0</v>
      </c>
      <c r="H982" s="4">
        <v>1.325858</v>
      </c>
      <c r="I982" s="4">
        <v>30712.0</v>
      </c>
      <c r="J982" s="4">
        <v>3.681592</v>
      </c>
      <c r="K982" s="4">
        <v>117.221374</v>
      </c>
      <c r="L982" s="4">
        <v>30559.20398</v>
      </c>
      <c r="M982" s="4">
        <v>40517.150396</v>
      </c>
      <c r="N982" s="5">
        <v>0.0</v>
      </c>
      <c r="O982" s="5">
        <v>0.0</v>
      </c>
      <c r="P982" s="5">
        <v>0.0</v>
      </c>
      <c r="Q982" s="4">
        <v>0.0</v>
      </c>
      <c r="R982" s="4">
        <v>37.0</v>
      </c>
      <c r="S982" s="4">
        <v>0.0</v>
      </c>
    </row>
    <row r="983">
      <c r="A983" s="3">
        <f t="shared" si="23"/>
        <v>45424</v>
      </c>
      <c r="B983" s="4" t="s">
        <v>38</v>
      </c>
      <c r="C983" s="4" t="s">
        <v>39</v>
      </c>
      <c r="D983" s="4">
        <v>9.39842260243978E14</v>
      </c>
      <c r="E983" s="4" t="s">
        <v>40</v>
      </c>
      <c r="F983" s="4">
        <v>381.0</v>
      </c>
      <c r="G983" s="4">
        <v>508.0</v>
      </c>
      <c r="H983" s="4">
        <v>1.333333</v>
      </c>
      <c r="I983" s="4">
        <v>51854.0</v>
      </c>
      <c r="J983" s="4">
        <v>0.19685</v>
      </c>
      <c r="K983" s="4">
        <v>1296.35</v>
      </c>
      <c r="L983" s="4">
        <v>102074.80315</v>
      </c>
      <c r="M983" s="4">
        <v>136099.737533</v>
      </c>
      <c r="N983" s="5">
        <v>0.0</v>
      </c>
      <c r="O983" s="5">
        <v>0.0</v>
      </c>
      <c r="P983" s="5">
        <v>0.0</v>
      </c>
      <c r="Q983" s="4">
        <v>0.0</v>
      </c>
      <c r="R983" s="4">
        <v>1.0</v>
      </c>
      <c r="S983" s="4">
        <v>0.0</v>
      </c>
    </row>
    <row r="984">
      <c r="A984" s="3">
        <f t="shared" si="23"/>
        <v>45424</v>
      </c>
      <c r="B984" s="4" t="s">
        <v>35</v>
      </c>
      <c r="C984" s="4" t="s">
        <v>104</v>
      </c>
      <c r="D984" s="4">
        <v>4.52317810248268E14</v>
      </c>
      <c r="E984" s="4" t="s">
        <v>22</v>
      </c>
      <c r="F984" s="4">
        <v>223.0</v>
      </c>
      <c r="G984" s="4">
        <v>239.0</v>
      </c>
      <c r="H984" s="4">
        <v>1.071749</v>
      </c>
      <c r="I984" s="4">
        <v>17024.0</v>
      </c>
      <c r="J984" s="4">
        <v>0.0</v>
      </c>
      <c r="K984" s="4">
        <v>1547.636364</v>
      </c>
      <c r="L984" s="4">
        <v>71230.125523</v>
      </c>
      <c r="M984" s="4">
        <v>76340.807175</v>
      </c>
      <c r="N984" s="5">
        <v>0.0</v>
      </c>
      <c r="O984" s="5">
        <v>0.0</v>
      </c>
      <c r="P984" s="5">
        <v>0.0</v>
      </c>
      <c r="Q984" s="4">
        <v>0.0</v>
      </c>
      <c r="R984" s="4">
        <v>0.0</v>
      </c>
      <c r="S984" s="4">
        <v>0.0</v>
      </c>
    </row>
    <row r="985">
      <c r="A985" s="3">
        <f t="shared" si="23"/>
        <v>45424</v>
      </c>
      <c r="B985" s="4" t="s">
        <v>35</v>
      </c>
      <c r="C985" s="4" t="s">
        <v>64</v>
      </c>
      <c r="D985" s="4">
        <v>4.57062573107125E14</v>
      </c>
      <c r="E985" s="4" t="s">
        <v>22</v>
      </c>
      <c r="F985" s="4">
        <v>801.0</v>
      </c>
      <c r="G985" s="4">
        <v>857.0</v>
      </c>
      <c r="H985" s="4">
        <v>1.069913</v>
      </c>
      <c r="I985" s="4">
        <v>64450.0</v>
      </c>
      <c r="J985" s="4">
        <v>0.0</v>
      </c>
      <c r="K985" s="4">
        <v>1401.086957</v>
      </c>
      <c r="L985" s="4">
        <v>75204.2007</v>
      </c>
      <c r="M985" s="4">
        <v>80461.922597</v>
      </c>
      <c r="N985" s="5">
        <v>0.0</v>
      </c>
      <c r="O985" s="5">
        <v>0.0</v>
      </c>
      <c r="P985" s="5">
        <v>0.0</v>
      </c>
      <c r="Q985" s="4">
        <v>0.0</v>
      </c>
      <c r="R985" s="4">
        <v>0.0</v>
      </c>
      <c r="S985" s="4">
        <v>0.0</v>
      </c>
    </row>
    <row r="986">
      <c r="A986" s="3">
        <f t="shared" si="23"/>
        <v>45424</v>
      </c>
      <c r="B986" s="4" t="s">
        <v>38</v>
      </c>
      <c r="C986" s="4" t="s">
        <v>39</v>
      </c>
      <c r="D986" s="4">
        <v>9.34947627400108E14</v>
      </c>
      <c r="E986" s="4" t="s">
        <v>40</v>
      </c>
      <c r="F986" s="4">
        <v>0.0</v>
      </c>
      <c r="G986" s="4">
        <v>0.0</v>
      </c>
      <c r="H986" s="4">
        <v>0.0</v>
      </c>
      <c r="I986" s="4">
        <v>0.0</v>
      </c>
      <c r="J986" s="4">
        <v>0.0</v>
      </c>
      <c r="K986" s="4">
        <v>0.0</v>
      </c>
      <c r="L986" s="4">
        <v>0.0</v>
      </c>
      <c r="M986" s="4">
        <v>0.0</v>
      </c>
      <c r="N986" s="5">
        <v>0.0</v>
      </c>
      <c r="O986" s="5">
        <v>0.0</v>
      </c>
      <c r="P986" s="5">
        <v>0.0</v>
      </c>
      <c r="Q986" s="4">
        <v>0.0</v>
      </c>
      <c r="R986" s="4">
        <v>0.0</v>
      </c>
      <c r="S986" s="4">
        <v>1.0</v>
      </c>
    </row>
    <row r="987">
      <c r="A987" s="3">
        <f t="shared" si="23"/>
        <v>45424</v>
      </c>
      <c r="B987" s="4" t="s">
        <v>23</v>
      </c>
      <c r="C987" s="4" t="s">
        <v>62</v>
      </c>
      <c r="D987" s="4" t="s">
        <v>85</v>
      </c>
      <c r="E987" s="4" t="s">
        <v>22</v>
      </c>
      <c r="F987" s="4">
        <v>829.0</v>
      </c>
      <c r="G987" s="4">
        <v>1032.0</v>
      </c>
      <c r="H987" s="4">
        <v>1.244873</v>
      </c>
      <c r="I987" s="4">
        <v>64139.0</v>
      </c>
      <c r="J987" s="4">
        <v>0.872093</v>
      </c>
      <c r="K987" s="4">
        <v>791.839506</v>
      </c>
      <c r="L987" s="4">
        <v>62150.193798</v>
      </c>
      <c r="M987" s="4">
        <v>77369.119421</v>
      </c>
      <c r="N987" s="5">
        <v>0.0</v>
      </c>
      <c r="O987" s="5">
        <v>0.0</v>
      </c>
      <c r="P987" s="5">
        <v>0.0</v>
      </c>
      <c r="Q987" s="4">
        <v>0.0</v>
      </c>
      <c r="R987" s="4">
        <v>9.0</v>
      </c>
      <c r="S987" s="4">
        <v>3.0</v>
      </c>
    </row>
    <row r="988">
      <c r="A988" s="3">
        <f t="shared" si="23"/>
        <v>45424</v>
      </c>
      <c r="B988" s="4" t="s">
        <v>19</v>
      </c>
      <c r="C988" s="4" t="s">
        <v>168</v>
      </c>
      <c r="D988" s="4" t="s">
        <v>43</v>
      </c>
      <c r="E988" s="4" t="s">
        <v>22</v>
      </c>
      <c r="F988" s="4">
        <v>168.0</v>
      </c>
      <c r="G988" s="4">
        <v>171.0</v>
      </c>
      <c r="H988" s="4">
        <v>1.017857</v>
      </c>
      <c r="I988" s="4">
        <v>27817.0</v>
      </c>
      <c r="J988" s="4">
        <v>0.0</v>
      </c>
      <c r="K988" s="4">
        <v>2318.083333</v>
      </c>
      <c r="L988" s="4">
        <v>162672.51462</v>
      </c>
      <c r="M988" s="4">
        <v>165577.380952</v>
      </c>
      <c r="N988" s="5">
        <v>0.0</v>
      </c>
      <c r="O988" s="5">
        <v>0.0</v>
      </c>
      <c r="P988" s="5">
        <v>0.0</v>
      </c>
      <c r="Q988" s="4">
        <v>0.0</v>
      </c>
      <c r="R988" s="4">
        <v>0.0</v>
      </c>
      <c r="S988" s="4">
        <v>0.0</v>
      </c>
    </row>
    <row r="989">
      <c r="A989" s="3">
        <f t="shared" si="23"/>
        <v>45424</v>
      </c>
      <c r="B989" s="4" t="s">
        <v>72</v>
      </c>
      <c r="C989" s="4" t="s">
        <v>80</v>
      </c>
      <c r="D989" s="4">
        <v>4.43021894376937E14</v>
      </c>
      <c r="E989" s="4" t="s">
        <v>22</v>
      </c>
      <c r="F989" s="4">
        <v>2384.0</v>
      </c>
      <c r="G989" s="4">
        <v>2563.0</v>
      </c>
      <c r="H989" s="4">
        <v>1.075084</v>
      </c>
      <c r="I989" s="4">
        <v>95395.0</v>
      </c>
      <c r="J989" s="4">
        <v>1.287554</v>
      </c>
      <c r="K989" s="4">
        <v>529.972222</v>
      </c>
      <c r="L989" s="4">
        <v>37220.054623</v>
      </c>
      <c r="M989" s="4">
        <v>40014.681208</v>
      </c>
      <c r="N989" s="5">
        <v>0.0</v>
      </c>
      <c r="O989" s="5">
        <v>0.0</v>
      </c>
      <c r="P989" s="5">
        <v>0.0</v>
      </c>
      <c r="Q989" s="4">
        <v>1.0</v>
      </c>
      <c r="R989" s="4">
        <v>33.0</v>
      </c>
      <c r="S989" s="4">
        <v>11.0</v>
      </c>
    </row>
    <row r="990">
      <c r="A990" s="3">
        <f t="shared" si="23"/>
        <v>45424</v>
      </c>
      <c r="B990" s="4" t="s">
        <v>35</v>
      </c>
      <c r="C990" s="4" t="s">
        <v>70</v>
      </c>
      <c r="D990" s="4">
        <v>3.29589863069992E15</v>
      </c>
      <c r="E990" s="4" t="s">
        <v>22</v>
      </c>
      <c r="F990" s="4">
        <v>975.0</v>
      </c>
      <c r="G990" s="4">
        <v>1187.0</v>
      </c>
      <c r="H990" s="4">
        <v>1.217436</v>
      </c>
      <c r="I990" s="4">
        <v>97445.0</v>
      </c>
      <c r="J990" s="4">
        <v>0.758214</v>
      </c>
      <c r="K990" s="4">
        <v>1094.88764</v>
      </c>
      <c r="L990" s="4">
        <v>82093.513058</v>
      </c>
      <c r="M990" s="4">
        <v>99943.589744</v>
      </c>
      <c r="N990" s="5">
        <v>0.0</v>
      </c>
      <c r="O990" s="5">
        <v>0.0</v>
      </c>
      <c r="P990" s="5">
        <v>0.0</v>
      </c>
      <c r="Q990" s="4">
        <v>0.0</v>
      </c>
      <c r="R990" s="4">
        <v>9.0</v>
      </c>
      <c r="S990" s="4">
        <v>5.0</v>
      </c>
    </row>
    <row r="991">
      <c r="A991" s="3">
        <f t="shared" si="23"/>
        <v>45424</v>
      </c>
      <c r="B991" s="4" t="s">
        <v>35</v>
      </c>
      <c r="C991" s="4" t="s">
        <v>70</v>
      </c>
      <c r="D991" s="4">
        <v>4.52317810248268E14</v>
      </c>
      <c r="E991" s="4" t="s">
        <v>22</v>
      </c>
      <c r="F991" s="4">
        <v>853.0</v>
      </c>
      <c r="G991" s="4">
        <v>955.0</v>
      </c>
      <c r="H991" s="4">
        <v>1.119578</v>
      </c>
      <c r="I991" s="4">
        <v>62993.0</v>
      </c>
      <c r="J991" s="4">
        <v>0.628272</v>
      </c>
      <c r="K991" s="4">
        <v>912.942029</v>
      </c>
      <c r="L991" s="4">
        <v>65961.256545</v>
      </c>
      <c r="M991" s="4">
        <v>73848.76905</v>
      </c>
      <c r="N991" s="5">
        <v>0.0</v>
      </c>
      <c r="O991" s="5">
        <v>0.0</v>
      </c>
      <c r="P991" s="5">
        <v>0.0</v>
      </c>
      <c r="Q991" s="4">
        <v>1.0</v>
      </c>
      <c r="R991" s="4">
        <v>6.0</v>
      </c>
      <c r="S991" s="4">
        <v>2.0</v>
      </c>
    </row>
    <row r="992">
      <c r="A992" s="3">
        <f t="shared" si="23"/>
        <v>45424</v>
      </c>
      <c r="B992" s="4" t="s">
        <v>60</v>
      </c>
      <c r="C992" s="4" t="s">
        <v>61</v>
      </c>
      <c r="D992" s="4">
        <v>4.52317810248268E14</v>
      </c>
      <c r="E992" s="4" t="s">
        <v>40</v>
      </c>
      <c r="F992" s="4">
        <v>1458.0</v>
      </c>
      <c r="G992" s="4">
        <v>1509.0</v>
      </c>
      <c r="H992" s="4">
        <v>1.034979</v>
      </c>
      <c r="I992" s="4">
        <v>25881.0</v>
      </c>
      <c r="J992" s="4">
        <v>0.198807</v>
      </c>
      <c r="K992" s="4">
        <v>176.061224</v>
      </c>
      <c r="L992" s="4">
        <v>17151.093439</v>
      </c>
      <c r="M992" s="4">
        <v>17751.028807</v>
      </c>
      <c r="N992" s="5">
        <v>0.0</v>
      </c>
      <c r="O992" s="5">
        <v>0.0</v>
      </c>
      <c r="P992" s="5">
        <v>0.0</v>
      </c>
      <c r="Q992" s="4">
        <v>2.0</v>
      </c>
      <c r="R992" s="4">
        <v>3.0</v>
      </c>
      <c r="S992" s="4">
        <v>1.0</v>
      </c>
    </row>
    <row r="993">
      <c r="A993" s="3">
        <f t="shared" si="23"/>
        <v>45424</v>
      </c>
      <c r="B993" s="4" t="s">
        <v>58</v>
      </c>
      <c r="C993" s="4" t="s">
        <v>86</v>
      </c>
      <c r="D993" s="4">
        <v>8.46255976289914E14</v>
      </c>
      <c r="E993" s="4" t="s">
        <v>22</v>
      </c>
      <c r="F993" s="4">
        <v>778.0</v>
      </c>
      <c r="G993" s="4">
        <v>913.0</v>
      </c>
      <c r="H993" s="4">
        <v>1.173522</v>
      </c>
      <c r="I993" s="4">
        <v>86429.0</v>
      </c>
      <c r="J993" s="4">
        <v>0.547645</v>
      </c>
      <c r="K993" s="4">
        <v>919.457447</v>
      </c>
      <c r="L993" s="4">
        <v>94664.841183</v>
      </c>
      <c r="M993" s="4">
        <v>111091.25964</v>
      </c>
      <c r="N993" s="5">
        <v>0.0</v>
      </c>
      <c r="O993" s="5">
        <v>0.0</v>
      </c>
      <c r="P993" s="5">
        <v>0.0</v>
      </c>
      <c r="Q993" s="4">
        <v>0.0</v>
      </c>
      <c r="R993" s="4">
        <v>5.0</v>
      </c>
      <c r="S993" s="4">
        <v>8.0</v>
      </c>
    </row>
    <row r="994">
      <c r="A994" s="3">
        <f t="shared" si="23"/>
        <v>45424</v>
      </c>
      <c r="B994" s="4" t="s">
        <v>35</v>
      </c>
      <c r="C994" s="4" t="s">
        <v>64</v>
      </c>
      <c r="D994" s="4">
        <v>4.52317810248268E14</v>
      </c>
      <c r="E994" s="4" t="s">
        <v>22</v>
      </c>
      <c r="F994" s="4">
        <v>319.0</v>
      </c>
      <c r="G994" s="4">
        <v>332.0</v>
      </c>
      <c r="H994" s="4">
        <v>1.040752</v>
      </c>
      <c r="I994" s="4">
        <v>24346.0</v>
      </c>
      <c r="J994" s="4">
        <v>0.301205</v>
      </c>
      <c r="K994" s="4">
        <v>1058.521739</v>
      </c>
      <c r="L994" s="4">
        <v>73331.325301</v>
      </c>
      <c r="M994" s="4">
        <v>76319.749216</v>
      </c>
      <c r="N994" s="5">
        <v>0.0</v>
      </c>
      <c r="O994" s="5">
        <v>0.0</v>
      </c>
      <c r="P994" s="5">
        <v>0.0</v>
      </c>
      <c r="Q994" s="4">
        <v>1.0</v>
      </c>
      <c r="R994" s="4">
        <v>1.0</v>
      </c>
      <c r="S994" s="4">
        <v>2.0</v>
      </c>
    </row>
    <row r="995">
      <c r="A995" s="3">
        <f t="shared" si="23"/>
        <v>45424</v>
      </c>
      <c r="B995" s="4" t="s">
        <v>50</v>
      </c>
      <c r="C995" s="4" t="s">
        <v>155</v>
      </c>
      <c r="D995" s="4" t="s">
        <v>174</v>
      </c>
      <c r="E995" s="4" t="s">
        <v>40</v>
      </c>
      <c r="F995" s="4">
        <v>0.0</v>
      </c>
      <c r="G995" s="4">
        <v>0.0</v>
      </c>
      <c r="H995" s="4">
        <v>0.0</v>
      </c>
      <c r="I995" s="4">
        <v>0.0</v>
      </c>
      <c r="J995" s="4">
        <v>0.0</v>
      </c>
      <c r="K995" s="4">
        <v>0.0</v>
      </c>
      <c r="L995" s="4">
        <v>0.0</v>
      </c>
      <c r="M995" s="4">
        <v>0.0</v>
      </c>
      <c r="N995" s="5">
        <v>0.0</v>
      </c>
      <c r="O995" s="5">
        <v>0.0</v>
      </c>
      <c r="P995" s="5">
        <v>0.0</v>
      </c>
      <c r="Q995" s="4">
        <v>0.0</v>
      </c>
      <c r="R995" s="4">
        <v>0.0</v>
      </c>
      <c r="S995" s="4">
        <v>1.0</v>
      </c>
    </row>
    <row r="996">
      <c r="A996" s="3">
        <f t="shared" ref="A996:A1019" si="24">$A$995-1</f>
        <v>45423</v>
      </c>
      <c r="B996" s="4" t="s">
        <v>72</v>
      </c>
      <c r="C996" s="4" t="s">
        <v>101</v>
      </c>
      <c r="D996" s="4">
        <v>8.46255976289914E14</v>
      </c>
      <c r="E996" s="4" t="s">
        <v>22</v>
      </c>
      <c r="F996" s="4">
        <v>385.0</v>
      </c>
      <c r="G996" s="4">
        <v>431.0</v>
      </c>
      <c r="H996" s="4">
        <v>1.119481</v>
      </c>
      <c r="I996" s="4">
        <v>38191.0</v>
      </c>
      <c r="J996" s="4">
        <v>0.0</v>
      </c>
      <c r="K996" s="4">
        <v>1527.64</v>
      </c>
      <c r="L996" s="4">
        <v>88610.208817</v>
      </c>
      <c r="M996" s="4">
        <v>99197.402597</v>
      </c>
      <c r="N996" s="5">
        <v>0.0</v>
      </c>
      <c r="O996" s="5">
        <v>0.0</v>
      </c>
      <c r="P996" s="5">
        <v>0.0</v>
      </c>
      <c r="Q996" s="4">
        <v>0.0</v>
      </c>
      <c r="R996" s="4">
        <v>0.0</v>
      </c>
      <c r="S996" s="4">
        <v>1.0</v>
      </c>
    </row>
    <row r="997">
      <c r="A997" s="3">
        <f t="shared" si="24"/>
        <v>45423</v>
      </c>
      <c r="B997" s="4" t="s">
        <v>19</v>
      </c>
      <c r="C997" s="4" t="s">
        <v>48</v>
      </c>
      <c r="D997" s="4" t="s">
        <v>49</v>
      </c>
      <c r="E997" s="4" t="s">
        <v>22</v>
      </c>
      <c r="F997" s="4">
        <v>0.0</v>
      </c>
      <c r="G997" s="4">
        <v>0.0</v>
      </c>
      <c r="H997" s="4">
        <v>0.0</v>
      </c>
      <c r="I997" s="4">
        <v>0.0</v>
      </c>
      <c r="J997" s="4">
        <v>0.0</v>
      </c>
      <c r="K997" s="4">
        <v>0.0</v>
      </c>
      <c r="L997" s="4">
        <v>0.0</v>
      </c>
      <c r="M997" s="4">
        <v>0.0</v>
      </c>
      <c r="N997" s="5">
        <v>0.0</v>
      </c>
      <c r="O997" s="5">
        <v>0.0</v>
      </c>
      <c r="P997" s="5">
        <v>0.0</v>
      </c>
      <c r="Q997" s="4">
        <v>0.0</v>
      </c>
      <c r="R997" s="4">
        <v>0.0</v>
      </c>
      <c r="S997" s="4">
        <v>1.0</v>
      </c>
    </row>
    <row r="998">
      <c r="A998" s="3">
        <f t="shared" si="24"/>
        <v>45423</v>
      </c>
      <c r="B998" s="4" t="s">
        <v>35</v>
      </c>
      <c r="C998" s="4" t="s">
        <v>104</v>
      </c>
      <c r="D998" s="4" t="s">
        <v>120</v>
      </c>
      <c r="E998" s="4" t="s">
        <v>22</v>
      </c>
      <c r="F998" s="4">
        <v>782.0</v>
      </c>
      <c r="G998" s="4">
        <v>975.0</v>
      </c>
      <c r="H998" s="4">
        <v>1.246803</v>
      </c>
      <c r="I998" s="4">
        <v>86895.0</v>
      </c>
      <c r="J998" s="4">
        <v>0.923077</v>
      </c>
      <c r="K998" s="4">
        <v>1128.506494</v>
      </c>
      <c r="L998" s="4">
        <v>89123.076923</v>
      </c>
      <c r="M998" s="4">
        <v>111118.925831</v>
      </c>
      <c r="N998" s="5">
        <v>0.0</v>
      </c>
      <c r="O998" s="5">
        <v>0.0</v>
      </c>
      <c r="P998" s="5">
        <v>0.0</v>
      </c>
      <c r="Q998" s="4">
        <v>1.0</v>
      </c>
      <c r="R998" s="4">
        <v>9.0</v>
      </c>
      <c r="S998" s="4">
        <v>4.0</v>
      </c>
    </row>
    <row r="999">
      <c r="A999" s="3">
        <f t="shared" si="24"/>
        <v>45423</v>
      </c>
      <c r="B999" s="4" t="s">
        <v>50</v>
      </c>
      <c r="C999" s="4" t="s">
        <v>51</v>
      </c>
      <c r="D999" s="4" t="s">
        <v>54</v>
      </c>
      <c r="E999" s="4" t="s">
        <v>40</v>
      </c>
      <c r="F999" s="4">
        <v>740.0</v>
      </c>
      <c r="G999" s="4">
        <v>950.0</v>
      </c>
      <c r="H999" s="4">
        <v>1.283784</v>
      </c>
      <c r="I999" s="4">
        <v>102008.0</v>
      </c>
      <c r="J999" s="4">
        <v>0.947368</v>
      </c>
      <c r="K999" s="4">
        <v>1259.358025</v>
      </c>
      <c r="L999" s="4">
        <v>107376.842105</v>
      </c>
      <c r="M999" s="4">
        <v>137848.648649</v>
      </c>
      <c r="N999" s="5">
        <v>0.0</v>
      </c>
      <c r="O999" s="5">
        <v>0.0</v>
      </c>
      <c r="P999" s="5">
        <v>0.0</v>
      </c>
      <c r="Q999" s="4">
        <v>0.0</v>
      </c>
      <c r="R999" s="4">
        <v>9.0</v>
      </c>
      <c r="S999" s="4">
        <v>3.0</v>
      </c>
    </row>
    <row r="1000">
      <c r="A1000" s="3">
        <f t="shared" si="24"/>
        <v>45423</v>
      </c>
      <c r="B1000" s="4" t="s">
        <v>29</v>
      </c>
      <c r="C1000" s="4" t="s">
        <v>34</v>
      </c>
      <c r="D1000" s="4">
        <v>9.92885378293639E14</v>
      </c>
      <c r="E1000" s="4" t="s">
        <v>22</v>
      </c>
      <c r="F1000" s="4">
        <v>1063.0</v>
      </c>
      <c r="G1000" s="4">
        <v>1203.0</v>
      </c>
      <c r="H1000" s="4">
        <v>1.131703</v>
      </c>
      <c r="I1000" s="4">
        <v>51302.0</v>
      </c>
      <c r="J1000" s="4">
        <v>1.080632</v>
      </c>
      <c r="K1000" s="4">
        <v>545.765957</v>
      </c>
      <c r="L1000" s="4">
        <v>42645.054032</v>
      </c>
      <c r="M1000" s="4">
        <v>48261.523989</v>
      </c>
      <c r="N1000" s="5">
        <v>0.0</v>
      </c>
      <c r="O1000" s="5">
        <v>0.0</v>
      </c>
      <c r="P1000" s="5">
        <v>0.0</v>
      </c>
      <c r="Q1000" s="4">
        <v>0.0</v>
      </c>
      <c r="R1000" s="4">
        <v>13.0</v>
      </c>
      <c r="S1000" s="4">
        <v>3.0</v>
      </c>
    </row>
    <row r="1001">
      <c r="A1001" s="3">
        <f t="shared" si="24"/>
        <v>45423</v>
      </c>
      <c r="B1001" s="4" t="s">
        <v>44</v>
      </c>
      <c r="C1001" s="4" t="s">
        <v>45</v>
      </c>
      <c r="D1001" s="4">
        <v>4.87538943258565E14</v>
      </c>
      <c r="E1001" s="4" t="s">
        <v>40</v>
      </c>
      <c r="F1001" s="4">
        <v>477.0</v>
      </c>
      <c r="G1001" s="4">
        <v>592.0</v>
      </c>
      <c r="H1001" s="4">
        <v>1.24109</v>
      </c>
      <c r="I1001" s="4">
        <v>51632.0</v>
      </c>
      <c r="J1001" s="4">
        <v>0.844595</v>
      </c>
      <c r="K1001" s="4">
        <v>1122.434783</v>
      </c>
      <c r="L1001" s="4">
        <v>87216.216216</v>
      </c>
      <c r="M1001" s="4">
        <v>108243.186583</v>
      </c>
      <c r="N1001" s="5">
        <v>0.0</v>
      </c>
      <c r="O1001" s="5">
        <v>0.0</v>
      </c>
      <c r="P1001" s="5">
        <v>0.0</v>
      </c>
      <c r="Q1001" s="4">
        <v>0.0</v>
      </c>
      <c r="R1001" s="4">
        <v>5.0</v>
      </c>
      <c r="S1001" s="4">
        <v>0.0</v>
      </c>
    </row>
    <row r="1002">
      <c r="A1002" s="3">
        <f t="shared" si="24"/>
        <v>45423</v>
      </c>
      <c r="B1002" s="4" t="s">
        <v>35</v>
      </c>
      <c r="C1002" s="4" t="s">
        <v>104</v>
      </c>
      <c r="D1002" s="4">
        <v>3.29589863069992E15</v>
      </c>
      <c r="E1002" s="4" t="s">
        <v>22</v>
      </c>
      <c r="F1002" s="4">
        <v>433.0</v>
      </c>
      <c r="G1002" s="4">
        <v>523.0</v>
      </c>
      <c r="H1002" s="4">
        <v>1.207852</v>
      </c>
      <c r="I1002" s="4">
        <v>38828.0</v>
      </c>
      <c r="J1002" s="4">
        <v>1.147228</v>
      </c>
      <c r="K1002" s="4">
        <v>882.454545</v>
      </c>
      <c r="L1002" s="4">
        <v>74240.917782</v>
      </c>
      <c r="M1002" s="4">
        <v>89672.055427</v>
      </c>
      <c r="N1002" s="5">
        <v>0.0</v>
      </c>
      <c r="O1002" s="5">
        <v>0.0</v>
      </c>
      <c r="P1002" s="5">
        <v>0.0</v>
      </c>
      <c r="Q1002" s="4">
        <v>0.0</v>
      </c>
      <c r="R1002" s="4">
        <v>6.0</v>
      </c>
      <c r="S1002" s="4">
        <v>1.0</v>
      </c>
    </row>
    <row r="1003">
      <c r="A1003" s="3">
        <f t="shared" si="24"/>
        <v>45423</v>
      </c>
      <c r="B1003" s="4" t="s">
        <v>19</v>
      </c>
      <c r="C1003" s="4" t="s">
        <v>66</v>
      </c>
      <c r="D1003" s="4">
        <v>8.46255976289914E14</v>
      </c>
      <c r="E1003" s="4" t="s">
        <v>22</v>
      </c>
      <c r="F1003" s="4">
        <v>565.0</v>
      </c>
      <c r="G1003" s="4">
        <v>636.0</v>
      </c>
      <c r="H1003" s="4">
        <v>1.125664</v>
      </c>
      <c r="I1003" s="4">
        <v>53967.0</v>
      </c>
      <c r="J1003" s="4">
        <v>0.157233</v>
      </c>
      <c r="K1003" s="4">
        <v>1101.367347</v>
      </c>
      <c r="L1003" s="4">
        <v>84853.773585</v>
      </c>
      <c r="M1003" s="4">
        <v>95516.814159</v>
      </c>
      <c r="N1003" s="5">
        <v>0.0</v>
      </c>
      <c r="O1003" s="5">
        <v>0.0</v>
      </c>
      <c r="P1003" s="5">
        <v>0.0</v>
      </c>
      <c r="Q1003" s="4">
        <v>0.0</v>
      </c>
      <c r="R1003" s="4">
        <v>1.0</v>
      </c>
      <c r="S1003" s="4">
        <v>1.0</v>
      </c>
    </row>
    <row r="1004">
      <c r="A1004" s="3">
        <f t="shared" si="24"/>
        <v>45423</v>
      </c>
      <c r="B1004" s="4" t="s">
        <v>50</v>
      </c>
      <c r="C1004" s="4" t="s">
        <v>166</v>
      </c>
      <c r="D1004" s="4" t="s">
        <v>167</v>
      </c>
      <c r="E1004" s="4" t="s">
        <v>40</v>
      </c>
      <c r="F1004" s="4">
        <v>525.0</v>
      </c>
      <c r="G1004" s="4">
        <v>677.0</v>
      </c>
      <c r="H1004" s="4">
        <v>1.289524</v>
      </c>
      <c r="I1004" s="4">
        <v>77181.0</v>
      </c>
      <c r="J1004" s="4">
        <v>0.443131</v>
      </c>
      <c r="K1004" s="4">
        <v>1607.9375</v>
      </c>
      <c r="L1004" s="4">
        <v>114004.431315</v>
      </c>
      <c r="M1004" s="4">
        <v>147011.428571</v>
      </c>
      <c r="N1004" s="5">
        <v>0.0</v>
      </c>
      <c r="O1004" s="5">
        <v>0.0</v>
      </c>
      <c r="P1004" s="5">
        <v>0.0</v>
      </c>
      <c r="Q1004" s="4">
        <v>0.0</v>
      </c>
      <c r="R1004" s="4">
        <v>3.0</v>
      </c>
      <c r="S1004" s="4">
        <v>0.0</v>
      </c>
    </row>
    <row r="1005">
      <c r="A1005" s="3">
        <f t="shared" si="24"/>
        <v>45423</v>
      </c>
      <c r="B1005" s="4" t="s">
        <v>32</v>
      </c>
      <c r="C1005" s="4" t="s">
        <v>69</v>
      </c>
      <c r="D1005" s="4">
        <v>7.64478117801034E14</v>
      </c>
      <c r="E1005" s="4" t="s">
        <v>22</v>
      </c>
      <c r="F1005" s="4">
        <v>2377.0</v>
      </c>
      <c r="G1005" s="4">
        <v>2822.0</v>
      </c>
      <c r="H1005" s="4">
        <v>1.187211</v>
      </c>
      <c r="I1005" s="4">
        <v>85103.0</v>
      </c>
      <c r="J1005" s="4">
        <v>0.460666</v>
      </c>
      <c r="K1005" s="4">
        <v>559.888158</v>
      </c>
      <c r="L1005" s="4">
        <v>30156.980865</v>
      </c>
      <c r="M1005" s="4">
        <v>35802.69247</v>
      </c>
      <c r="N1005" s="5">
        <v>0.0</v>
      </c>
      <c r="O1005" s="5">
        <v>0.0</v>
      </c>
      <c r="P1005" s="5">
        <v>0.0</v>
      </c>
      <c r="Q1005" s="4">
        <v>1.0</v>
      </c>
      <c r="R1005" s="4">
        <v>13.0</v>
      </c>
      <c r="S1005" s="4">
        <v>3.0</v>
      </c>
    </row>
    <row r="1006">
      <c r="A1006" s="3">
        <f t="shared" si="24"/>
        <v>45423</v>
      </c>
      <c r="B1006" s="4" t="s">
        <v>19</v>
      </c>
      <c r="C1006" s="4" t="s">
        <v>122</v>
      </c>
      <c r="D1006" s="4" t="s">
        <v>123</v>
      </c>
      <c r="E1006" s="4" t="s">
        <v>22</v>
      </c>
      <c r="F1006" s="4">
        <v>519.0</v>
      </c>
      <c r="G1006" s="4">
        <v>666.0</v>
      </c>
      <c r="H1006" s="4">
        <v>1.283237</v>
      </c>
      <c r="I1006" s="4">
        <v>51938.0</v>
      </c>
      <c r="J1006" s="4">
        <v>0.900901</v>
      </c>
      <c r="K1006" s="4">
        <v>961.814815</v>
      </c>
      <c r="L1006" s="4">
        <v>77984.984985</v>
      </c>
      <c r="M1006" s="4">
        <v>100073.217726</v>
      </c>
      <c r="N1006" s="5">
        <v>0.0</v>
      </c>
      <c r="O1006" s="5">
        <v>0.0</v>
      </c>
      <c r="P1006" s="5">
        <v>0.0</v>
      </c>
      <c r="Q1006" s="4">
        <v>0.0</v>
      </c>
      <c r="R1006" s="4">
        <v>6.0</v>
      </c>
      <c r="S1006" s="4">
        <v>0.0</v>
      </c>
    </row>
    <row r="1007">
      <c r="A1007" s="3">
        <f t="shared" si="24"/>
        <v>45423</v>
      </c>
      <c r="B1007" s="4" t="s">
        <v>72</v>
      </c>
      <c r="C1007" s="4" t="s">
        <v>73</v>
      </c>
      <c r="D1007" s="4">
        <v>9.07405380154333E14</v>
      </c>
      <c r="E1007" s="4" t="s">
        <v>22</v>
      </c>
      <c r="F1007" s="4">
        <v>5262.0</v>
      </c>
      <c r="G1007" s="4">
        <v>5692.0</v>
      </c>
      <c r="H1007" s="4">
        <v>1.081718</v>
      </c>
      <c r="I1007" s="4">
        <v>204638.0</v>
      </c>
      <c r="J1007" s="4">
        <v>2.266339</v>
      </c>
      <c r="K1007" s="4">
        <v>326.376396</v>
      </c>
      <c r="L1007" s="4">
        <v>35951.862263</v>
      </c>
      <c r="M1007" s="4">
        <v>38889.775751</v>
      </c>
      <c r="N1007" s="5">
        <v>0.0</v>
      </c>
      <c r="O1007" s="5">
        <v>0.0</v>
      </c>
      <c r="P1007" s="5">
        <v>0.0</v>
      </c>
      <c r="Q1007" s="4">
        <v>5.0</v>
      </c>
      <c r="R1007" s="4">
        <v>129.0</v>
      </c>
      <c r="S1007" s="4">
        <v>20.0</v>
      </c>
    </row>
    <row r="1008">
      <c r="A1008" s="3">
        <f t="shared" si="24"/>
        <v>45423</v>
      </c>
      <c r="B1008" s="4" t="s">
        <v>72</v>
      </c>
      <c r="C1008" s="4" t="s">
        <v>80</v>
      </c>
      <c r="D1008" s="4">
        <v>9.17613185800219E14</v>
      </c>
      <c r="E1008" s="4" t="s">
        <v>22</v>
      </c>
      <c r="F1008" s="4">
        <v>84.0</v>
      </c>
      <c r="G1008" s="4">
        <v>102.0</v>
      </c>
      <c r="H1008" s="4">
        <v>1.214286</v>
      </c>
      <c r="I1008" s="4">
        <v>11787.0</v>
      </c>
      <c r="J1008" s="4">
        <v>3.921569</v>
      </c>
      <c r="K1008" s="4">
        <v>1178.7</v>
      </c>
      <c r="L1008" s="4">
        <v>115558.823529</v>
      </c>
      <c r="M1008" s="4">
        <v>140321.428571</v>
      </c>
      <c r="N1008" s="5">
        <v>0.0</v>
      </c>
      <c r="O1008" s="5">
        <v>0.0</v>
      </c>
      <c r="P1008" s="5">
        <v>0.0</v>
      </c>
      <c r="Q1008" s="4">
        <v>0.0</v>
      </c>
      <c r="R1008" s="4">
        <v>4.0</v>
      </c>
      <c r="S1008" s="4">
        <v>1.0</v>
      </c>
    </row>
    <row r="1009">
      <c r="A1009" s="3">
        <f t="shared" si="24"/>
        <v>45423</v>
      </c>
      <c r="B1009" s="4" t="s">
        <v>50</v>
      </c>
      <c r="C1009" s="4" t="s">
        <v>53</v>
      </c>
      <c r="D1009" s="4" t="s">
        <v>115</v>
      </c>
      <c r="E1009" s="4" t="s">
        <v>40</v>
      </c>
      <c r="F1009" s="4">
        <v>929.0</v>
      </c>
      <c r="G1009" s="4">
        <v>1293.0</v>
      </c>
      <c r="H1009" s="4">
        <v>1.391819</v>
      </c>
      <c r="I1009" s="4">
        <v>105759.0</v>
      </c>
      <c r="J1009" s="4">
        <v>0.928074</v>
      </c>
      <c r="K1009" s="4">
        <v>801.204545</v>
      </c>
      <c r="L1009" s="4">
        <v>81793.50348</v>
      </c>
      <c r="M1009" s="4">
        <v>113841.765339</v>
      </c>
      <c r="N1009" s="5">
        <v>0.0</v>
      </c>
      <c r="O1009" s="5">
        <v>0.0</v>
      </c>
      <c r="P1009" s="5">
        <v>0.0</v>
      </c>
      <c r="Q1009" s="4">
        <v>0.0</v>
      </c>
      <c r="R1009" s="4">
        <v>12.0</v>
      </c>
      <c r="S1009" s="4">
        <v>2.0</v>
      </c>
    </row>
    <row r="1010">
      <c r="A1010" s="3">
        <f t="shared" si="24"/>
        <v>45423</v>
      </c>
      <c r="B1010" s="4" t="s">
        <v>46</v>
      </c>
      <c r="C1010" s="4" t="s">
        <v>74</v>
      </c>
      <c r="D1010" s="4" t="s">
        <v>63</v>
      </c>
      <c r="E1010" s="4" t="s">
        <v>40</v>
      </c>
      <c r="F1010" s="4">
        <v>918.0</v>
      </c>
      <c r="G1010" s="4">
        <v>972.0</v>
      </c>
      <c r="H1010" s="4">
        <v>1.058824</v>
      </c>
      <c r="I1010" s="4">
        <v>26205.0</v>
      </c>
      <c r="J1010" s="4">
        <v>1.234568</v>
      </c>
      <c r="K1010" s="4">
        <v>363.958333</v>
      </c>
      <c r="L1010" s="4">
        <v>26959.876543</v>
      </c>
      <c r="M1010" s="4">
        <v>28545.751634</v>
      </c>
      <c r="N1010" s="5">
        <v>0.0</v>
      </c>
      <c r="O1010" s="5">
        <v>0.0</v>
      </c>
      <c r="P1010" s="5">
        <v>0.0</v>
      </c>
      <c r="Q1010" s="4">
        <v>0.0</v>
      </c>
      <c r="R1010" s="4">
        <v>12.0</v>
      </c>
      <c r="S1010" s="4">
        <v>0.0</v>
      </c>
    </row>
    <row r="1011">
      <c r="A1011" s="3">
        <f t="shared" si="24"/>
        <v>45423</v>
      </c>
      <c r="B1011" s="4" t="s">
        <v>46</v>
      </c>
      <c r="C1011" s="4" t="s">
        <v>77</v>
      </c>
      <c r="D1011" s="4" t="s">
        <v>54</v>
      </c>
      <c r="E1011" s="4" t="s">
        <v>40</v>
      </c>
      <c r="F1011" s="4">
        <v>842.0</v>
      </c>
      <c r="G1011" s="4">
        <v>1031.0</v>
      </c>
      <c r="H1011" s="4">
        <v>1.224466</v>
      </c>
      <c r="I1011" s="4">
        <v>30993.0</v>
      </c>
      <c r="J1011" s="4">
        <v>2.812803</v>
      </c>
      <c r="K1011" s="4">
        <v>153.430693</v>
      </c>
      <c r="L1011" s="4">
        <v>30061.105723</v>
      </c>
      <c r="M1011" s="4">
        <v>36808.788599</v>
      </c>
      <c r="N1011" s="5">
        <v>0.0</v>
      </c>
      <c r="O1011" s="5">
        <v>0.0</v>
      </c>
      <c r="P1011" s="5">
        <v>0.0</v>
      </c>
      <c r="Q1011" s="4">
        <v>0.0</v>
      </c>
      <c r="R1011" s="4">
        <v>29.0</v>
      </c>
      <c r="S1011" s="4">
        <v>0.0</v>
      </c>
    </row>
    <row r="1012">
      <c r="A1012" s="3">
        <f t="shared" si="24"/>
        <v>45423</v>
      </c>
      <c r="B1012" s="4" t="s">
        <v>38</v>
      </c>
      <c r="C1012" s="4" t="s">
        <v>39</v>
      </c>
      <c r="D1012" s="4">
        <v>9.39842260243978E14</v>
      </c>
      <c r="E1012" s="4" t="s">
        <v>40</v>
      </c>
      <c r="F1012" s="4">
        <v>396.0</v>
      </c>
      <c r="G1012" s="4">
        <v>501.0</v>
      </c>
      <c r="H1012" s="4">
        <v>1.265152</v>
      </c>
      <c r="I1012" s="4">
        <v>49805.0</v>
      </c>
      <c r="J1012" s="4">
        <v>0.798403</v>
      </c>
      <c r="K1012" s="4">
        <v>1277.051282</v>
      </c>
      <c r="L1012" s="4">
        <v>99411.177645</v>
      </c>
      <c r="M1012" s="4">
        <v>125770.20202</v>
      </c>
      <c r="N1012" s="5">
        <v>0.0</v>
      </c>
      <c r="O1012" s="5">
        <v>0.0</v>
      </c>
      <c r="P1012" s="5">
        <v>0.0</v>
      </c>
      <c r="Q1012" s="4">
        <v>0.0</v>
      </c>
      <c r="R1012" s="4">
        <v>4.0</v>
      </c>
      <c r="S1012" s="4">
        <v>1.0</v>
      </c>
    </row>
    <row r="1013">
      <c r="A1013" s="3">
        <f t="shared" si="24"/>
        <v>45423</v>
      </c>
      <c r="B1013" s="4" t="s">
        <v>50</v>
      </c>
      <c r="C1013" s="4" t="s">
        <v>53</v>
      </c>
      <c r="D1013" s="4" t="s">
        <v>162</v>
      </c>
      <c r="E1013" s="4" t="s">
        <v>40</v>
      </c>
      <c r="F1013" s="4">
        <v>0.0</v>
      </c>
      <c r="G1013" s="4">
        <v>0.0</v>
      </c>
      <c r="H1013" s="4">
        <v>0.0</v>
      </c>
      <c r="I1013" s="4">
        <v>0.0</v>
      </c>
      <c r="J1013" s="4">
        <v>0.0</v>
      </c>
      <c r="K1013" s="4">
        <v>0.0</v>
      </c>
      <c r="L1013" s="4">
        <v>0.0</v>
      </c>
      <c r="M1013" s="4">
        <v>0.0</v>
      </c>
      <c r="N1013" s="5">
        <v>0.0</v>
      </c>
      <c r="O1013" s="5">
        <v>0.0</v>
      </c>
      <c r="P1013" s="5">
        <v>0.0</v>
      </c>
      <c r="Q1013" s="4">
        <v>0.0</v>
      </c>
      <c r="R1013" s="4">
        <v>0.0</v>
      </c>
      <c r="S1013" s="4">
        <v>1.0</v>
      </c>
    </row>
    <row r="1014">
      <c r="A1014" s="3">
        <f t="shared" si="24"/>
        <v>45423</v>
      </c>
      <c r="B1014" s="4" t="s">
        <v>35</v>
      </c>
      <c r="C1014" s="4" t="s">
        <v>104</v>
      </c>
      <c r="D1014" s="4">
        <v>4.52317810248268E14</v>
      </c>
      <c r="E1014" s="4" t="s">
        <v>22</v>
      </c>
      <c r="F1014" s="4">
        <v>499.0</v>
      </c>
      <c r="G1014" s="4">
        <v>586.0</v>
      </c>
      <c r="H1014" s="4">
        <v>1.174349</v>
      </c>
      <c r="I1014" s="4">
        <v>35640.0</v>
      </c>
      <c r="J1014" s="4">
        <v>0.853242</v>
      </c>
      <c r="K1014" s="4">
        <v>774.782609</v>
      </c>
      <c r="L1014" s="4">
        <v>60819.112628</v>
      </c>
      <c r="M1014" s="4">
        <v>71422.845691</v>
      </c>
      <c r="N1014" s="5">
        <v>0.0</v>
      </c>
      <c r="O1014" s="5">
        <v>0.0</v>
      </c>
      <c r="P1014" s="5">
        <v>0.0</v>
      </c>
      <c r="Q1014" s="4">
        <v>1.0</v>
      </c>
      <c r="R1014" s="4">
        <v>5.0</v>
      </c>
      <c r="S1014" s="4">
        <v>3.0</v>
      </c>
    </row>
    <row r="1015">
      <c r="A1015" s="3">
        <f t="shared" si="24"/>
        <v>45423</v>
      </c>
      <c r="B1015" s="4" t="s">
        <v>23</v>
      </c>
      <c r="C1015" s="4" t="s">
        <v>62</v>
      </c>
      <c r="D1015" s="4" t="s">
        <v>85</v>
      </c>
      <c r="E1015" s="4" t="s">
        <v>22</v>
      </c>
      <c r="F1015" s="4">
        <v>867.0</v>
      </c>
      <c r="G1015" s="4">
        <v>1110.0</v>
      </c>
      <c r="H1015" s="4">
        <v>1.280277</v>
      </c>
      <c r="I1015" s="4">
        <v>62583.0</v>
      </c>
      <c r="J1015" s="4">
        <v>0.45045</v>
      </c>
      <c r="K1015" s="4">
        <v>907.0</v>
      </c>
      <c r="L1015" s="4">
        <v>56381.081081</v>
      </c>
      <c r="M1015" s="4">
        <v>72183.391003</v>
      </c>
      <c r="N1015" s="5">
        <v>0.0</v>
      </c>
      <c r="O1015" s="5">
        <v>0.0</v>
      </c>
      <c r="P1015" s="5">
        <v>0.0</v>
      </c>
      <c r="Q1015" s="4">
        <v>0.0</v>
      </c>
      <c r="R1015" s="4">
        <v>5.0</v>
      </c>
      <c r="S1015" s="4">
        <v>3.0</v>
      </c>
    </row>
    <row r="1016">
      <c r="A1016" s="3">
        <f t="shared" si="24"/>
        <v>45423</v>
      </c>
      <c r="B1016" s="4" t="s">
        <v>72</v>
      </c>
      <c r="C1016" s="4" t="s">
        <v>80</v>
      </c>
      <c r="D1016" s="4">
        <v>4.43021894376937E14</v>
      </c>
      <c r="E1016" s="4" t="s">
        <v>22</v>
      </c>
      <c r="F1016" s="4">
        <v>1345.0</v>
      </c>
      <c r="G1016" s="4">
        <v>1429.0</v>
      </c>
      <c r="H1016" s="4">
        <v>1.062454</v>
      </c>
      <c r="I1016" s="4">
        <v>54273.0</v>
      </c>
      <c r="J1016" s="4">
        <v>1.819454</v>
      </c>
      <c r="K1016" s="4">
        <v>399.066176</v>
      </c>
      <c r="L1016" s="4">
        <v>37979.706088</v>
      </c>
      <c r="M1016" s="4">
        <v>40351.672862</v>
      </c>
      <c r="N1016" s="5">
        <v>0.0</v>
      </c>
      <c r="O1016" s="5">
        <v>0.0</v>
      </c>
      <c r="P1016" s="5">
        <v>0.0</v>
      </c>
      <c r="Q1016" s="4">
        <v>2.0</v>
      </c>
      <c r="R1016" s="4">
        <v>26.0</v>
      </c>
      <c r="S1016" s="4">
        <v>5.0</v>
      </c>
    </row>
    <row r="1017">
      <c r="A1017" s="3">
        <f t="shared" si="24"/>
        <v>45423</v>
      </c>
      <c r="B1017" s="4" t="s">
        <v>60</v>
      </c>
      <c r="C1017" s="4" t="s">
        <v>61</v>
      </c>
      <c r="D1017" s="4">
        <v>4.52317810248268E14</v>
      </c>
      <c r="E1017" s="4" t="s">
        <v>40</v>
      </c>
      <c r="F1017" s="4">
        <v>1531.0</v>
      </c>
      <c r="G1017" s="4">
        <v>1592.0</v>
      </c>
      <c r="H1017" s="4">
        <v>1.039843</v>
      </c>
      <c r="I1017" s="4">
        <v>26128.0</v>
      </c>
      <c r="J1017" s="4">
        <v>0.565327</v>
      </c>
      <c r="K1017" s="4">
        <v>140.473118</v>
      </c>
      <c r="L1017" s="4">
        <v>16412.060302</v>
      </c>
      <c r="M1017" s="4">
        <v>17065.969954</v>
      </c>
      <c r="N1017" s="5">
        <v>0.0</v>
      </c>
      <c r="O1017" s="5">
        <v>0.0</v>
      </c>
      <c r="P1017" s="5">
        <v>0.0</v>
      </c>
      <c r="Q1017" s="4">
        <v>0.0</v>
      </c>
      <c r="R1017" s="4">
        <v>9.0</v>
      </c>
      <c r="S1017" s="4">
        <v>0.0</v>
      </c>
    </row>
    <row r="1018">
      <c r="A1018" s="3">
        <f t="shared" si="24"/>
        <v>45423</v>
      </c>
      <c r="B1018" s="4" t="s">
        <v>58</v>
      </c>
      <c r="C1018" s="4" t="s">
        <v>86</v>
      </c>
      <c r="D1018" s="4">
        <v>8.46255976289914E14</v>
      </c>
      <c r="E1018" s="4" t="s">
        <v>22</v>
      </c>
      <c r="F1018" s="4">
        <v>591.0</v>
      </c>
      <c r="G1018" s="4">
        <v>700.0</v>
      </c>
      <c r="H1018" s="4">
        <v>1.184433</v>
      </c>
      <c r="I1018" s="4">
        <v>56679.0</v>
      </c>
      <c r="J1018" s="4">
        <v>0.571429</v>
      </c>
      <c r="K1018" s="4">
        <v>776.424658</v>
      </c>
      <c r="L1018" s="4">
        <v>80970.0</v>
      </c>
      <c r="M1018" s="4">
        <v>95903.553299</v>
      </c>
      <c r="N1018" s="5">
        <v>0.0</v>
      </c>
      <c r="O1018" s="5">
        <v>0.0</v>
      </c>
      <c r="P1018" s="5">
        <v>0.0</v>
      </c>
      <c r="Q1018" s="4">
        <v>0.0</v>
      </c>
      <c r="R1018" s="4">
        <v>4.0</v>
      </c>
      <c r="S1018" s="4">
        <v>4.0</v>
      </c>
    </row>
    <row r="1019">
      <c r="A1019" s="3">
        <f t="shared" si="24"/>
        <v>45423</v>
      </c>
      <c r="B1019" s="4" t="s">
        <v>50</v>
      </c>
      <c r="C1019" s="4" t="s">
        <v>129</v>
      </c>
      <c r="D1019" s="4" t="s">
        <v>130</v>
      </c>
      <c r="E1019" s="4" t="s">
        <v>40</v>
      </c>
      <c r="F1019" s="4">
        <v>0.0</v>
      </c>
      <c r="G1019" s="4">
        <v>0.0</v>
      </c>
      <c r="H1019" s="4">
        <v>0.0</v>
      </c>
      <c r="I1019" s="4">
        <v>0.0</v>
      </c>
      <c r="J1019" s="4">
        <v>0.0</v>
      </c>
      <c r="K1019" s="4">
        <v>0.0</v>
      </c>
      <c r="L1019" s="4">
        <v>0.0</v>
      </c>
      <c r="M1019" s="4">
        <v>0.0</v>
      </c>
      <c r="N1019" s="5">
        <v>0.0</v>
      </c>
      <c r="O1019" s="5">
        <v>0.0</v>
      </c>
      <c r="P1019" s="5">
        <v>0.0</v>
      </c>
      <c r="Q1019" s="4">
        <v>0.0</v>
      </c>
      <c r="R1019" s="4">
        <v>0.0</v>
      </c>
      <c r="S1019" s="4">
        <v>1.0</v>
      </c>
    </row>
    <row r="1020">
      <c r="A1020" s="3">
        <f t="shared" ref="A1020:A1065" si="25">$A$1019-1</f>
        <v>45422</v>
      </c>
      <c r="B1020" s="4" t="s">
        <v>72</v>
      </c>
      <c r="C1020" s="4" t="s">
        <v>101</v>
      </c>
      <c r="D1020" s="4">
        <v>8.46255976289914E14</v>
      </c>
      <c r="E1020" s="4" t="s">
        <v>22</v>
      </c>
      <c r="F1020" s="4">
        <v>810.0</v>
      </c>
      <c r="G1020" s="4">
        <v>927.0</v>
      </c>
      <c r="H1020" s="4">
        <v>1.144444</v>
      </c>
      <c r="I1020" s="4">
        <v>91114.0</v>
      </c>
      <c r="J1020" s="4">
        <v>0.862999</v>
      </c>
      <c r="K1020" s="4">
        <v>1001.252747</v>
      </c>
      <c r="L1020" s="4">
        <v>98289.104639</v>
      </c>
      <c r="M1020" s="4">
        <v>112486.419753</v>
      </c>
      <c r="N1020" s="5">
        <v>0.0</v>
      </c>
      <c r="O1020" s="5">
        <v>0.0</v>
      </c>
      <c r="P1020" s="5">
        <v>0.0</v>
      </c>
      <c r="Q1020" s="4">
        <v>3.0</v>
      </c>
      <c r="R1020" s="4">
        <v>8.0</v>
      </c>
      <c r="S1020" s="4">
        <v>6.0</v>
      </c>
    </row>
    <row r="1021">
      <c r="A1021" s="3">
        <f t="shared" si="25"/>
        <v>45422</v>
      </c>
      <c r="B1021" s="4" t="s">
        <v>58</v>
      </c>
      <c r="C1021" s="4" t="s">
        <v>178</v>
      </c>
      <c r="D1021" s="4">
        <v>1.51212720224524E14</v>
      </c>
      <c r="E1021" s="4" t="s">
        <v>22</v>
      </c>
      <c r="F1021" s="4">
        <v>499.0</v>
      </c>
      <c r="G1021" s="4">
        <v>583.0</v>
      </c>
      <c r="H1021" s="4">
        <v>1.168337</v>
      </c>
      <c r="I1021" s="4">
        <v>40547.0</v>
      </c>
      <c r="J1021" s="4">
        <v>0.343053</v>
      </c>
      <c r="K1021" s="4">
        <v>1762.913043</v>
      </c>
      <c r="L1021" s="4">
        <v>69548.885077</v>
      </c>
      <c r="M1021" s="4">
        <v>81256.513026</v>
      </c>
      <c r="N1021" s="5">
        <v>0.0</v>
      </c>
      <c r="O1021" s="5">
        <v>0.0</v>
      </c>
      <c r="P1021" s="5">
        <v>0.0</v>
      </c>
      <c r="Q1021" s="4">
        <v>0.0</v>
      </c>
      <c r="R1021" s="4">
        <v>2.0</v>
      </c>
      <c r="S1021" s="4">
        <v>1.0</v>
      </c>
    </row>
    <row r="1022">
      <c r="A1022" s="3">
        <f t="shared" si="25"/>
        <v>45422</v>
      </c>
      <c r="B1022" s="4" t="s">
        <v>35</v>
      </c>
      <c r="C1022" s="4" t="s">
        <v>104</v>
      </c>
      <c r="D1022" s="4" t="s">
        <v>120</v>
      </c>
      <c r="E1022" s="4" t="s">
        <v>22</v>
      </c>
      <c r="F1022" s="4">
        <v>421.0</v>
      </c>
      <c r="G1022" s="4">
        <v>553.0</v>
      </c>
      <c r="H1022" s="4">
        <v>1.313539</v>
      </c>
      <c r="I1022" s="4">
        <v>57740.0</v>
      </c>
      <c r="J1022" s="4">
        <v>1.446655</v>
      </c>
      <c r="K1022" s="4">
        <v>978.644068</v>
      </c>
      <c r="L1022" s="4">
        <v>104412.296564</v>
      </c>
      <c r="M1022" s="4">
        <v>137149.643705</v>
      </c>
      <c r="N1022" s="5">
        <v>0.0</v>
      </c>
      <c r="O1022" s="5">
        <v>0.0</v>
      </c>
      <c r="P1022" s="5">
        <v>0.0</v>
      </c>
      <c r="Q1022" s="4">
        <v>1.0</v>
      </c>
      <c r="R1022" s="4">
        <v>8.0</v>
      </c>
      <c r="S1022" s="4">
        <v>3.0</v>
      </c>
    </row>
    <row r="1023">
      <c r="A1023" s="3">
        <f t="shared" si="25"/>
        <v>45422</v>
      </c>
      <c r="B1023" s="4" t="s">
        <v>19</v>
      </c>
      <c r="C1023" s="4" t="s">
        <v>20</v>
      </c>
      <c r="D1023" s="4">
        <v>8.46255976289914E14</v>
      </c>
      <c r="E1023" s="4" t="s">
        <v>22</v>
      </c>
      <c r="F1023" s="4">
        <v>287.0</v>
      </c>
      <c r="G1023" s="4">
        <v>307.0</v>
      </c>
      <c r="H1023" s="4">
        <v>1.069686</v>
      </c>
      <c r="I1023" s="4">
        <v>40072.0</v>
      </c>
      <c r="J1023" s="4">
        <v>1.628664</v>
      </c>
      <c r="K1023" s="4">
        <v>1214.30303</v>
      </c>
      <c r="L1023" s="4">
        <v>130527.687296</v>
      </c>
      <c r="M1023" s="4">
        <v>139623.69338</v>
      </c>
      <c r="N1023" s="5">
        <v>0.0</v>
      </c>
      <c r="O1023" s="5">
        <v>0.0</v>
      </c>
      <c r="P1023" s="5">
        <v>0.0</v>
      </c>
      <c r="Q1023" s="4">
        <v>0.0</v>
      </c>
      <c r="R1023" s="4">
        <v>5.0</v>
      </c>
      <c r="S1023" s="4">
        <v>1.0</v>
      </c>
    </row>
    <row r="1024">
      <c r="A1024" s="3">
        <f t="shared" si="25"/>
        <v>45422</v>
      </c>
      <c r="B1024" s="4" t="s">
        <v>19</v>
      </c>
      <c r="C1024" s="4" t="s">
        <v>179</v>
      </c>
      <c r="D1024" s="4">
        <v>8.46255976289914E14</v>
      </c>
      <c r="E1024" s="4" t="s">
        <v>22</v>
      </c>
      <c r="F1024" s="4">
        <v>151.0</v>
      </c>
      <c r="G1024" s="4">
        <v>158.0</v>
      </c>
      <c r="H1024" s="4">
        <v>1.046358</v>
      </c>
      <c r="I1024" s="4">
        <v>19987.0</v>
      </c>
      <c r="J1024" s="4">
        <v>0.632911</v>
      </c>
      <c r="K1024" s="4">
        <v>1537.461538</v>
      </c>
      <c r="L1024" s="4">
        <v>126500.0</v>
      </c>
      <c r="M1024" s="4">
        <v>132364.238411</v>
      </c>
      <c r="N1024" s="5">
        <v>0.0</v>
      </c>
      <c r="O1024" s="5">
        <v>0.0</v>
      </c>
      <c r="P1024" s="5">
        <v>0.0</v>
      </c>
      <c r="Q1024" s="4">
        <v>0.0</v>
      </c>
      <c r="R1024" s="4">
        <v>1.0</v>
      </c>
      <c r="S1024" s="4">
        <v>0.0</v>
      </c>
    </row>
    <row r="1025">
      <c r="A1025" s="3">
        <f t="shared" si="25"/>
        <v>45422</v>
      </c>
      <c r="B1025" s="4" t="s">
        <v>35</v>
      </c>
      <c r="C1025" s="4" t="s">
        <v>83</v>
      </c>
      <c r="D1025" s="4">
        <v>3.29589863069992E15</v>
      </c>
      <c r="E1025" s="4" t="s">
        <v>22</v>
      </c>
      <c r="F1025" s="4">
        <v>130.0</v>
      </c>
      <c r="G1025" s="4">
        <v>135.0</v>
      </c>
      <c r="H1025" s="4">
        <v>1.038462</v>
      </c>
      <c r="I1025" s="4">
        <v>18250.0</v>
      </c>
      <c r="J1025" s="4">
        <v>1.481481</v>
      </c>
      <c r="K1025" s="4">
        <v>1073.529412</v>
      </c>
      <c r="L1025" s="4">
        <v>135185.185185</v>
      </c>
      <c r="M1025" s="4">
        <v>140384.615385</v>
      </c>
      <c r="N1025" s="5">
        <v>0.0</v>
      </c>
      <c r="O1025" s="5">
        <v>0.0</v>
      </c>
      <c r="P1025" s="5">
        <v>0.0</v>
      </c>
      <c r="Q1025" s="4">
        <v>0.0</v>
      </c>
      <c r="R1025" s="4">
        <v>2.0</v>
      </c>
      <c r="S1025" s="4">
        <v>0.0</v>
      </c>
    </row>
    <row r="1026">
      <c r="A1026" s="3">
        <f t="shared" si="25"/>
        <v>45422</v>
      </c>
      <c r="B1026" s="4" t="s">
        <v>29</v>
      </c>
      <c r="C1026" s="4" t="s">
        <v>34</v>
      </c>
      <c r="D1026" s="4">
        <v>9.92885378293639E14</v>
      </c>
      <c r="E1026" s="4" t="s">
        <v>22</v>
      </c>
      <c r="F1026" s="4">
        <v>672.0</v>
      </c>
      <c r="G1026" s="4">
        <v>707.0</v>
      </c>
      <c r="H1026" s="4">
        <v>1.052083</v>
      </c>
      <c r="I1026" s="4">
        <v>32035.0</v>
      </c>
      <c r="J1026" s="4">
        <v>0.990099</v>
      </c>
      <c r="K1026" s="4">
        <v>562.017544</v>
      </c>
      <c r="L1026" s="4">
        <v>45311.173975</v>
      </c>
      <c r="M1026" s="4">
        <v>47671.130952</v>
      </c>
      <c r="N1026" s="5">
        <v>0.0</v>
      </c>
      <c r="O1026" s="5">
        <v>0.0</v>
      </c>
      <c r="P1026" s="5">
        <v>0.0</v>
      </c>
      <c r="Q1026" s="4">
        <v>1.0</v>
      </c>
      <c r="R1026" s="4">
        <v>7.0</v>
      </c>
      <c r="S1026" s="4">
        <v>3.0</v>
      </c>
    </row>
    <row r="1027">
      <c r="A1027" s="3">
        <f t="shared" si="25"/>
        <v>45422</v>
      </c>
      <c r="B1027" s="4" t="s">
        <v>19</v>
      </c>
      <c r="C1027" s="4" t="s">
        <v>48</v>
      </c>
      <c r="D1027" s="4" t="s">
        <v>137</v>
      </c>
      <c r="E1027" s="4" t="s">
        <v>22</v>
      </c>
      <c r="F1027" s="4">
        <v>161.0</v>
      </c>
      <c r="G1027" s="4">
        <v>175.0</v>
      </c>
      <c r="H1027" s="4">
        <v>1.086957</v>
      </c>
      <c r="I1027" s="4">
        <v>12862.0</v>
      </c>
      <c r="J1027" s="4">
        <v>2.857143</v>
      </c>
      <c r="K1027" s="4">
        <v>676.947368</v>
      </c>
      <c r="L1027" s="4">
        <v>73497.142857</v>
      </c>
      <c r="M1027" s="4">
        <v>79888.198758</v>
      </c>
      <c r="N1027" s="5">
        <v>0.0</v>
      </c>
      <c r="O1027" s="5">
        <v>0.0</v>
      </c>
      <c r="P1027" s="5">
        <v>0.0</v>
      </c>
      <c r="Q1027" s="4">
        <v>0.0</v>
      </c>
      <c r="R1027" s="4">
        <v>5.0</v>
      </c>
      <c r="S1027" s="4">
        <v>1.0</v>
      </c>
    </row>
    <row r="1028">
      <c r="A1028" s="3">
        <f t="shared" si="25"/>
        <v>45422</v>
      </c>
      <c r="B1028" s="4" t="s">
        <v>35</v>
      </c>
      <c r="C1028" s="4" t="s">
        <v>104</v>
      </c>
      <c r="D1028" s="4">
        <v>3.29589863069992E15</v>
      </c>
      <c r="E1028" s="4" t="s">
        <v>22</v>
      </c>
      <c r="F1028" s="4">
        <v>183.0</v>
      </c>
      <c r="G1028" s="4">
        <v>235.0</v>
      </c>
      <c r="H1028" s="4">
        <v>1.284153</v>
      </c>
      <c r="I1028" s="4">
        <v>24234.0</v>
      </c>
      <c r="J1028" s="4">
        <v>1.276596</v>
      </c>
      <c r="K1028" s="4">
        <v>1211.7</v>
      </c>
      <c r="L1028" s="4">
        <v>103123.404255</v>
      </c>
      <c r="M1028" s="4">
        <v>132426.229508</v>
      </c>
      <c r="N1028" s="5">
        <v>0.0</v>
      </c>
      <c r="O1028" s="5">
        <v>0.0</v>
      </c>
      <c r="P1028" s="5">
        <v>0.0</v>
      </c>
      <c r="Q1028" s="4">
        <v>1.0</v>
      </c>
      <c r="R1028" s="4">
        <v>3.0</v>
      </c>
      <c r="S1028" s="4">
        <v>1.0</v>
      </c>
    </row>
    <row r="1029">
      <c r="A1029" s="3">
        <f t="shared" si="25"/>
        <v>45422</v>
      </c>
      <c r="B1029" s="4" t="s">
        <v>32</v>
      </c>
      <c r="C1029" s="4" t="s">
        <v>180</v>
      </c>
      <c r="D1029" s="4">
        <v>7.64478117801034E14</v>
      </c>
      <c r="E1029" s="4" t="s">
        <v>22</v>
      </c>
      <c r="F1029" s="4">
        <v>181.0</v>
      </c>
      <c r="G1029" s="4">
        <v>188.0</v>
      </c>
      <c r="H1029" s="4">
        <v>1.038674</v>
      </c>
      <c r="I1029" s="4">
        <v>7558.0</v>
      </c>
      <c r="J1029" s="4">
        <v>0.0</v>
      </c>
      <c r="K1029" s="4">
        <v>755.8</v>
      </c>
      <c r="L1029" s="4">
        <v>40202.12766</v>
      </c>
      <c r="M1029" s="4">
        <v>41756.906077</v>
      </c>
      <c r="N1029" s="5">
        <v>0.0</v>
      </c>
      <c r="O1029" s="5">
        <v>0.0</v>
      </c>
      <c r="P1029" s="5">
        <v>0.0</v>
      </c>
      <c r="Q1029" s="4">
        <v>0.0</v>
      </c>
      <c r="R1029" s="4">
        <v>0.0</v>
      </c>
      <c r="S1029" s="4">
        <v>0.0</v>
      </c>
    </row>
    <row r="1030">
      <c r="A1030" s="3">
        <f t="shared" si="25"/>
        <v>45422</v>
      </c>
      <c r="B1030" s="4" t="s">
        <v>50</v>
      </c>
      <c r="C1030" s="4" t="s">
        <v>166</v>
      </c>
      <c r="D1030" s="4" t="s">
        <v>167</v>
      </c>
      <c r="E1030" s="4" t="s">
        <v>40</v>
      </c>
      <c r="F1030" s="4">
        <v>318.0</v>
      </c>
      <c r="G1030" s="4">
        <v>353.0</v>
      </c>
      <c r="H1030" s="4">
        <v>1.110063</v>
      </c>
      <c r="I1030" s="4">
        <v>28750.0</v>
      </c>
      <c r="J1030" s="4">
        <v>0.283286</v>
      </c>
      <c r="K1030" s="4">
        <v>991.37931</v>
      </c>
      <c r="L1030" s="4">
        <v>81444.759207</v>
      </c>
      <c r="M1030" s="4">
        <v>90408.805031</v>
      </c>
      <c r="N1030" s="5">
        <v>0.0</v>
      </c>
      <c r="O1030" s="5">
        <v>0.0</v>
      </c>
      <c r="P1030" s="5">
        <v>0.0</v>
      </c>
      <c r="Q1030" s="4">
        <v>0.0</v>
      </c>
      <c r="R1030" s="4">
        <v>1.0</v>
      </c>
      <c r="S1030" s="4">
        <v>0.0</v>
      </c>
    </row>
    <row r="1031">
      <c r="A1031" s="3">
        <f t="shared" si="25"/>
        <v>45422</v>
      </c>
      <c r="B1031" s="4" t="s">
        <v>29</v>
      </c>
      <c r="C1031" s="4" t="s">
        <v>121</v>
      </c>
      <c r="D1031" s="4">
        <v>1.03706499720901E15</v>
      </c>
      <c r="E1031" s="4" t="s">
        <v>22</v>
      </c>
      <c r="F1031" s="4">
        <v>229.0</v>
      </c>
      <c r="G1031" s="4">
        <v>239.0</v>
      </c>
      <c r="H1031" s="4">
        <v>1.043668</v>
      </c>
      <c r="I1031" s="4">
        <v>10006.0</v>
      </c>
      <c r="J1031" s="4">
        <v>0.41841</v>
      </c>
      <c r="K1031" s="4">
        <v>769.692308</v>
      </c>
      <c r="L1031" s="4">
        <v>41866.108787</v>
      </c>
      <c r="M1031" s="4">
        <v>43694.323144</v>
      </c>
      <c r="N1031" s="5">
        <v>0.0</v>
      </c>
      <c r="O1031" s="5">
        <v>0.0</v>
      </c>
      <c r="P1031" s="5">
        <v>0.0</v>
      </c>
      <c r="Q1031" s="4">
        <v>1.0</v>
      </c>
      <c r="R1031" s="4">
        <v>1.0</v>
      </c>
      <c r="S1031" s="4">
        <v>0.0</v>
      </c>
    </row>
    <row r="1032">
      <c r="A1032" s="3">
        <f t="shared" si="25"/>
        <v>45422</v>
      </c>
      <c r="B1032" s="4" t="s">
        <v>19</v>
      </c>
      <c r="C1032" s="4" t="s">
        <v>122</v>
      </c>
      <c r="D1032" s="4" t="s">
        <v>123</v>
      </c>
      <c r="E1032" s="4" t="s">
        <v>22</v>
      </c>
      <c r="F1032" s="4">
        <v>284.0</v>
      </c>
      <c r="G1032" s="4">
        <v>305.0</v>
      </c>
      <c r="H1032" s="4">
        <v>1.073944</v>
      </c>
      <c r="I1032" s="4">
        <v>17946.0</v>
      </c>
      <c r="J1032" s="4">
        <v>0.0</v>
      </c>
      <c r="K1032" s="4">
        <v>1631.454545</v>
      </c>
      <c r="L1032" s="4">
        <v>58839.344262</v>
      </c>
      <c r="M1032" s="4">
        <v>63190.140845</v>
      </c>
      <c r="N1032" s="5">
        <v>0.0</v>
      </c>
      <c r="O1032" s="5">
        <v>0.0</v>
      </c>
      <c r="P1032" s="5">
        <v>0.0</v>
      </c>
      <c r="Q1032" s="4">
        <v>0.0</v>
      </c>
      <c r="R1032" s="4">
        <v>0.0</v>
      </c>
      <c r="S1032" s="4">
        <v>0.0</v>
      </c>
    </row>
    <row r="1033">
      <c r="A1033" s="3">
        <f t="shared" si="25"/>
        <v>45422</v>
      </c>
      <c r="B1033" s="4" t="s">
        <v>19</v>
      </c>
      <c r="C1033" s="4" t="s">
        <v>48</v>
      </c>
      <c r="D1033" s="4">
        <v>8.46255976289914E14</v>
      </c>
      <c r="E1033" s="4" t="s">
        <v>22</v>
      </c>
      <c r="F1033" s="4">
        <v>96.0</v>
      </c>
      <c r="G1033" s="4">
        <v>101.0</v>
      </c>
      <c r="H1033" s="4">
        <v>1.052083</v>
      </c>
      <c r="I1033" s="4">
        <v>9746.0</v>
      </c>
      <c r="J1033" s="4">
        <v>0.0</v>
      </c>
      <c r="K1033" s="4">
        <v>1392.285714</v>
      </c>
      <c r="L1033" s="4">
        <v>96495.049505</v>
      </c>
      <c r="M1033" s="4">
        <v>101520.833333</v>
      </c>
      <c r="N1033" s="5">
        <v>0.0</v>
      </c>
      <c r="O1033" s="5">
        <v>0.0</v>
      </c>
      <c r="P1033" s="5">
        <v>0.0</v>
      </c>
      <c r="Q1033" s="4">
        <v>0.0</v>
      </c>
      <c r="R1033" s="4">
        <v>0.0</v>
      </c>
      <c r="S1033" s="4">
        <v>1.0</v>
      </c>
    </row>
    <row r="1034">
      <c r="A1034" s="3">
        <f t="shared" si="25"/>
        <v>45422</v>
      </c>
      <c r="B1034" s="4" t="s">
        <v>19</v>
      </c>
      <c r="C1034" s="4" t="s">
        <v>20</v>
      </c>
      <c r="D1034" s="4" t="s">
        <v>43</v>
      </c>
      <c r="E1034" s="4" t="s">
        <v>22</v>
      </c>
      <c r="F1034" s="4">
        <v>13.0</v>
      </c>
      <c r="G1034" s="4">
        <v>14.0</v>
      </c>
      <c r="H1034" s="4">
        <v>1.076923</v>
      </c>
      <c r="I1034" s="4">
        <v>381.0</v>
      </c>
      <c r="J1034" s="4">
        <v>0.0</v>
      </c>
      <c r="K1034" s="4">
        <v>381.0</v>
      </c>
      <c r="L1034" s="4">
        <v>27214.285714</v>
      </c>
      <c r="M1034" s="4">
        <v>29307.692308</v>
      </c>
      <c r="N1034" s="5">
        <v>0.0</v>
      </c>
      <c r="O1034" s="5">
        <v>0.0</v>
      </c>
      <c r="P1034" s="5">
        <v>0.0</v>
      </c>
      <c r="Q1034" s="4">
        <v>0.0</v>
      </c>
      <c r="R1034" s="4">
        <v>0.0</v>
      </c>
      <c r="S1034" s="4">
        <v>0.0</v>
      </c>
    </row>
    <row r="1035">
      <c r="A1035" s="3">
        <f t="shared" si="25"/>
        <v>45422</v>
      </c>
      <c r="B1035" s="4" t="s">
        <v>50</v>
      </c>
      <c r="C1035" s="4" t="s">
        <v>78</v>
      </c>
      <c r="D1035" s="4" t="s">
        <v>130</v>
      </c>
      <c r="E1035" s="4" t="s">
        <v>40</v>
      </c>
      <c r="F1035" s="4">
        <v>10.0</v>
      </c>
      <c r="G1035" s="4">
        <v>11.0</v>
      </c>
      <c r="H1035" s="4">
        <v>1.1</v>
      </c>
      <c r="I1035" s="4">
        <v>243.0</v>
      </c>
      <c r="J1035" s="4">
        <v>0.0</v>
      </c>
      <c r="K1035" s="4">
        <v>243.0</v>
      </c>
      <c r="L1035" s="4">
        <v>22090.909091</v>
      </c>
      <c r="M1035" s="4">
        <v>24300.0</v>
      </c>
      <c r="N1035" s="5">
        <v>0.0</v>
      </c>
      <c r="O1035" s="5">
        <v>0.0</v>
      </c>
      <c r="P1035" s="5">
        <v>0.0</v>
      </c>
      <c r="Q1035" s="4">
        <v>0.0</v>
      </c>
      <c r="R1035" s="4">
        <v>0.0</v>
      </c>
      <c r="S1035" s="4">
        <v>0.0</v>
      </c>
    </row>
    <row r="1036">
      <c r="A1036" s="3">
        <f t="shared" si="25"/>
        <v>45422</v>
      </c>
      <c r="B1036" s="4" t="s">
        <v>50</v>
      </c>
      <c r="C1036" s="4" t="s">
        <v>140</v>
      </c>
      <c r="D1036" s="4" t="s">
        <v>130</v>
      </c>
      <c r="E1036" s="4" t="s">
        <v>40</v>
      </c>
      <c r="F1036" s="4">
        <v>518.0</v>
      </c>
      <c r="G1036" s="4">
        <v>560.0</v>
      </c>
      <c r="H1036" s="4">
        <v>1.081081</v>
      </c>
      <c r="I1036" s="4">
        <v>21119.0</v>
      </c>
      <c r="J1036" s="4">
        <v>0.178571</v>
      </c>
      <c r="K1036" s="4">
        <v>570.783784</v>
      </c>
      <c r="L1036" s="4">
        <v>37712.5</v>
      </c>
      <c r="M1036" s="4">
        <v>40770.27027</v>
      </c>
      <c r="N1036" s="5">
        <v>0.0</v>
      </c>
      <c r="O1036" s="5">
        <v>0.0</v>
      </c>
      <c r="P1036" s="5">
        <v>0.0</v>
      </c>
      <c r="Q1036" s="4">
        <v>0.0</v>
      </c>
      <c r="R1036" s="4">
        <v>1.0</v>
      </c>
      <c r="S1036" s="4">
        <v>1.0</v>
      </c>
    </row>
    <row r="1037">
      <c r="A1037" s="3">
        <f t="shared" si="25"/>
        <v>45422</v>
      </c>
      <c r="B1037" s="4" t="s">
        <v>50</v>
      </c>
      <c r="C1037" s="4" t="s">
        <v>51</v>
      </c>
      <c r="D1037" s="4" t="s">
        <v>54</v>
      </c>
      <c r="E1037" s="4" t="s">
        <v>40</v>
      </c>
      <c r="F1037" s="4">
        <v>516.0</v>
      </c>
      <c r="G1037" s="4">
        <v>679.0</v>
      </c>
      <c r="H1037" s="4">
        <v>1.315891</v>
      </c>
      <c r="I1037" s="4">
        <v>60771.0</v>
      </c>
      <c r="J1037" s="4">
        <v>0.294551</v>
      </c>
      <c r="K1037" s="4">
        <v>1066.157895</v>
      </c>
      <c r="L1037" s="4">
        <v>89500.736377</v>
      </c>
      <c r="M1037" s="4">
        <v>117773.255814</v>
      </c>
      <c r="N1037" s="5">
        <v>0.0</v>
      </c>
      <c r="O1037" s="5">
        <v>0.0</v>
      </c>
      <c r="P1037" s="5">
        <v>0.0</v>
      </c>
      <c r="Q1037" s="4">
        <v>0.0</v>
      </c>
      <c r="R1037" s="4">
        <v>2.0</v>
      </c>
      <c r="S1037" s="4">
        <v>0.0</v>
      </c>
    </row>
    <row r="1038">
      <c r="A1038" s="3">
        <f t="shared" si="25"/>
        <v>45422</v>
      </c>
      <c r="B1038" s="4" t="s">
        <v>44</v>
      </c>
      <c r="C1038" s="4" t="s">
        <v>45</v>
      </c>
      <c r="D1038" s="4">
        <v>4.87538943258565E14</v>
      </c>
      <c r="E1038" s="4" t="s">
        <v>40</v>
      </c>
      <c r="F1038" s="4">
        <v>667.0</v>
      </c>
      <c r="G1038" s="4">
        <v>817.0</v>
      </c>
      <c r="H1038" s="4">
        <v>1.224888</v>
      </c>
      <c r="I1038" s="4">
        <v>64888.0</v>
      </c>
      <c r="J1038" s="4">
        <v>0.734394</v>
      </c>
      <c r="K1038" s="4">
        <v>821.367089</v>
      </c>
      <c r="L1038" s="4">
        <v>79422.276622</v>
      </c>
      <c r="M1038" s="4">
        <v>97283.358321</v>
      </c>
      <c r="N1038" s="5">
        <v>0.0</v>
      </c>
      <c r="O1038" s="5">
        <v>0.0</v>
      </c>
      <c r="P1038" s="5">
        <v>0.0</v>
      </c>
      <c r="Q1038" s="4">
        <v>1.0</v>
      </c>
      <c r="R1038" s="4">
        <v>6.0</v>
      </c>
      <c r="S1038" s="4">
        <v>1.0</v>
      </c>
    </row>
    <row r="1039">
      <c r="A1039" s="3">
        <f t="shared" si="25"/>
        <v>45422</v>
      </c>
      <c r="B1039" s="4" t="s">
        <v>19</v>
      </c>
      <c r="C1039" s="4" t="s">
        <v>66</v>
      </c>
      <c r="D1039" s="4">
        <v>8.46255976289914E14</v>
      </c>
      <c r="E1039" s="4" t="s">
        <v>22</v>
      </c>
      <c r="F1039" s="4">
        <v>969.0</v>
      </c>
      <c r="G1039" s="4">
        <v>1140.0</v>
      </c>
      <c r="H1039" s="4">
        <v>1.176471</v>
      </c>
      <c r="I1039" s="4">
        <v>112756.0</v>
      </c>
      <c r="J1039" s="4">
        <v>1.315789</v>
      </c>
      <c r="K1039" s="4">
        <v>924.229508</v>
      </c>
      <c r="L1039" s="4">
        <v>98908.77193</v>
      </c>
      <c r="M1039" s="4">
        <v>116363.261094</v>
      </c>
      <c r="N1039" s="5">
        <v>0.0</v>
      </c>
      <c r="O1039" s="5">
        <v>0.0</v>
      </c>
      <c r="P1039" s="5">
        <v>0.0</v>
      </c>
      <c r="Q1039" s="4">
        <v>4.0</v>
      </c>
      <c r="R1039" s="4">
        <v>15.0</v>
      </c>
      <c r="S1039" s="4">
        <v>11.0</v>
      </c>
    </row>
    <row r="1040">
      <c r="A1040" s="3">
        <f t="shared" si="25"/>
        <v>45422</v>
      </c>
      <c r="B1040" s="4" t="s">
        <v>29</v>
      </c>
      <c r="C1040" s="4" t="s">
        <v>121</v>
      </c>
      <c r="D1040" s="4" t="s">
        <v>113</v>
      </c>
      <c r="E1040" s="4" t="s">
        <v>22</v>
      </c>
      <c r="F1040" s="4">
        <v>777.0</v>
      </c>
      <c r="G1040" s="4">
        <v>825.0</v>
      </c>
      <c r="H1040" s="4">
        <v>1.061776</v>
      </c>
      <c r="I1040" s="4">
        <v>24060.0</v>
      </c>
      <c r="J1040" s="4">
        <v>1.090909</v>
      </c>
      <c r="K1040" s="4">
        <v>422.105263</v>
      </c>
      <c r="L1040" s="4">
        <v>29163.636364</v>
      </c>
      <c r="M1040" s="4">
        <v>30965.250965</v>
      </c>
      <c r="N1040" s="5">
        <v>0.0</v>
      </c>
      <c r="O1040" s="5">
        <v>0.0</v>
      </c>
      <c r="P1040" s="5">
        <v>0.0</v>
      </c>
      <c r="Q1040" s="4">
        <v>0.0</v>
      </c>
      <c r="R1040" s="4">
        <v>9.0</v>
      </c>
      <c r="S1040" s="4">
        <v>0.0</v>
      </c>
    </row>
    <row r="1041">
      <c r="A1041" s="3">
        <f t="shared" si="25"/>
        <v>45422</v>
      </c>
      <c r="B1041" s="4" t="s">
        <v>32</v>
      </c>
      <c r="C1041" s="4" t="s">
        <v>69</v>
      </c>
      <c r="D1041" s="4">
        <v>7.64478117801034E14</v>
      </c>
      <c r="E1041" s="4" t="s">
        <v>22</v>
      </c>
      <c r="F1041" s="4">
        <v>1661.0</v>
      </c>
      <c r="G1041" s="4">
        <v>1963.0</v>
      </c>
      <c r="H1041" s="4">
        <v>1.181818</v>
      </c>
      <c r="I1041" s="4">
        <v>66472.0</v>
      </c>
      <c r="J1041" s="4">
        <v>0.305655</v>
      </c>
      <c r="K1041" s="4">
        <v>588.247788</v>
      </c>
      <c r="L1041" s="4">
        <v>33862.455425</v>
      </c>
      <c r="M1041" s="4">
        <v>40019.265503</v>
      </c>
      <c r="N1041" s="5">
        <v>0.0</v>
      </c>
      <c r="O1041" s="5">
        <v>0.0</v>
      </c>
      <c r="P1041" s="5">
        <v>0.0</v>
      </c>
      <c r="Q1041" s="4">
        <v>2.0</v>
      </c>
      <c r="R1041" s="4">
        <v>6.0</v>
      </c>
      <c r="S1041" s="4">
        <v>4.0</v>
      </c>
    </row>
    <row r="1042">
      <c r="A1042" s="3">
        <f t="shared" si="25"/>
        <v>45422</v>
      </c>
      <c r="B1042" s="4" t="s">
        <v>32</v>
      </c>
      <c r="C1042" s="4" t="s">
        <v>165</v>
      </c>
      <c r="D1042" s="4">
        <v>8.34069410841904E14</v>
      </c>
      <c r="E1042" s="4" t="s">
        <v>22</v>
      </c>
      <c r="F1042" s="4">
        <v>263.0</v>
      </c>
      <c r="G1042" s="4">
        <v>275.0</v>
      </c>
      <c r="H1042" s="4">
        <v>1.045627</v>
      </c>
      <c r="I1042" s="4">
        <v>13695.0</v>
      </c>
      <c r="J1042" s="4">
        <v>0.363636</v>
      </c>
      <c r="K1042" s="4">
        <v>978.214286</v>
      </c>
      <c r="L1042" s="4">
        <v>49800.0</v>
      </c>
      <c r="M1042" s="4">
        <v>52072.243346</v>
      </c>
      <c r="N1042" s="5">
        <v>0.0</v>
      </c>
      <c r="O1042" s="5">
        <v>0.0</v>
      </c>
      <c r="P1042" s="5">
        <v>0.0</v>
      </c>
      <c r="Q1042" s="4">
        <v>0.0</v>
      </c>
      <c r="R1042" s="4">
        <v>1.0</v>
      </c>
      <c r="S1042" s="4">
        <v>0.0</v>
      </c>
    </row>
    <row r="1043">
      <c r="A1043" s="3">
        <f t="shared" si="25"/>
        <v>45422</v>
      </c>
      <c r="B1043" s="4" t="s">
        <v>72</v>
      </c>
      <c r="C1043" s="4" t="s">
        <v>73</v>
      </c>
      <c r="D1043" s="4">
        <v>9.07405380154333E14</v>
      </c>
      <c r="E1043" s="4" t="s">
        <v>22</v>
      </c>
      <c r="F1043" s="4">
        <v>3697.0</v>
      </c>
      <c r="G1043" s="4">
        <v>3988.0</v>
      </c>
      <c r="H1043" s="4">
        <v>1.078712</v>
      </c>
      <c r="I1043" s="4">
        <v>134638.0</v>
      </c>
      <c r="J1043" s="4">
        <v>1.705115</v>
      </c>
      <c r="K1043" s="4">
        <v>366.861035</v>
      </c>
      <c r="L1043" s="4">
        <v>33760.782347</v>
      </c>
      <c r="M1043" s="4">
        <v>36418.1769</v>
      </c>
      <c r="N1043" s="5">
        <v>0.0</v>
      </c>
      <c r="O1043" s="5">
        <v>0.0</v>
      </c>
      <c r="P1043" s="5">
        <v>0.0</v>
      </c>
      <c r="Q1043" s="4">
        <v>5.0</v>
      </c>
      <c r="R1043" s="4">
        <v>68.0</v>
      </c>
      <c r="S1043" s="4">
        <v>10.0</v>
      </c>
    </row>
    <row r="1044">
      <c r="A1044" s="3">
        <f t="shared" si="25"/>
        <v>45422</v>
      </c>
      <c r="B1044" s="4" t="s">
        <v>19</v>
      </c>
      <c r="C1044" s="4" t="s">
        <v>66</v>
      </c>
      <c r="D1044" s="4">
        <v>1.20156804742537E15</v>
      </c>
      <c r="E1044" s="4" t="s">
        <v>22</v>
      </c>
      <c r="F1044" s="4">
        <v>126.0</v>
      </c>
      <c r="G1044" s="4">
        <v>153.0</v>
      </c>
      <c r="H1044" s="4">
        <v>1.214286</v>
      </c>
      <c r="I1044" s="4">
        <v>20879.0</v>
      </c>
      <c r="J1044" s="4">
        <v>0.0</v>
      </c>
      <c r="K1044" s="4">
        <v>1491.357143</v>
      </c>
      <c r="L1044" s="4">
        <v>136464.052288</v>
      </c>
      <c r="M1044" s="4">
        <v>165706.349206</v>
      </c>
      <c r="N1044" s="5">
        <v>0.0</v>
      </c>
      <c r="O1044" s="5">
        <v>0.0</v>
      </c>
      <c r="P1044" s="5">
        <v>0.0</v>
      </c>
      <c r="Q1044" s="4">
        <v>0.0</v>
      </c>
      <c r="R1044" s="4">
        <v>0.0</v>
      </c>
      <c r="S1044" s="4">
        <v>0.0</v>
      </c>
    </row>
    <row r="1045">
      <c r="A1045" s="3">
        <f t="shared" si="25"/>
        <v>45422</v>
      </c>
      <c r="B1045" s="4" t="s">
        <v>72</v>
      </c>
      <c r="C1045" s="4" t="s">
        <v>80</v>
      </c>
      <c r="D1045" s="4">
        <v>9.17613185800219E14</v>
      </c>
      <c r="E1045" s="4" t="s">
        <v>22</v>
      </c>
      <c r="F1045" s="4">
        <v>117.0</v>
      </c>
      <c r="G1045" s="4">
        <v>143.0</v>
      </c>
      <c r="H1045" s="4">
        <v>1.222222</v>
      </c>
      <c r="I1045" s="4">
        <v>13651.0</v>
      </c>
      <c r="J1045" s="4">
        <v>1.398601</v>
      </c>
      <c r="K1045" s="4">
        <v>1050.076923</v>
      </c>
      <c r="L1045" s="4">
        <v>95461.538462</v>
      </c>
      <c r="M1045" s="4">
        <v>116675.213675</v>
      </c>
      <c r="N1045" s="5">
        <v>0.0</v>
      </c>
      <c r="O1045" s="5">
        <v>0.0</v>
      </c>
      <c r="P1045" s="5">
        <v>0.0</v>
      </c>
      <c r="Q1045" s="4">
        <v>0.0</v>
      </c>
      <c r="R1045" s="4">
        <v>2.0</v>
      </c>
      <c r="S1045" s="4">
        <v>1.0</v>
      </c>
    </row>
    <row r="1046">
      <c r="A1046" s="3">
        <f t="shared" si="25"/>
        <v>45422</v>
      </c>
      <c r="B1046" s="4" t="s">
        <v>50</v>
      </c>
      <c r="C1046" s="4" t="s">
        <v>53</v>
      </c>
      <c r="D1046" s="4" t="s">
        <v>115</v>
      </c>
      <c r="E1046" s="4" t="s">
        <v>40</v>
      </c>
      <c r="F1046" s="4">
        <v>420.0</v>
      </c>
      <c r="G1046" s="4">
        <v>587.0</v>
      </c>
      <c r="H1046" s="4">
        <v>1.397619</v>
      </c>
      <c r="I1046" s="4">
        <v>53046.0</v>
      </c>
      <c r="J1046" s="4">
        <v>0.511073</v>
      </c>
      <c r="K1046" s="4">
        <v>964.472727</v>
      </c>
      <c r="L1046" s="4">
        <v>90367.972743</v>
      </c>
      <c r="M1046" s="4">
        <v>126300.0</v>
      </c>
      <c r="N1046" s="5">
        <v>0.0</v>
      </c>
      <c r="O1046" s="5">
        <v>0.0</v>
      </c>
      <c r="P1046" s="5">
        <v>0.0</v>
      </c>
      <c r="Q1046" s="4">
        <v>0.0</v>
      </c>
      <c r="R1046" s="4">
        <v>3.0</v>
      </c>
      <c r="S1046" s="4">
        <v>1.0</v>
      </c>
    </row>
    <row r="1047">
      <c r="A1047" s="3">
        <f t="shared" si="25"/>
        <v>45422</v>
      </c>
      <c r="B1047" s="4" t="s">
        <v>46</v>
      </c>
      <c r="C1047" s="4" t="s">
        <v>74</v>
      </c>
      <c r="D1047" s="4" t="s">
        <v>63</v>
      </c>
      <c r="E1047" s="4" t="s">
        <v>40</v>
      </c>
      <c r="F1047" s="4">
        <v>760.0</v>
      </c>
      <c r="G1047" s="4">
        <v>802.0</v>
      </c>
      <c r="H1047" s="4">
        <v>1.055263</v>
      </c>
      <c r="I1047" s="4">
        <v>22488.0</v>
      </c>
      <c r="J1047" s="4">
        <v>0.623441</v>
      </c>
      <c r="K1047" s="4">
        <v>321.257143</v>
      </c>
      <c r="L1047" s="4">
        <v>28039.900249</v>
      </c>
      <c r="M1047" s="4">
        <v>29589.473684</v>
      </c>
      <c r="N1047" s="5">
        <v>0.0</v>
      </c>
      <c r="O1047" s="5">
        <v>0.0</v>
      </c>
      <c r="P1047" s="5">
        <v>0.0</v>
      </c>
      <c r="Q1047" s="4">
        <v>0.0</v>
      </c>
      <c r="R1047" s="4">
        <v>5.0</v>
      </c>
      <c r="S1047" s="4">
        <v>2.0</v>
      </c>
    </row>
    <row r="1048">
      <c r="A1048" s="3">
        <f t="shared" si="25"/>
        <v>45422</v>
      </c>
      <c r="B1048" s="4" t="s">
        <v>46</v>
      </c>
      <c r="C1048" s="4" t="s">
        <v>77</v>
      </c>
      <c r="D1048" s="4" t="s">
        <v>54</v>
      </c>
      <c r="E1048" s="4" t="s">
        <v>40</v>
      </c>
      <c r="F1048" s="4">
        <v>854.0</v>
      </c>
      <c r="G1048" s="4">
        <v>1033.0</v>
      </c>
      <c r="H1048" s="4">
        <v>1.209602</v>
      </c>
      <c r="I1048" s="4">
        <v>32334.0</v>
      </c>
      <c r="J1048" s="4">
        <v>2.129719</v>
      </c>
      <c r="K1048" s="4">
        <v>221.465753</v>
      </c>
      <c r="L1048" s="4">
        <v>31301.06486</v>
      </c>
      <c r="M1048" s="4">
        <v>37861.826698</v>
      </c>
      <c r="N1048" s="5">
        <v>0.0</v>
      </c>
      <c r="O1048" s="5">
        <v>0.0</v>
      </c>
      <c r="P1048" s="5">
        <v>0.0</v>
      </c>
      <c r="Q1048" s="4">
        <v>0.0</v>
      </c>
      <c r="R1048" s="4">
        <v>22.0</v>
      </c>
      <c r="S1048" s="4">
        <v>0.0</v>
      </c>
    </row>
    <row r="1049">
      <c r="A1049" s="3">
        <f t="shared" si="25"/>
        <v>45422</v>
      </c>
      <c r="B1049" s="4" t="s">
        <v>38</v>
      </c>
      <c r="C1049" s="4" t="s">
        <v>39</v>
      </c>
      <c r="D1049" s="4">
        <v>9.39842260243978E14</v>
      </c>
      <c r="E1049" s="4" t="s">
        <v>40</v>
      </c>
      <c r="F1049" s="4">
        <v>483.0</v>
      </c>
      <c r="G1049" s="4">
        <v>582.0</v>
      </c>
      <c r="H1049" s="4">
        <v>1.204969</v>
      </c>
      <c r="I1049" s="4">
        <v>60289.0</v>
      </c>
      <c r="J1049" s="4">
        <v>1.37457</v>
      </c>
      <c r="K1049" s="4">
        <v>1057.701754</v>
      </c>
      <c r="L1049" s="4">
        <v>103589.347079</v>
      </c>
      <c r="M1049" s="4">
        <v>124821.94617</v>
      </c>
      <c r="N1049" s="5">
        <v>0.0</v>
      </c>
      <c r="O1049" s="5">
        <v>0.0</v>
      </c>
      <c r="P1049" s="5">
        <v>0.0</v>
      </c>
      <c r="Q1049" s="4">
        <v>0.0</v>
      </c>
      <c r="R1049" s="4">
        <v>8.0</v>
      </c>
      <c r="S1049" s="4">
        <v>1.0</v>
      </c>
    </row>
    <row r="1050">
      <c r="A1050" s="3">
        <f t="shared" si="25"/>
        <v>45422</v>
      </c>
      <c r="B1050" s="4" t="s">
        <v>50</v>
      </c>
      <c r="C1050" s="4" t="s">
        <v>53</v>
      </c>
      <c r="D1050" s="4" t="s">
        <v>162</v>
      </c>
      <c r="E1050" s="4" t="s">
        <v>40</v>
      </c>
      <c r="F1050" s="4">
        <v>538.0</v>
      </c>
      <c r="G1050" s="4">
        <v>599.0</v>
      </c>
      <c r="H1050" s="4">
        <v>1.113383</v>
      </c>
      <c r="I1050" s="4">
        <v>46757.0</v>
      </c>
      <c r="J1050" s="4">
        <v>0.834725</v>
      </c>
      <c r="K1050" s="4">
        <v>1062.659091</v>
      </c>
      <c r="L1050" s="4">
        <v>78058.430718</v>
      </c>
      <c r="M1050" s="4">
        <v>86908.921933</v>
      </c>
      <c r="N1050" s="5">
        <v>0.0</v>
      </c>
      <c r="O1050" s="5">
        <v>0.0</v>
      </c>
      <c r="P1050" s="5">
        <v>0.0</v>
      </c>
      <c r="Q1050" s="4">
        <v>0.0</v>
      </c>
      <c r="R1050" s="4">
        <v>5.0</v>
      </c>
      <c r="S1050" s="4">
        <v>0.0</v>
      </c>
    </row>
    <row r="1051">
      <c r="A1051" s="3">
        <f t="shared" si="25"/>
        <v>45422</v>
      </c>
      <c r="B1051" s="4" t="s">
        <v>50</v>
      </c>
      <c r="C1051" s="4" t="s">
        <v>78</v>
      </c>
      <c r="D1051" s="4" t="s">
        <v>130</v>
      </c>
      <c r="E1051" s="4" t="s">
        <v>40</v>
      </c>
      <c r="F1051" s="4">
        <v>342.0</v>
      </c>
      <c r="G1051" s="4">
        <v>356.0</v>
      </c>
      <c r="H1051" s="4">
        <v>1.040936</v>
      </c>
      <c r="I1051" s="4">
        <v>18612.0</v>
      </c>
      <c r="J1051" s="4">
        <v>0.0</v>
      </c>
      <c r="K1051" s="4">
        <v>489.789474</v>
      </c>
      <c r="L1051" s="4">
        <v>52280.898876</v>
      </c>
      <c r="M1051" s="4">
        <v>54421.052632</v>
      </c>
      <c r="N1051" s="5">
        <v>0.0</v>
      </c>
      <c r="O1051" s="5">
        <v>0.0</v>
      </c>
      <c r="P1051" s="5">
        <v>0.0</v>
      </c>
      <c r="Q1051" s="4">
        <v>1.0</v>
      </c>
      <c r="R1051" s="4">
        <v>0.0</v>
      </c>
      <c r="S1051" s="4">
        <v>1.0</v>
      </c>
    </row>
    <row r="1052">
      <c r="A1052" s="3">
        <f t="shared" si="25"/>
        <v>45422</v>
      </c>
      <c r="B1052" s="4" t="s">
        <v>35</v>
      </c>
      <c r="C1052" s="4" t="s">
        <v>104</v>
      </c>
      <c r="D1052" s="4">
        <v>4.52317810248268E14</v>
      </c>
      <c r="E1052" s="4" t="s">
        <v>22</v>
      </c>
      <c r="F1052" s="4">
        <v>213.0</v>
      </c>
      <c r="G1052" s="4">
        <v>241.0</v>
      </c>
      <c r="H1052" s="4">
        <v>1.131455</v>
      </c>
      <c r="I1052" s="4">
        <v>22872.0</v>
      </c>
      <c r="J1052" s="4">
        <v>0.414938</v>
      </c>
      <c r="K1052" s="4">
        <v>2287.2</v>
      </c>
      <c r="L1052" s="4">
        <v>94904.564315</v>
      </c>
      <c r="M1052" s="4">
        <v>107380.28169</v>
      </c>
      <c r="N1052" s="5">
        <v>0.0</v>
      </c>
      <c r="O1052" s="5">
        <v>0.0</v>
      </c>
      <c r="P1052" s="5">
        <v>0.0</v>
      </c>
      <c r="Q1052" s="4">
        <v>0.0</v>
      </c>
      <c r="R1052" s="4">
        <v>1.0</v>
      </c>
      <c r="S1052" s="4">
        <v>1.0</v>
      </c>
    </row>
    <row r="1053">
      <c r="A1053" s="3">
        <f t="shared" si="25"/>
        <v>45422</v>
      </c>
      <c r="B1053" s="4" t="s">
        <v>35</v>
      </c>
      <c r="C1053" s="4" t="s">
        <v>64</v>
      </c>
      <c r="D1053" s="4">
        <v>4.57062573107125E14</v>
      </c>
      <c r="E1053" s="4" t="s">
        <v>22</v>
      </c>
      <c r="F1053" s="4">
        <v>315.0</v>
      </c>
      <c r="G1053" s="4">
        <v>322.0</v>
      </c>
      <c r="H1053" s="4">
        <v>1.022222</v>
      </c>
      <c r="I1053" s="4">
        <v>18473.0</v>
      </c>
      <c r="J1053" s="4">
        <v>0.310559</v>
      </c>
      <c r="K1053" s="4">
        <v>1086.647059</v>
      </c>
      <c r="L1053" s="4">
        <v>57369.565217</v>
      </c>
      <c r="M1053" s="4">
        <v>58644.444444</v>
      </c>
      <c r="N1053" s="5">
        <v>0.0</v>
      </c>
      <c r="O1053" s="5">
        <v>0.0</v>
      </c>
      <c r="P1053" s="5">
        <v>0.0</v>
      </c>
      <c r="Q1053" s="4">
        <v>0.0</v>
      </c>
      <c r="R1053" s="4">
        <v>1.0</v>
      </c>
      <c r="S1053" s="4">
        <v>0.0</v>
      </c>
    </row>
    <row r="1054">
      <c r="A1054" s="3">
        <f t="shared" si="25"/>
        <v>45422</v>
      </c>
      <c r="B1054" s="4" t="s">
        <v>72</v>
      </c>
      <c r="C1054" s="4" t="s">
        <v>73</v>
      </c>
      <c r="D1054" s="4">
        <v>8.8327364590084E14</v>
      </c>
      <c r="E1054" s="4" t="s">
        <v>22</v>
      </c>
      <c r="F1054" s="4">
        <v>13.0</v>
      </c>
      <c r="G1054" s="4">
        <v>15.0</v>
      </c>
      <c r="H1054" s="4">
        <v>1.153846</v>
      </c>
      <c r="I1054" s="4">
        <v>2028.0</v>
      </c>
      <c r="J1054" s="4">
        <v>0.0</v>
      </c>
      <c r="K1054" s="4">
        <v>0.0</v>
      </c>
      <c r="L1054" s="4">
        <v>135200.0</v>
      </c>
      <c r="M1054" s="4">
        <v>156000.0</v>
      </c>
      <c r="N1054" s="5">
        <v>0.0</v>
      </c>
      <c r="O1054" s="5">
        <v>0.0</v>
      </c>
      <c r="P1054" s="5">
        <v>0.0</v>
      </c>
      <c r="Q1054" s="4">
        <v>0.0</v>
      </c>
      <c r="R1054" s="4">
        <v>0.0</v>
      </c>
      <c r="S1054" s="4">
        <v>0.0</v>
      </c>
    </row>
    <row r="1055">
      <c r="A1055" s="3">
        <f t="shared" si="25"/>
        <v>45422</v>
      </c>
      <c r="B1055" s="4" t="s">
        <v>23</v>
      </c>
      <c r="C1055" s="4" t="s">
        <v>62</v>
      </c>
      <c r="D1055" s="4" t="s">
        <v>85</v>
      </c>
      <c r="E1055" s="4" t="s">
        <v>22</v>
      </c>
      <c r="F1055" s="4">
        <v>605.0</v>
      </c>
      <c r="G1055" s="4">
        <v>758.0</v>
      </c>
      <c r="H1055" s="4">
        <v>1.252893</v>
      </c>
      <c r="I1055" s="4">
        <v>53518.0</v>
      </c>
      <c r="J1055" s="4">
        <v>1.451187</v>
      </c>
      <c r="K1055" s="4">
        <v>723.216216</v>
      </c>
      <c r="L1055" s="4">
        <v>70604.221636</v>
      </c>
      <c r="M1055" s="4">
        <v>88459.504132</v>
      </c>
      <c r="N1055" s="5">
        <v>0.0</v>
      </c>
      <c r="O1055" s="5">
        <v>0.0</v>
      </c>
      <c r="P1055" s="5">
        <v>0.0</v>
      </c>
      <c r="Q1055" s="4">
        <v>0.0</v>
      </c>
      <c r="R1055" s="4">
        <v>11.0</v>
      </c>
      <c r="S1055" s="4">
        <v>4.0</v>
      </c>
    </row>
    <row r="1056">
      <c r="A1056" s="3">
        <f t="shared" si="25"/>
        <v>45422</v>
      </c>
      <c r="B1056" s="4" t="s">
        <v>72</v>
      </c>
      <c r="C1056" s="4" t="s">
        <v>80</v>
      </c>
      <c r="D1056" s="4">
        <v>4.43021894376937E14</v>
      </c>
      <c r="E1056" s="4" t="s">
        <v>22</v>
      </c>
      <c r="F1056" s="4">
        <v>1964.0</v>
      </c>
      <c r="G1056" s="4">
        <v>2100.0</v>
      </c>
      <c r="H1056" s="4">
        <v>1.069246</v>
      </c>
      <c r="I1056" s="4">
        <v>78132.0</v>
      </c>
      <c r="J1056" s="4">
        <v>1.380952</v>
      </c>
      <c r="K1056" s="4">
        <v>476.414634</v>
      </c>
      <c r="L1056" s="4">
        <v>37205.714286</v>
      </c>
      <c r="M1056" s="4">
        <v>39782.077393</v>
      </c>
      <c r="N1056" s="5">
        <v>0.0</v>
      </c>
      <c r="O1056" s="5">
        <v>0.0</v>
      </c>
      <c r="P1056" s="5">
        <v>0.0</v>
      </c>
      <c r="Q1056" s="4">
        <v>2.0</v>
      </c>
      <c r="R1056" s="4">
        <v>29.0</v>
      </c>
      <c r="S1056" s="4">
        <v>4.0</v>
      </c>
    </row>
    <row r="1057">
      <c r="A1057" s="3">
        <f t="shared" si="25"/>
        <v>45422</v>
      </c>
      <c r="B1057" s="4" t="s">
        <v>35</v>
      </c>
      <c r="C1057" s="4" t="s">
        <v>70</v>
      </c>
      <c r="D1057" s="4">
        <v>4.5147399033265E14</v>
      </c>
      <c r="E1057" s="4" t="s">
        <v>22</v>
      </c>
      <c r="F1057" s="4">
        <v>538.0</v>
      </c>
      <c r="G1057" s="4">
        <v>559.0</v>
      </c>
      <c r="H1057" s="4">
        <v>1.039033</v>
      </c>
      <c r="I1057" s="4">
        <v>47144.0</v>
      </c>
      <c r="J1057" s="4">
        <v>0.357782</v>
      </c>
      <c r="K1057" s="4">
        <v>982.166667</v>
      </c>
      <c r="L1057" s="4">
        <v>84336.314848</v>
      </c>
      <c r="M1057" s="4">
        <v>87628.252788</v>
      </c>
      <c r="N1057" s="5">
        <v>0.0</v>
      </c>
      <c r="O1057" s="5">
        <v>0.0</v>
      </c>
      <c r="P1057" s="5">
        <v>0.0</v>
      </c>
      <c r="Q1057" s="4">
        <v>0.0</v>
      </c>
      <c r="R1057" s="4">
        <v>2.0</v>
      </c>
      <c r="S1057" s="4">
        <v>1.0</v>
      </c>
    </row>
    <row r="1058">
      <c r="A1058" s="3">
        <f t="shared" si="25"/>
        <v>45422</v>
      </c>
      <c r="B1058" s="4" t="s">
        <v>35</v>
      </c>
      <c r="C1058" s="4" t="s">
        <v>83</v>
      </c>
      <c r="D1058" s="4">
        <v>4.58377006309015E14</v>
      </c>
      <c r="E1058" s="4" t="s">
        <v>22</v>
      </c>
      <c r="F1058" s="4">
        <v>203.0</v>
      </c>
      <c r="G1058" s="4">
        <v>217.0</v>
      </c>
      <c r="H1058" s="4">
        <v>1.068966</v>
      </c>
      <c r="I1058" s="4">
        <v>22728.0</v>
      </c>
      <c r="J1058" s="4">
        <v>0.0</v>
      </c>
      <c r="K1058" s="4">
        <v>1420.5</v>
      </c>
      <c r="L1058" s="4">
        <v>104737.327189</v>
      </c>
      <c r="M1058" s="4">
        <v>111960.591133</v>
      </c>
      <c r="N1058" s="5">
        <v>0.0</v>
      </c>
      <c r="O1058" s="5">
        <v>0.0</v>
      </c>
      <c r="P1058" s="5">
        <v>0.0</v>
      </c>
      <c r="Q1058" s="4">
        <v>0.0</v>
      </c>
      <c r="R1058" s="4">
        <v>0.0</v>
      </c>
      <c r="S1058" s="4">
        <v>0.0</v>
      </c>
    </row>
    <row r="1059">
      <c r="A1059" s="3">
        <f t="shared" si="25"/>
        <v>45422</v>
      </c>
      <c r="B1059" s="4" t="s">
        <v>35</v>
      </c>
      <c r="C1059" s="4" t="s">
        <v>70</v>
      </c>
      <c r="D1059" s="4">
        <v>4.52317810248268E14</v>
      </c>
      <c r="E1059" s="4" t="s">
        <v>22</v>
      </c>
      <c r="F1059" s="4">
        <v>137.0</v>
      </c>
      <c r="G1059" s="4">
        <v>146.0</v>
      </c>
      <c r="H1059" s="4">
        <v>1.065693</v>
      </c>
      <c r="I1059" s="4">
        <v>14454.0</v>
      </c>
      <c r="J1059" s="4">
        <v>1.369863</v>
      </c>
      <c r="K1059" s="4">
        <v>1204.5</v>
      </c>
      <c r="L1059" s="4">
        <v>99000.0</v>
      </c>
      <c r="M1059" s="4">
        <v>105503.649635</v>
      </c>
      <c r="N1059" s="5">
        <v>0.0</v>
      </c>
      <c r="O1059" s="5">
        <v>0.0</v>
      </c>
      <c r="P1059" s="5">
        <v>0.0</v>
      </c>
      <c r="Q1059" s="4">
        <v>0.0</v>
      </c>
      <c r="R1059" s="4">
        <v>2.0</v>
      </c>
      <c r="S1059" s="4">
        <v>1.0</v>
      </c>
    </row>
    <row r="1060">
      <c r="A1060" s="3">
        <f t="shared" si="25"/>
        <v>45422</v>
      </c>
      <c r="B1060" s="4" t="s">
        <v>35</v>
      </c>
      <c r="C1060" s="4" t="s">
        <v>83</v>
      </c>
      <c r="D1060" s="4">
        <v>4.57062573107125E14</v>
      </c>
      <c r="E1060" s="4" t="s">
        <v>22</v>
      </c>
      <c r="F1060" s="4">
        <v>117.0</v>
      </c>
      <c r="G1060" s="4">
        <v>120.0</v>
      </c>
      <c r="H1060" s="4">
        <v>1.025641</v>
      </c>
      <c r="I1060" s="4">
        <v>8538.0</v>
      </c>
      <c r="J1060" s="4">
        <v>0.833333</v>
      </c>
      <c r="K1060" s="4">
        <v>948.666667</v>
      </c>
      <c r="L1060" s="4">
        <v>71150.0</v>
      </c>
      <c r="M1060" s="4">
        <v>72974.358974</v>
      </c>
      <c r="N1060" s="5">
        <v>0.0</v>
      </c>
      <c r="O1060" s="5">
        <v>0.0</v>
      </c>
      <c r="P1060" s="5">
        <v>0.0</v>
      </c>
      <c r="Q1060" s="4">
        <v>1.0</v>
      </c>
      <c r="R1060" s="4">
        <v>1.0</v>
      </c>
      <c r="S1060" s="4">
        <v>1.0</v>
      </c>
    </row>
    <row r="1061">
      <c r="A1061" s="3">
        <f t="shared" si="25"/>
        <v>45422</v>
      </c>
      <c r="B1061" s="4" t="s">
        <v>60</v>
      </c>
      <c r="C1061" s="4" t="s">
        <v>61</v>
      </c>
      <c r="D1061" s="4">
        <v>4.52317810248268E14</v>
      </c>
      <c r="E1061" s="4" t="s">
        <v>40</v>
      </c>
      <c r="F1061" s="4">
        <v>1085.0</v>
      </c>
      <c r="G1061" s="4">
        <v>1115.0</v>
      </c>
      <c r="H1061" s="4">
        <v>1.02765</v>
      </c>
      <c r="I1061" s="4">
        <v>23493.0</v>
      </c>
      <c r="J1061" s="4">
        <v>0.089686</v>
      </c>
      <c r="K1061" s="4">
        <v>164.286713</v>
      </c>
      <c r="L1061" s="4">
        <v>21069.955157</v>
      </c>
      <c r="M1061" s="4">
        <v>21652.534562</v>
      </c>
      <c r="N1061" s="5">
        <v>0.0</v>
      </c>
      <c r="O1061" s="5">
        <v>0.0</v>
      </c>
      <c r="P1061" s="5">
        <v>0.0</v>
      </c>
      <c r="Q1061" s="4">
        <v>0.0</v>
      </c>
      <c r="R1061" s="4">
        <v>1.0</v>
      </c>
      <c r="S1061" s="4">
        <v>0.0</v>
      </c>
    </row>
    <row r="1062">
      <c r="A1062" s="3">
        <f t="shared" si="25"/>
        <v>45422</v>
      </c>
      <c r="B1062" s="4" t="s">
        <v>58</v>
      </c>
      <c r="C1062" s="4" t="s">
        <v>86</v>
      </c>
      <c r="D1062" s="4">
        <v>8.46255976289914E14</v>
      </c>
      <c r="E1062" s="4" t="s">
        <v>22</v>
      </c>
      <c r="F1062" s="4">
        <v>412.0</v>
      </c>
      <c r="G1062" s="4">
        <v>467.0</v>
      </c>
      <c r="H1062" s="4">
        <v>1.133495</v>
      </c>
      <c r="I1062" s="4">
        <v>37202.0</v>
      </c>
      <c r="J1062" s="4">
        <v>0.0</v>
      </c>
      <c r="K1062" s="4">
        <v>1033.388889</v>
      </c>
      <c r="L1062" s="4">
        <v>79661.670236</v>
      </c>
      <c r="M1062" s="4">
        <v>90296.116505</v>
      </c>
      <c r="N1062" s="5">
        <v>0.0</v>
      </c>
      <c r="O1062" s="5">
        <v>0.0</v>
      </c>
      <c r="P1062" s="5">
        <v>0.0</v>
      </c>
      <c r="Q1062" s="4">
        <v>0.0</v>
      </c>
      <c r="R1062" s="4">
        <v>0.0</v>
      </c>
      <c r="S1062" s="4">
        <v>2.0</v>
      </c>
    </row>
    <row r="1063">
      <c r="A1063" s="3">
        <f t="shared" si="25"/>
        <v>45422</v>
      </c>
      <c r="B1063" s="4" t="s">
        <v>35</v>
      </c>
      <c r="C1063" s="4" t="s">
        <v>64</v>
      </c>
      <c r="D1063" s="4">
        <v>4.52317810248268E14</v>
      </c>
      <c r="E1063" s="4" t="s">
        <v>22</v>
      </c>
      <c r="F1063" s="4">
        <v>64.0</v>
      </c>
      <c r="G1063" s="4">
        <v>69.0</v>
      </c>
      <c r="H1063" s="4">
        <v>1.078125</v>
      </c>
      <c r="I1063" s="4">
        <v>5595.0</v>
      </c>
      <c r="J1063" s="4">
        <v>0.0</v>
      </c>
      <c r="K1063" s="4">
        <v>1398.75</v>
      </c>
      <c r="L1063" s="4">
        <v>81086.956522</v>
      </c>
      <c r="M1063" s="4">
        <v>87421.875</v>
      </c>
      <c r="N1063" s="5">
        <v>0.0</v>
      </c>
      <c r="O1063" s="5">
        <v>0.0</v>
      </c>
      <c r="P1063" s="5">
        <v>0.0</v>
      </c>
      <c r="Q1063" s="4">
        <v>0.0</v>
      </c>
      <c r="R1063" s="4">
        <v>0.0</v>
      </c>
      <c r="S1063" s="4">
        <v>0.0</v>
      </c>
    </row>
    <row r="1064">
      <c r="A1064" s="3">
        <f t="shared" si="25"/>
        <v>45422</v>
      </c>
      <c r="B1064" s="4" t="s">
        <v>50</v>
      </c>
      <c r="C1064" s="4" t="s">
        <v>129</v>
      </c>
      <c r="D1064" s="4" t="s">
        <v>130</v>
      </c>
      <c r="E1064" s="4" t="s">
        <v>40</v>
      </c>
      <c r="F1064" s="4">
        <v>398.0</v>
      </c>
      <c r="G1064" s="4">
        <v>419.0</v>
      </c>
      <c r="H1064" s="4">
        <v>1.052764</v>
      </c>
      <c r="I1064" s="4">
        <v>19936.0</v>
      </c>
      <c r="J1064" s="4">
        <v>0.954654</v>
      </c>
      <c r="K1064" s="4">
        <v>390.901961</v>
      </c>
      <c r="L1064" s="4">
        <v>47579.952267</v>
      </c>
      <c r="M1064" s="4">
        <v>50090.452261</v>
      </c>
      <c r="N1064" s="5">
        <v>0.0</v>
      </c>
      <c r="O1064" s="5">
        <v>0.0</v>
      </c>
      <c r="P1064" s="5">
        <v>0.0</v>
      </c>
      <c r="Q1064" s="4">
        <v>0.0</v>
      </c>
      <c r="R1064" s="4">
        <v>4.0</v>
      </c>
      <c r="S1064" s="4">
        <v>2.0</v>
      </c>
    </row>
    <row r="1065">
      <c r="A1065" s="3">
        <f t="shared" si="25"/>
        <v>45422</v>
      </c>
      <c r="B1065" s="4" t="s">
        <v>50</v>
      </c>
      <c r="C1065" s="4" t="s">
        <v>129</v>
      </c>
      <c r="D1065" s="4" t="s">
        <v>131</v>
      </c>
      <c r="E1065" s="4" t="s">
        <v>40</v>
      </c>
      <c r="F1065" s="4">
        <v>289.0</v>
      </c>
      <c r="G1065" s="4">
        <v>311.0</v>
      </c>
      <c r="H1065" s="4">
        <v>1.076125</v>
      </c>
      <c r="I1065" s="4">
        <v>18012.0</v>
      </c>
      <c r="J1065" s="4">
        <v>0.321543</v>
      </c>
      <c r="K1065" s="4">
        <v>818.727273</v>
      </c>
      <c r="L1065" s="4">
        <v>57916.398714</v>
      </c>
      <c r="M1065" s="4">
        <v>62325.259516</v>
      </c>
      <c r="N1065" s="5">
        <v>0.0</v>
      </c>
      <c r="O1065" s="5">
        <v>0.0</v>
      </c>
      <c r="P1065" s="5">
        <v>0.0</v>
      </c>
      <c r="Q1065" s="4">
        <v>0.0</v>
      </c>
      <c r="R1065" s="4">
        <v>1.0</v>
      </c>
      <c r="S1065" s="4">
        <v>1.0</v>
      </c>
    </row>
    <row r="1066">
      <c r="A1066" s="3">
        <f t="shared" ref="A1066:A1113" si="26">$A$1065-1</f>
        <v>45421</v>
      </c>
      <c r="B1066" s="4" t="s">
        <v>29</v>
      </c>
      <c r="C1066" s="4" t="s">
        <v>34</v>
      </c>
      <c r="D1066" s="4">
        <v>9.92885378293639E14</v>
      </c>
      <c r="E1066" s="4" t="s">
        <v>22</v>
      </c>
      <c r="F1066" s="4">
        <v>995.0</v>
      </c>
      <c r="G1066" s="4">
        <v>1176.0</v>
      </c>
      <c r="H1066" s="4">
        <v>1.18191</v>
      </c>
      <c r="I1066" s="4">
        <v>93768.0</v>
      </c>
      <c r="J1066" s="4">
        <v>0.510204</v>
      </c>
      <c r="K1066" s="4">
        <v>1008.258065</v>
      </c>
      <c r="L1066" s="4">
        <v>79734.693878</v>
      </c>
      <c r="M1066" s="4">
        <v>94239.19598</v>
      </c>
      <c r="N1066" s="5">
        <v>0.0</v>
      </c>
      <c r="O1066" s="5">
        <v>0.0</v>
      </c>
      <c r="P1066" s="5">
        <v>0.0</v>
      </c>
      <c r="Q1066" s="4">
        <v>0.0</v>
      </c>
      <c r="R1066" s="4">
        <v>6.0</v>
      </c>
      <c r="S1066" s="4">
        <v>6.0</v>
      </c>
      <c r="T1066" s="2"/>
    </row>
    <row r="1067">
      <c r="A1067" s="3">
        <f t="shared" si="26"/>
        <v>45421</v>
      </c>
      <c r="B1067" s="4" t="s">
        <v>58</v>
      </c>
      <c r="C1067" s="4" t="s">
        <v>178</v>
      </c>
      <c r="D1067" s="4">
        <v>1.51212720224524E14</v>
      </c>
      <c r="E1067" s="4" t="s">
        <v>22</v>
      </c>
      <c r="F1067" s="4">
        <v>1.0</v>
      </c>
      <c r="G1067" s="4">
        <v>1.0</v>
      </c>
      <c r="H1067" s="4">
        <v>1.0</v>
      </c>
      <c r="I1067" s="4">
        <v>1.0</v>
      </c>
      <c r="J1067" s="4">
        <v>0.0</v>
      </c>
      <c r="K1067" s="4">
        <v>0.0</v>
      </c>
      <c r="L1067" s="4">
        <v>1000.0</v>
      </c>
      <c r="M1067" s="4">
        <v>1000.0</v>
      </c>
      <c r="N1067" s="5">
        <v>0.0</v>
      </c>
      <c r="O1067" s="5">
        <v>0.0</v>
      </c>
      <c r="P1067" s="5">
        <v>0.0</v>
      </c>
      <c r="Q1067" s="4">
        <v>0.0</v>
      </c>
      <c r="R1067" s="4">
        <v>0.0</v>
      </c>
      <c r="S1067" s="4">
        <v>0.0</v>
      </c>
    </row>
    <row r="1068">
      <c r="A1068" s="3">
        <f t="shared" si="26"/>
        <v>45421</v>
      </c>
      <c r="B1068" s="4" t="s">
        <v>19</v>
      </c>
      <c r="C1068" s="4" t="s">
        <v>20</v>
      </c>
      <c r="D1068" s="4">
        <v>8.46255976289914E14</v>
      </c>
      <c r="E1068" s="4" t="s">
        <v>22</v>
      </c>
      <c r="F1068" s="4">
        <v>1.0</v>
      </c>
      <c r="G1068" s="4">
        <v>1.0</v>
      </c>
      <c r="H1068" s="4">
        <v>1.0</v>
      </c>
      <c r="I1068" s="4">
        <v>1.0</v>
      </c>
      <c r="J1068" s="4">
        <v>0.0</v>
      </c>
      <c r="K1068" s="4">
        <v>0.0</v>
      </c>
      <c r="L1068" s="4">
        <v>1000.0</v>
      </c>
      <c r="M1068" s="4">
        <v>1000.0</v>
      </c>
      <c r="N1068" s="5">
        <v>0.0</v>
      </c>
      <c r="O1068" s="5">
        <v>0.0</v>
      </c>
      <c r="P1068" s="5">
        <v>0.0</v>
      </c>
      <c r="Q1068" s="4">
        <v>0.0</v>
      </c>
      <c r="R1068" s="4">
        <v>0.0</v>
      </c>
      <c r="S1068" s="4">
        <v>0.0</v>
      </c>
    </row>
    <row r="1069">
      <c r="A1069" s="3">
        <f t="shared" si="26"/>
        <v>45421</v>
      </c>
      <c r="B1069" s="4" t="s">
        <v>29</v>
      </c>
      <c r="C1069" s="4" t="s">
        <v>116</v>
      </c>
      <c r="D1069" s="4" t="s">
        <v>117</v>
      </c>
      <c r="E1069" s="4" t="s">
        <v>22</v>
      </c>
      <c r="F1069" s="4">
        <v>201.0</v>
      </c>
      <c r="G1069" s="4">
        <v>215.0</v>
      </c>
      <c r="H1069" s="4">
        <v>1.069652</v>
      </c>
      <c r="I1069" s="4">
        <v>13840.0</v>
      </c>
      <c r="J1069" s="4">
        <v>1.395349</v>
      </c>
      <c r="K1069" s="4">
        <v>659.047619</v>
      </c>
      <c r="L1069" s="4">
        <v>64372.093023</v>
      </c>
      <c r="M1069" s="4">
        <v>68855.721393</v>
      </c>
      <c r="N1069" s="5">
        <v>0.0</v>
      </c>
      <c r="O1069" s="4">
        <v>0.0</v>
      </c>
      <c r="P1069" s="5">
        <v>0.0</v>
      </c>
      <c r="Q1069" s="4">
        <v>0.0</v>
      </c>
      <c r="R1069" s="4">
        <v>3.0</v>
      </c>
      <c r="S1069" s="4">
        <v>2.0</v>
      </c>
    </row>
    <row r="1070">
      <c r="A1070" s="3">
        <f t="shared" si="26"/>
        <v>45421</v>
      </c>
      <c r="B1070" s="4" t="s">
        <v>58</v>
      </c>
      <c r="C1070" s="4" t="s">
        <v>181</v>
      </c>
      <c r="D1070" s="4">
        <v>8.34069410841904E14</v>
      </c>
      <c r="E1070" s="4" t="s">
        <v>22</v>
      </c>
      <c r="F1070" s="4">
        <v>0.0</v>
      </c>
      <c r="G1070" s="4">
        <v>0.0</v>
      </c>
      <c r="H1070" s="4">
        <v>0.0</v>
      </c>
      <c r="I1070" s="4">
        <v>0.0</v>
      </c>
      <c r="J1070" s="4">
        <v>0.0</v>
      </c>
      <c r="K1070" s="4">
        <v>0.0</v>
      </c>
      <c r="L1070" s="4">
        <v>0.0</v>
      </c>
      <c r="M1070" s="4">
        <v>0.0</v>
      </c>
      <c r="N1070" s="5">
        <v>0.0</v>
      </c>
      <c r="O1070" s="5">
        <v>0.0</v>
      </c>
      <c r="P1070" s="5">
        <v>0.0</v>
      </c>
      <c r="Q1070" s="4">
        <v>0.0</v>
      </c>
      <c r="R1070" s="4">
        <v>0.0</v>
      </c>
      <c r="S1070" s="4">
        <v>0.0</v>
      </c>
    </row>
    <row r="1071">
      <c r="A1071" s="3">
        <f t="shared" si="26"/>
        <v>45421</v>
      </c>
      <c r="B1071" s="4" t="s">
        <v>19</v>
      </c>
      <c r="C1071" s="4" t="s">
        <v>48</v>
      </c>
      <c r="D1071" s="4" t="s">
        <v>137</v>
      </c>
      <c r="E1071" s="4" t="s">
        <v>22</v>
      </c>
      <c r="F1071" s="4">
        <v>1.0</v>
      </c>
      <c r="G1071" s="4">
        <v>1.0</v>
      </c>
      <c r="H1071" s="4">
        <v>1.0</v>
      </c>
      <c r="I1071" s="4">
        <v>80.0</v>
      </c>
      <c r="J1071" s="4">
        <v>0.0</v>
      </c>
      <c r="K1071" s="4">
        <v>0.0</v>
      </c>
      <c r="L1071" s="4">
        <v>80000.0</v>
      </c>
      <c r="M1071" s="4">
        <v>80000.0</v>
      </c>
      <c r="N1071" s="5">
        <v>0.0</v>
      </c>
      <c r="O1071" s="4">
        <v>0.0</v>
      </c>
      <c r="P1071" s="5">
        <v>0.0</v>
      </c>
      <c r="Q1071" s="4">
        <v>0.0</v>
      </c>
      <c r="R1071" s="4">
        <v>0.0</v>
      </c>
      <c r="S1071" s="4">
        <v>0.0</v>
      </c>
      <c r="T1071" s="2"/>
    </row>
    <row r="1072">
      <c r="A1072" s="3">
        <f t="shared" si="26"/>
        <v>45421</v>
      </c>
      <c r="B1072" s="4" t="s">
        <v>32</v>
      </c>
      <c r="C1072" s="4" t="s">
        <v>180</v>
      </c>
      <c r="D1072" s="4">
        <v>7.64478117801034E14</v>
      </c>
      <c r="E1072" s="4" t="s">
        <v>22</v>
      </c>
      <c r="F1072" s="4">
        <v>1166.0</v>
      </c>
      <c r="G1072" s="4">
        <v>1278.0</v>
      </c>
      <c r="H1072" s="4">
        <v>1.096055</v>
      </c>
      <c r="I1072" s="4">
        <v>41001.0</v>
      </c>
      <c r="J1072" s="4">
        <v>0.391236</v>
      </c>
      <c r="K1072" s="4">
        <v>683.35</v>
      </c>
      <c r="L1072" s="4">
        <v>32082.159624</v>
      </c>
      <c r="M1072" s="4">
        <v>35163.80789</v>
      </c>
      <c r="N1072" s="5">
        <v>0.0</v>
      </c>
      <c r="O1072" s="5">
        <v>0.0</v>
      </c>
      <c r="P1072" s="5">
        <v>0.0</v>
      </c>
      <c r="Q1072" s="4">
        <v>0.0</v>
      </c>
      <c r="R1072" s="4">
        <v>5.0</v>
      </c>
      <c r="S1072" s="4">
        <v>2.0</v>
      </c>
    </row>
    <row r="1073">
      <c r="A1073" s="3">
        <f t="shared" si="26"/>
        <v>45421</v>
      </c>
      <c r="B1073" s="4" t="s">
        <v>72</v>
      </c>
      <c r="C1073" s="4" t="s">
        <v>110</v>
      </c>
      <c r="D1073" s="4">
        <v>8.46255976289914E14</v>
      </c>
      <c r="E1073" s="4" t="s">
        <v>22</v>
      </c>
      <c r="F1073" s="4">
        <v>540.0</v>
      </c>
      <c r="G1073" s="4">
        <v>599.0</v>
      </c>
      <c r="H1073" s="4">
        <v>1.109259</v>
      </c>
      <c r="I1073" s="4">
        <v>41534.0</v>
      </c>
      <c r="J1073" s="4">
        <v>0.33389</v>
      </c>
      <c r="K1073" s="4">
        <v>692.233333</v>
      </c>
      <c r="L1073" s="4">
        <v>69338.898164</v>
      </c>
      <c r="M1073" s="4">
        <v>76914.814815</v>
      </c>
      <c r="N1073" s="5">
        <v>0.0</v>
      </c>
      <c r="O1073" s="5">
        <v>0.0</v>
      </c>
      <c r="P1073" s="5">
        <v>0.0</v>
      </c>
      <c r="Q1073" s="4">
        <v>0.0</v>
      </c>
      <c r="R1073" s="4">
        <v>2.0</v>
      </c>
      <c r="S1073" s="4">
        <v>1.0</v>
      </c>
    </row>
    <row r="1074">
      <c r="A1074" s="3">
        <f t="shared" si="26"/>
        <v>45421</v>
      </c>
      <c r="B1074" s="4" t="s">
        <v>32</v>
      </c>
      <c r="C1074" s="4" t="s">
        <v>33</v>
      </c>
      <c r="D1074" s="4">
        <v>7.64478117801034E14</v>
      </c>
      <c r="E1074" s="4" t="s">
        <v>22</v>
      </c>
      <c r="F1074" s="4">
        <v>75.0</v>
      </c>
      <c r="G1074" s="4">
        <v>75.0</v>
      </c>
      <c r="H1074" s="4">
        <v>1.0</v>
      </c>
      <c r="I1074" s="4">
        <v>3143.0</v>
      </c>
      <c r="J1074" s="4">
        <v>0.0</v>
      </c>
      <c r="K1074" s="4">
        <v>1047.666667</v>
      </c>
      <c r="L1074" s="4">
        <v>41906.666667</v>
      </c>
      <c r="M1074" s="4">
        <v>41906.666667</v>
      </c>
      <c r="N1074" s="5">
        <v>0.0</v>
      </c>
      <c r="O1074" s="5">
        <v>0.0</v>
      </c>
      <c r="P1074" s="5">
        <v>0.0</v>
      </c>
      <c r="Q1074" s="4">
        <v>0.0</v>
      </c>
      <c r="R1074" s="4">
        <v>0.0</v>
      </c>
      <c r="S1074" s="4">
        <v>0.0</v>
      </c>
    </row>
    <row r="1075">
      <c r="A1075" s="3">
        <f t="shared" si="26"/>
        <v>45421</v>
      </c>
      <c r="B1075" s="4" t="s">
        <v>32</v>
      </c>
      <c r="C1075" s="4" t="s">
        <v>33</v>
      </c>
      <c r="D1075" s="4">
        <v>1.07645115993706E15</v>
      </c>
      <c r="E1075" s="4" t="s">
        <v>22</v>
      </c>
      <c r="F1075" s="4">
        <v>246.0</v>
      </c>
      <c r="G1075" s="4">
        <v>270.0</v>
      </c>
      <c r="H1075" s="4">
        <v>1.097561</v>
      </c>
      <c r="I1075" s="4">
        <v>23877.0</v>
      </c>
      <c r="J1075" s="4">
        <v>0.37037</v>
      </c>
      <c r="K1075" s="4">
        <v>918.346154</v>
      </c>
      <c r="L1075" s="4">
        <v>88433.333333</v>
      </c>
      <c r="M1075" s="4">
        <v>97060.97561</v>
      </c>
      <c r="N1075" s="5">
        <v>0.0</v>
      </c>
      <c r="O1075" s="5">
        <v>0.0</v>
      </c>
      <c r="P1075" s="5">
        <v>0.0</v>
      </c>
      <c r="Q1075" s="4">
        <v>0.0</v>
      </c>
      <c r="R1075" s="4">
        <v>1.0</v>
      </c>
      <c r="S1075" s="4">
        <v>0.0</v>
      </c>
    </row>
    <row r="1076">
      <c r="A1076" s="3">
        <f t="shared" si="26"/>
        <v>45421</v>
      </c>
      <c r="B1076" s="4" t="s">
        <v>29</v>
      </c>
      <c r="C1076" s="4" t="s">
        <v>121</v>
      </c>
      <c r="D1076" s="4">
        <v>1.03706499720901E15</v>
      </c>
      <c r="E1076" s="4" t="s">
        <v>22</v>
      </c>
      <c r="F1076" s="4">
        <v>511.0</v>
      </c>
      <c r="G1076" s="4">
        <v>531.0</v>
      </c>
      <c r="H1076" s="4">
        <v>1.039139</v>
      </c>
      <c r="I1076" s="4">
        <v>17110.0</v>
      </c>
      <c r="J1076" s="4">
        <v>0.376648</v>
      </c>
      <c r="K1076" s="4">
        <v>503.235294</v>
      </c>
      <c r="L1076" s="4">
        <v>32222.222222</v>
      </c>
      <c r="M1076" s="4">
        <v>33483.365949</v>
      </c>
      <c r="N1076" s="5">
        <v>0.0</v>
      </c>
      <c r="O1076" s="4">
        <v>0.0</v>
      </c>
      <c r="P1076" s="5">
        <v>0.0</v>
      </c>
      <c r="Q1076" s="4">
        <v>1.0</v>
      </c>
      <c r="R1076" s="4">
        <v>2.0</v>
      </c>
      <c r="S1076" s="4">
        <v>0.0</v>
      </c>
    </row>
    <row r="1077">
      <c r="A1077" s="3">
        <f t="shared" si="26"/>
        <v>45421</v>
      </c>
      <c r="B1077" s="4" t="s">
        <v>19</v>
      </c>
      <c r="C1077" s="4" t="s">
        <v>48</v>
      </c>
      <c r="D1077" s="4">
        <v>8.46255976289914E14</v>
      </c>
      <c r="E1077" s="4" t="s">
        <v>22</v>
      </c>
      <c r="F1077" s="4">
        <v>488.0</v>
      </c>
      <c r="G1077" s="4">
        <v>540.0</v>
      </c>
      <c r="H1077" s="4">
        <v>1.106557</v>
      </c>
      <c r="I1077" s="4">
        <v>35321.0</v>
      </c>
      <c r="J1077" s="4">
        <v>0.185185</v>
      </c>
      <c r="K1077" s="4">
        <v>954.621622</v>
      </c>
      <c r="L1077" s="4">
        <v>65409.259259</v>
      </c>
      <c r="M1077" s="4">
        <v>72379.098361</v>
      </c>
      <c r="N1077" s="5">
        <v>0.0</v>
      </c>
      <c r="O1077" s="5">
        <v>0.0</v>
      </c>
      <c r="P1077" s="5">
        <v>0.0</v>
      </c>
      <c r="Q1077" s="4">
        <v>2.0</v>
      </c>
      <c r="R1077" s="4">
        <v>1.0</v>
      </c>
      <c r="S1077" s="4">
        <v>2.0</v>
      </c>
    </row>
    <row r="1078">
      <c r="A1078" s="3">
        <f t="shared" si="26"/>
        <v>45421</v>
      </c>
      <c r="B1078" s="4" t="s">
        <v>19</v>
      </c>
      <c r="C1078" s="4" t="s">
        <v>48</v>
      </c>
      <c r="D1078" s="4" t="s">
        <v>49</v>
      </c>
      <c r="E1078" s="4" t="s">
        <v>22</v>
      </c>
      <c r="F1078" s="4">
        <v>165.0</v>
      </c>
      <c r="G1078" s="4">
        <v>181.0</v>
      </c>
      <c r="H1078" s="4">
        <v>1.09697</v>
      </c>
      <c r="I1078" s="4">
        <v>7856.0</v>
      </c>
      <c r="J1078" s="4">
        <v>0.552486</v>
      </c>
      <c r="K1078" s="4">
        <v>654.666667</v>
      </c>
      <c r="L1078" s="4">
        <v>43403.314917</v>
      </c>
      <c r="M1078" s="4">
        <v>47612.121212</v>
      </c>
      <c r="N1078" s="5">
        <v>0.0</v>
      </c>
      <c r="O1078" s="5">
        <v>0.0</v>
      </c>
      <c r="P1078" s="5">
        <v>0.0</v>
      </c>
      <c r="Q1078" s="4">
        <v>0.0</v>
      </c>
      <c r="R1078" s="4">
        <v>1.0</v>
      </c>
      <c r="S1078" s="4">
        <v>0.0</v>
      </c>
      <c r="T1078" s="2"/>
    </row>
    <row r="1079">
      <c r="A1079" s="3">
        <f t="shared" si="26"/>
        <v>45421</v>
      </c>
      <c r="B1079" s="4" t="s">
        <v>50</v>
      </c>
      <c r="C1079" s="4" t="s">
        <v>78</v>
      </c>
      <c r="D1079" s="4" t="s">
        <v>130</v>
      </c>
      <c r="E1079" s="4" t="s">
        <v>40</v>
      </c>
      <c r="F1079" s="4">
        <v>24.0</v>
      </c>
      <c r="G1079" s="4">
        <v>27.0</v>
      </c>
      <c r="H1079" s="4">
        <v>1.125</v>
      </c>
      <c r="I1079" s="4">
        <v>1990.0</v>
      </c>
      <c r="J1079" s="4">
        <v>0.0</v>
      </c>
      <c r="K1079" s="4">
        <v>1990.0</v>
      </c>
      <c r="L1079" s="4">
        <v>73703.703704</v>
      </c>
      <c r="M1079" s="4">
        <v>82916.666667</v>
      </c>
      <c r="N1079" s="5">
        <v>0.0</v>
      </c>
      <c r="O1079" s="5">
        <v>0.0</v>
      </c>
      <c r="P1079" s="5">
        <v>0.0</v>
      </c>
      <c r="Q1079" s="4">
        <v>0.0</v>
      </c>
      <c r="R1079" s="4">
        <v>0.0</v>
      </c>
      <c r="S1079" s="4">
        <v>0.0</v>
      </c>
    </row>
    <row r="1080">
      <c r="A1080" s="3">
        <f t="shared" si="26"/>
        <v>45421</v>
      </c>
      <c r="B1080" s="4" t="s">
        <v>50</v>
      </c>
      <c r="C1080" s="4" t="s">
        <v>140</v>
      </c>
      <c r="D1080" s="4" t="s">
        <v>130</v>
      </c>
      <c r="E1080" s="4" t="s">
        <v>40</v>
      </c>
      <c r="F1080" s="4">
        <v>1564.0</v>
      </c>
      <c r="G1080" s="4">
        <v>1773.0</v>
      </c>
      <c r="H1080" s="4">
        <v>1.133632</v>
      </c>
      <c r="I1080" s="4">
        <v>68593.0</v>
      </c>
      <c r="J1080" s="4">
        <v>0.564016</v>
      </c>
      <c r="K1080" s="4">
        <v>457.286667</v>
      </c>
      <c r="L1080" s="4">
        <v>38687.535251</v>
      </c>
      <c r="M1080" s="4">
        <v>43857.41688</v>
      </c>
      <c r="N1080" s="5">
        <v>0.0</v>
      </c>
      <c r="O1080" s="5">
        <v>0.0</v>
      </c>
      <c r="P1080" s="5">
        <v>0.0</v>
      </c>
      <c r="Q1080" s="4">
        <v>2.0</v>
      </c>
      <c r="R1080" s="4">
        <v>10.0</v>
      </c>
      <c r="S1080" s="4">
        <v>3.0</v>
      </c>
    </row>
    <row r="1081">
      <c r="A1081" s="3">
        <f t="shared" si="26"/>
        <v>45421</v>
      </c>
      <c r="B1081" s="4" t="s">
        <v>50</v>
      </c>
      <c r="C1081" s="4" t="s">
        <v>51</v>
      </c>
      <c r="D1081" s="4" t="s">
        <v>54</v>
      </c>
      <c r="E1081" s="4" t="s">
        <v>40</v>
      </c>
      <c r="F1081" s="4">
        <v>281.0</v>
      </c>
      <c r="G1081" s="4">
        <v>337.0</v>
      </c>
      <c r="H1081" s="4">
        <v>1.199288</v>
      </c>
      <c r="I1081" s="4">
        <v>35216.0</v>
      </c>
      <c r="J1081" s="4">
        <v>1.186944</v>
      </c>
      <c r="K1081" s="4">
        <v>1304.296296</v>
      </c>
      <c r="L1081" s="4">
        <v>104498.51632</v>
      </c>
      <c r="M1081" s="4">
        <v>125323.843416</v>
      </c>
      <c r="N1081" s="5">
        <v>0.0</v>
      </c>
      <c r="O1081" s="5">
        <v>0.0</v>
      </c>
      <c r="P1081" s="5">
        <v>0.0</v>
      </c>
      <c r="Q1081" s="4">
        <v>0.0</v>
      </c>
      <c r="R1081" s="4">
        <v>4.0</v>
      </c>
      <c r="S1081" s="4">
        <v>2.0</v>
      </c>
    </row>
    <row r="1082">
      <c r="A1082" s="3">
        <f t="shared" si="26"/>
        <v>45421</v>
      </c>
      <c r="B1082" s="4" t="s">
        <v>44</v>
      </c>
      <c r="C1082" s="4" t="s">
        <v>45</v>
      </c>
      <c r="D1082" s="4">
        <v>4.87538943258565E14</v>
      </c>
      <c r="E1082" s="4" t="s">
        <v>40</v>
      </c>
      <c r="F1082" s="4">
        <v>301.0</v>
      </c>
      <c r="G1082" s="4">
        <v>362.0</v>
      </c>
      <c r="H1082" s="4">
        <v>1.202658</v>
      </c>
      <c r="I1082" s="4">
        <v>33433.0</v>
      </c>
      <c r="J1082" s="4">
        <v>0.276243</v>
      </c>
      <c r="K1082" s="4">
        <v>1114.433333</v>
      </c>
      <c r="L1082" s="4">
        <v>92356.353591</v>
      </c>
      <c r="M1082" s="4">
        <v>111073.089701</v>
      </c>
      <c r="N1082" s="5">
        <v>0.0</v>
      </c>
      <c r="O1082" s="5">
        <v>0.0</v>
      </c>
      <c r="P1082" s="5">
        <v>0.0</v>
      </c>
      <c r="Q1082" s="4">
        <v>0.0</v>
      </c>
      <c r="R1082" s="4">
        <v>1.0</v>
      </c>
      <c r="S1082" s="4">
        <v>0.0</v>
      </c>
      <c r="T1082" s="2"/>
    </row>
    <row r="1083">
      <c r="A1083" s="3">
        <f t="shared" si="26"/>
        <v>45421</v>
      </c>
      <c r="B1083" s="4" t="s">
        <v>58</v>
      </c>
      <c r="C1083" s="4" t="s">
        <v>84</v>
      </c>
      <c r="D1083" s="4">
        <v>4.36995158312944E14</v>
      </c>
      <c r="E1083" s="4" t="s">
        <v>22</v>
      </c>
      <c r="F1083" s="4">
        <v>591.0</v>
      </c>
      <c r="G1083" s="4">
        <v>641.0</v>
      </c>
      <c r="H1083" s="4">
        <v>1.084602</v>
      </c>
      <c r="I1083" s="4">
        <v>64330.0</v>
      </c>
      <c r="J1083" s="4">
        <v>2.028081</v>
      </c>
      <c r="K1083" s="4">
        <v>932.318841</v>
      </c>
      <c r="L1083" s="4">
        <v>100358.814353</v>
      </c>
      <c r="M1083" s="4">
        <v>108849.407783</v>
      </c>
      <c r="N1083" s="5">
        <v>0.0</v>
      </c>
      <c r="O1083" s="4">
        <v>0.0</v>
      </c>
      <c r="P1083" s="5">
        <v>0.0</v>
      </c>
      <c r="Q1083" s="4">
        <v>0.0</v>
      </c>
      <c r="R1083" s="4">
        <v>13.0</v>
      </c>
      <c r="S1083" s="4">
        <v>2.0</v>
      </c>
    </row>
    <row r="1084">
      <c r="A1084" s="3">
        <f t="shared" si="26"/>
        <v>45421</v>
      </c>
      <c r="B1084" s="4" t="s">
        <v>19</v>
      </c>
      <c r="C1084" s="4" t="s">
        <v>66</v>
      </c>
      <c r="D1084" s="4">
        <v>8.46255976289914E14</v>
      </c>
      <c r="E1084" s="4" t="s">
        <v>22</v>
      </c>
      <c r="F1084" s="4">
        <v>848.0</v>
      </c>
      <c r="G1084" s="4">
        <v>1017.0</v>
      </c>
      <c r="H1084" s="4">
        <v>1.199292</v>
      </c>
      <c r="I1084" s="4">
        <v>109308.0</v>
      </c>
      <c r="J1084" s="4">
        <v>0.983284</v>
      </c>
      <c r="K1084" s="4">
        <v>1012.111111</v>
      </c>
      <c r="L1084" s="4">
        <v>107480.825959</v>
      </c>
      <c r="M1084" s="4">
        <v>128900.943396</v>
      </c>
      <c r="N1084" s="5">
        <v>0.0</v>
      </c>
      <c r="O1084" s="4">
        <v>0.0</v>
      </c>
      <c r="P1084" s="5">
        <v>0.0</v>
      </c>
      <c r="Q1084" s="4">
        <v>2.0</v>
      </c>
      <c r="R1084" s="4">
        <v>10.0</v>
      </c>
      <c r="S1084" s="4">
        <v>5.0</v>
      </c>
    </row>
    <row r="1085">
      <c r="A1085" s="3">
        <f t="shared" si="26"/>
        <v>45421</v>
      </c>
      <c r="B1085" s="4" t="s">
        <v>29</v>
      </c>
      <c r="C1085" s="4" t="s">
        <v>116</v>
      </c>
      <c r="D1085" s="4" t="s">
        <v>113</v>
      </c>
      <c r="E1085" s="4" t="s">
        <v>22</v>
      </c>
      <c r="F1085" s="4">
        <v>371.0</v>
      </c>
      <c r="G1085" s="4">
        <v>393.0</v>
      </c>
      <c r="H1085" s="4">
        <v>1.059299</v>
      </c>
      <c r="I1085" s="4">
        <v>15158.0</v>
      </c>
      <c r="J1085" s="4">
        <v>0.508906</v>
      </c>
      <c r="K1085" s="4">
        <v>631.583333</v>
      </c>
      <c r="L1085" s="4">
        <v>38569.974555</v>
      </c>
      <c r="M1085" s="4">
        <v>40857.142857</v>
      </c>
      <c r="N1085" s="5">
        <v>0.0</v>
      </c>
      <c r="O1085" s="5">
        <v>0.0</v>
      </c>
      <c r="P1085" s="5">
        <v>0.0</v>
      </c>
      <c r="Q1085" s="4">
        <v>0.0</v>
      </c>
      <c r="R1085" s="4">
        <v>2.0</v>
      </c>
      <c r="S1085" s="4">
        <v>0.0</v>
      </c>
    </row>
    <row r="1086">
      <c r="A1086" s="3">
        <f t="shared" si="26"/>
        <v>45421</v>
      </c>
      <c r="B1086" s="4" t="s">
        <v>29</v>
      </c>
      <c r="C1086" s="4" t="s">
        <v>121</v>
      </c>
      <c r="D1086" s="4" t="s">
        <v>113</v>
      </c>
      <c r="E1086" s="4" t="s">
        <v>22</v>
      </c>
      <c r="F1086" s="4">
        <v>1169.0</v>
      </c>
      <c r="G1086" s="4">
        <v>1223.0</v>
      </c>
      <c r="H1086" s="4">
        <v>1.046193</v>
      </c>
      <c r="I1086" s="4">
        <v>37917.0</v>
      </c>
      <c r="J1086" s="4">
        <v>1.635323</v>
      </c>
      <c r="K1086" s="4">
        <v>375.415842</v>
      </c>
      <c r="L1086" s="4">
        <v>31003.270646</v>
      </c>
      <c r="M1086" s="4">
        <v>32435.414885</v>
      </c>
      <c r="N1086" s="5">
        <v>0.0</v>
      </c>
      <c r="O1086" s="5">
        <v>0.0</v>
      </c>
      <c r="P1086" s="5">
        <v>0.0</v>
      </c>
      <c r="Q1086" s="4">
        <v>1.0</v>
      </c>
      <c r="R1086" s="4">
        <v>20.0</v>
      </c>
      <c r="S1086" s="4">
        <v>5.0</v>
      </c>
    </row>
    <row r="1087">
      <c r="A1087" s="3">
        <f t="shared" si="26"/>
        <v>45421</v>
      </c>
      <c r="B1087" s="4" t="s">
        <v>32</v>
      </c>
      <c r="C1087" s="4" t="s">
        <v>165</v>
      </c>
      <c r="D1087" s="4">
        <v>8.34069410841904E14</v>
      </c>
      <c r="E1087" s="4" t="s">
        <v>22</v>
      </c>
      <c r="F1087" s="4">
        <v>345.0</v>
      </c>
      <c r="G1087" s="4">
        <v>360.0</v>
      </c>
      <c r="H1087" s="4">
        <v>1.043478</v>
      </c>
      <c r="I1087" s="4">
        <v>22112.0</v>
      </c>
      <c r="J1087" s="4">
        <v>0.833333</v>
      </c>
      <c r="K1087" s="4">
        <v>921.333333</v>
      </c>
      <c r="L1087" s="4">
        <v>61422.222222</v>
      </c>
      <c r="M1087" s="4">
        <v>64092.753623</v>
      </c>
      <c r="N1087" s="5">
        <v>0.0</v>
      </c>
      <c r="O1087" s="5">
        <v>0.0</v>
      </c>
      <c r="P1087" s="5">
        <v>0.0</v>
      </c>
      <c r="Q1087" s="4">
        <v>0.0</v>
      </c>
      <c r="R1087" s="4">
        <v>3.0</v>
      </c>
      <c r="S1087" s="4">
        <v>0.0</v>
      </c>
    </row>
    <row r="1088">
      <c r="A1088" s="3">
        <f t="shared" si="26"/>
        <v>45421</v>
      </c>
      <c r="B1088" s="4" t="s">
        <v>35</v>
      </c>
      <c r="C1088" s="4" t="s">
        <v>182</v>
      </c>
      <c r="D1088" s="4">
        <v>4.52317810248268E14</v>
      </c>
      <c r="E1088" s="4" t="s">
        <v>22</v>
      </c>
      <c r="F1088" s="4">
        <v>1016.0</v>
      </c>
      <c r="G1088" s="4">
        <v>1115.0</v>
      </c>
      <c r="H1088" s="4">
        <v>1.097441</v>
      </c>
      <c r="I1088" s="4">
        <v>105115.0</v>
      </c>
      <c r="J1088" s="4">
        <v>1.076233</v>
      </c>
      <c r="K1088" s="4">
        <v>1020.533981</v>
      </c>
      <c r="L1088" s="4">
        <v>94273.542601</v>
      </c>
      <c r="M1088" s="4">
        <v>103459.645669</v>
      </c>
      <c r="N1088" s="5">
        <v>0.0</v>
      </c>
      <c r="O1088" s="4">
        <v>0.0</v>
      </c>
      <c r="P1088" s="5">
        <v>0.0</v>
      </c>
      <c r="Q1088" s="4">
        <v>0.0</v>
      </c>
      <c r="R1088" s="4">
        <v>12.0</v>
      </c>
      <c r="S1088" s="4">
        <v>3.0</v>
      </c>
    </row>
    <row r="1089">
      <c r="A1089" s="3">
        <f t="shared" si="26"/>
        <v>45421</v>
      </c>
      <c r="B1089" s="4" t="s">
        <v>72</v>
      </c>
      <c r="C1089" s="4" t="s">
        <v>73</v>
      </c>
      <c r="D1089" s="4">
        <v>9.07405380154333E14</v>
      </c>
      <c r="E1089" s="4" t="s">
        <v>22</v>
      </c>
      <c r="F1089" s="4">
        <v>2423.0</v>
      </c>
      <c r="G1089" s="4">
        <v>2600.0</v>
      </c>
      <c r="H1089" s="4">
        <v>1.07305</v>
      </c>
      <c r="I1089" s="4">
        <v>101105.0</v>
      </c>
      <c r="J1089" s="4">
        <v>1.846154</v>
      </c>
      <c r="K1089" s="4">
        <v>375.855019</v>
      </c>
      <c r="L1089" s="4">
        <v>38886.538462</v>
      </c>
      <c r="M1089" s="4">
        <v>41727.197689</v>
      </c>
      <c r="N1089" s="5">
        <v>0.0</v>
      </c>
      <c r="O1089" s="5">
        <v>0.0</v>
      </c>
      <c r="P1089" s="5">
        <v>0.0</v>
      </c>
      <c r="Q1089" s="4">
        <v>7.0</v>
      </c>
      <c r="R1089" s="4">
        <v>48.0</v>
      </c>
      <c r="S1089" s="4">
        <v>7.0</v>
      </c>
    </row>
    <row r="1090">
      <c r="A1090" s="3">
        <f t="shared" si="26"/>
        <v>45421</v>
      </c>
      <c r="B1090" s="4" t="s">
        <v>19</v>
      </c>
      <c r="C1090" s="4" t="s">
        <v>66</v>
      </c>
      <c r="D1090" s="4">
        <v>1.20156804742537E15</v>
      </c>
      <c r="E1090" s="4" t="s">
        <v>22</v>
      </c>
      <c r="F1090" s="4">
        <v>117.0</v>
      </c>
      <c r="G1090" s="4">
        <v>154.0</v>
      </c>
      <c r="H1090" s="4">
        <v>1.316239</v>
      </c>
      <c r="I1090" s="4">
        <v>17048.0</v>
      </c>
      <c r="J1090" s="4">
        <v>0.0</v>
      </c>
      <c r="K1090" s="4">
        <v>1311.384615</v>
      </c>
      <c r="L1090" s="4">
        <v>110701.298701</v>
      </c>
      <c r="M1090" s="4">
        <v>145709.401709</v>
      </c>
      <c r="N1090" s="5">
        <v>0.0</v>
      </c>
      <c r="O1090" s="5">
        <v>0.0</v>
      </c>
      <c r="P1090" s="5">
        <v>0.0</v>
      </c>
      <c r="Q1090" s="4">
        <v>0.0</v>
      </c>
      <c r="R1090" s="4">
        <v>0.0</v>
      </c>
      <c r="S1090" s="4">
        <v>1.0</v>
      </c>
      <c r="T1090" s="2"/>
    </row>
    <row r="1091">
      <c r="A1091" s="3">
        <f t="shared" si="26"/>
        <v>45421</v>
      </c>
      <c r="B1091" s="4" t="s">
        <v>50</v>
      </c>
      <c r="C1091" s="4" t="s">
        <v>53</v>
      </c>
      <c r="D1091" s="4" t="s">
        <v>115</v>
      </c>
      <c r="E1091" s="4" t="s">
        <v>40</v>
      </c>
      <c r="F1091" s="4">
        <v>588.0</v>
      </c>
      <c r="G1091" s="4">
        <v>877.0</v>
      </c>
      <c r="H1091" s="4">
        <v>1.491497</v>
      </c>
      <c r="I1091" s="4">
        <v>100601.0</v>
      </c>
      <c r="J1091" s="4">
        <v>0.684151</v>
      </c>
      <c r="K1091" s="4">
        <v>1143.193182</v>
      </c>
      <c r="L1091" s="4">
        <v>114710.376283</v>
      </c>
      <c r="M1091" s="4">
        <v>171090.136054</v>
      </c>
      <c r="N1091" s="5">
        <v>0.0</v>
      </c>
      <c r="O1091" s="5">
        <v>0.0</v>
      </c>
      <c r="P1091" s="5">
        <v>0.0</v>
      </c>
      <c r="Q1091" s="4">
        <v>0.0</v>
      </c>
      <c r="R1091" s="4">
        <v>6.0</v>
      </c>
      <c r="S1091" s="4">
        <v>2.0</v>
      </c>
    </row>
    <row r="1092">
      <c r="A1092" s="3">
        <f t="shared" si="26"/>
        <v>45421</v>
      </c>
      <c r="B1092" s="4" t="s">
        <v>46</v>
      </c>
      <c r="C1092" s="4" t="s">
        <v>74</v>
      </c>
      <c r="D1092" s="4" t="s">
        <v>63</v>
      </c>
      <c r="E1092" s="4" t="s">
        <v>40</v>
      </c>
      <c r="F1092" s="4">
        <v>756.0</v>
      </c>
      <c r="G1092" s="4">
        <v>797.0</v>
      </c>
      <c r="H1092" s="4">
        <v>1.054233</v>
      </c>
      <c r="I1092" s="4">
        <v>24382.0</v>
      </c>
      <c r="J1092" s="4">
        <v>1.003764</v>
      </c>
      <c r="K1092" s="4">
        <v>312.589744</v>
      </c>
      <c r="L1092" s="4">
        <v>30592.220828</v>
      </c>
      <c r="M1092" s="4">
        <v>32251.322751</v>
      </c>
      <c r="N1092" s="5">
        <v>0.0</v>
      </c>
      <c r="O1092" s="5">
        <v>0.0</v>
      </c>
      <c r="P1092" s="4">
        <v>0.0</v>
      </c>
      <c r="Q1092" s="4">
        <v>1.0</v>
      </c>
      <c r="R1092" s="4">
        <v>8.0</v>
      </c>
      <c r="S1092" s="4">
        <v>0.0</v>
      </c>
    </row>
    <row r="1093">
      <c r="A1093" s="3">
        <f t="shared" si="26"/>
        <v>45421</v>
      </c>
      <c r="B1093" s="4" t="s">
        <v>44</v>
      </c>
      <c r="C1093" s="4" t="s">
        <v>45</v>
      </c>
      <c r="D1093" s="4">
        <v>4.71384371540689E14</v>
      </c>
      <c r="E1093" s="4" t="s">
        <v>40</v>
      </c>
      <c r="F1093" s="4">
        <v>499.0</v>
      </c>
      <c r="G1093" s="4">
        <v>548.0</v>
      </c>
      <c r="H1093" s="4">
        <v>1.098196</v>
      </c>
      <c r="I1093" s="4">
        <v>34980.0</v>
      </c>
      <c r="J1093" s="4">
        <v>0.729927</v>
      </c>
      <c r="K1093" s="4">
        <v>672.692308</v>
      </c>
      <c r="L1093" s="4">
        <v>63832.116788</v>
      </c>
      <c r="M1093" s="4">
        <v>70100.200401</v>
      </c>
      <c r="N1093" s="5">
        <v>0.0</v>
      </c>
      <c r="O1093" s="5">
        <v>0.0</v>
      </c>
      <c r="P1093" s="5">
        <v>0.0</v>
      </c>
      <c r="Q1093" s="4">
        <v>0.0</v>
      </c>
      <c r="R1093" s="4">
        <v>4.0</v>
      </c>
      <c r="S1093" s="4">
        <v>2.0</v>
      </c>
    </row>
    <row r="1094">
      <c r="A1094" s="3">
        <f t="shared" si="26"/>
        <v>45421</v>
      </c>
      <c r="B1094" s="4" t="s">
        <v>46</v>
      </c>
      <c r="C1094" s="4" t="s">
        <v>77</v>
      </c>
      <c r="D1094" s="4" t="s">
        <v>54</v>
      </c>
      <c r="E1094" s="4" t="s">
        <v>40</v>
      </c>
      <c r="F1094" s="4">
        <v>628.0</v>
      </c>
      <c r="G1094" s="4">
        <v>872.0</v>
      </c>
      <c r="H1094" s="4">
        <v>1.388535</v>
      </c>
      <c r="I1094" s="4">
        <v>33008.0</v>
      </c>
      <c r="J1094" s="4">
        <v>2.637615</v>
      </c>
      <c r="K1094" s="4">
        <v>171.916667</v>
      </c>
      <c r="L1094" s="4">
        <v>37853.211009</v>
      </c>
      <c r="M1094" s="4">
        <v>52560.509554</v>
      </c>
      <c r="N1094" s="5">
        <v>0.0</v>
      </c>
      <c r="O1094" s="4">
        <v>0.0</v>
      </c>
      <c r="P1094" s="5">
        <v>0.0</v>
      </c>
      <c r="Q1094" s="4">
        <v>0.0</v>
      </c>
      <c r="R1094" s="4">
        <v>23.0</v>
      </c>
      <c r="S1094" s="4">
        <v>1.0</v>
      </c>
    </row>
    <row r="1095">
      <c r="A1095" s="3">
        <f t="shared" si="26"/>
        <v>45421</v>
      </c>
      <c r="B1095" s="4" t="s">
        <v>38</v>
      </c>
      <c r="C1095" s="4" t="s">
        <v>39</v>
      </c>
      <c r="D1095" s="4">
        <v>9.39842260243978E14</v>
      </c>
      <c r="E1095" s="4" t="s">
        <v>40</v>
      </c>
      <c r="F1095" s="4">
        <v>299.0</v>
      </c>
      <c r="G1095" s="4">
        <v>395.0</v>
      </c>
      <c r="H1095" s="4">
        <v>1.32107</v>
      </c>
      <c r="I1095" s="4">
        <v>48906.0</v>
      </c>
      <c r="J1095" s="4">
        <v>1.012658</v>
      </c>
      <c r="K1095" s="4">
        <v>1528.3125</v>
      </c>
      <c r="L1095" s="4">
        <v>123812.658228</v>
      </c>
      <c r="M1095" s="4">
        <v>163565.217391</v>
      </c>
      <c r="N1095" s="5">
        <v>0.0</v>
      </c>
      <c r="O1095" s="4">
        <v>0.0</v>
      </c>
      <c r="P1095" s="5">
        <v>0.0</v>
      </c>
      <c r="Q1095" s="4">
        <v>0.0</v>
      </c>
      <c r="R1095" s="4">
        <v>4.0</v>
      </c>
      <c r="S1095" s="4">
        <v>1.0</v>
      </c>
    </row>
    <row r="1096">
      <c r="A1096" s="3">
        <f t="shared" si="26"/>
        <v>45421</v>
      </c>
      <c r="B1096" s="4" t="s">
        <v>50</v>
      </c>
      <c r="C1096" s="4" t="s">
        <v>53</v>
      </c>
      <c r="D1096" s="4" t="s">
        <v>162</v>
      </c>
      <c r="E1096" s="4" t="s">
        <v>40</v>
      </c>
      <c r="F1096" s="4">
        <v>705.0</v>
      </c>
      <c r="G1096" s="4">
        <v>868.0</v>
      </c>
      <c r="H1096" s="4">
        <v>1.231206</v>
      </c>
      <c r="I1096" s="4">
        <v>60431.0</v>
      </c>
      <c r="J1096" s="4">
        <v>0.460829</v>
      </c>
      <c r="K1096" s="4">
        <v>728.084337</v>
      </c>
      <c r="L1096" s="4">
        <v>69620.967742</v>
      </c>
      <c r="M1096" s="4">
        <v>85717.730496</v>
      </c>
      <c r="N1096" s="5">
        <v>0.0</v>
      </c>
      <c r="O1096" s="4">
        <v>0.0</v>
      </c>
      <c r="P1096" s="5">
        <v>0.0</v>
      </c>
      <c r="Q1096" s="4">
        <v>1.0</v>
      </c>
      <c r="R1096" s="4">
        <v>4.0</v>
      </c>
      <c r="S1096" s="4">
        <v>3.0</v>
      </c>
    </row>
    <row r="1097">
      <c r="A1097" s="3">
        <f t="shared" si="26"/>
        <v>45421</v>
      </c>
      <c r="B1097" s="4" t="s">
        <v>50</v>
      </c>
      <c r="C1097" s="4" t="s">
        <v>78</v>
      </c>
      <c r="D1097" s="4" t="s">
        <v>130</v>
      </c>
      <c r="E1097" s="4" t="s">
        <v>40</v>
      </c>
      <c r="F1097" s="4">
        <v>651.0</v>
      </c>
      <c r="G1097" s="4">
        <v>732.0</v>
      </c>
      <c r="H1097" s="4">
        <v>1.124424</v>
      </c>
      <c r="I1097" s="4">
        <v>39616.0</v>
      </c>
      <c r="J1097" s="4">
        <v>0.956284</v>
      </c>
      <c r="K1097" s="4">
        <v>466.070588</v>
      </c>
      <c r="L1097" s="4">
        <v>54120.218579</v>
      </c>
      <c r="M1097" s="4">
        <v>60854.070661</v>
      </c>
      <c r="N1097" s="5">
        <v>0.0</v>
      </c>
      <c r="O1097" s="5">
        <v>0.0</v>
      </c>
      <c r="P1097" s="5">
        <v>0.0</v>
      </c>
      <c r="Q1097" s="4">
        <v>1.0</v>
      </c>
      <c r="R1097" s="4">
        <v>7.0</v>
      </c>
      <c r="S1097" s="4">
        <v>1.0</v>
      </c>
    </row>
    <row r="1098">
      <c r="A1098" s="3">
        <f t="shared" si="26"/>
        <v>45421</v>
      </c>
      <c r="B1098" s="4" t="s">
        <v>50</v>
      </c>
      <c r="C1098" s="4" t="s">
        <v>51</v>
      </c>
      <c r="D1098" s="4" t="s">
        <v>130</v>
      </c>
      <c r="E1098" s="4" t="s">
        <v>40</v>
      </c>
      <c r="F1098" s="4">
        <v>977.0</v>
      </c>
      <c r="G1098" s="4">
        <v>1098.0</v>
      </c>
      <c r="H1098" s="4">
        <v>1.123849</v>
      </c>
      <c r="I1098" s="4">
        <v>69707.0</v>
      </c>
      <c r="J1098" s="4">
        <v>0.364299</v>
      </c>
      <c r="K1098" s="4">
        <v>606.147826</v>
      </c>
      <c r="L1098" s="4">
        <v>63485.428051</v>
      </c>
      <c r="M1098" s="4">
        <v>71348.004094</v>
      </c>
      <c r="N1098" s="5">
        <v>0.0</v>
      </c>
      <c r="O1098" s="4">
        <v>0.0</v>
      </c>
      <c r="P1098" s="5">
        <v>0.0</v>
      </c>
      <c r="Q1098" s="4">
        <v>1.0</v>
      </c>
      <c r="R1098" s="4">
        <v>4.0</v>
      </c>
      <c r="S1098" s="4">
        <v>2.0</v>
      </c>
    </row>
    <row r="1099">
      <c r="A1099" s="3">
        <f t="shared" si="26"/>
        <v>45421</v>
      </c>
      <c r="B1099" s="4" t="s">
        <v>35</v>
      </c>
      <c r="C1099" s="4" t="s">
        <v>104</v>
      </c>
      <c r="D1099" s="4">
        <v>4.52317810248268E14</v>
      </c>
      <c r="E1099" s="4" t="s">
        <v>22</v>
      </c>
      <c r="F1099" s="4">
        <v>239.0</v>
      </c>
      <c r="G1099" s="4">
        <v>259.0</v>
      </c>
      <c r="H1099" s="4">
        <v>1.083682</v>
      </c>
      <c r="I1099" s="4">
        <v>25310.0</v>
      </c>
      <c r="J1099" s="4">
        <v>0.0</v>
      </c>
      <c r="K1099" s="4">
        <v>1581.875</v>
      </c>
      <c r="L1099" s="4">
        <v>97722.007722</v>
      </c>
      <c r="M1099" s="4">
        <v>105899.58159</v>
      </c>
      <c r="N1099" s="5">
        <v>0.0</v>
      </c>
      <c r="O1099" s="5">
        <v>0.0</v>
      </c>
      <c r="P1099" s="5">
        <v>0.0</v>
      </c>
      <c r="Q1099" s="4">
        <v>0.0</v>
      </c>
      <c r="R1099" s="4">
        <v>0.0</v>
      </c>
      <c r="S1099" s="4">
        <v>0.0</v>
      </c>
    </row>
    <row r="1100">
      <c r="A1100" s="3">
        <f t="shared" si="26"/>
        <v>45421</v>
      </c>
      <c r="B1100" s="4" t="s">
        <v>35</v>
      </c>
      <c r="C1100" s="4" t="s">
        <v>64</v>
      </c>
      <c r="D1100" s="4">
        <v>4.57062573107125E14</v>
      </c>
      <c r="E1100" s="4" t="s">
        <v>22</v>
      </c>
      <c r="F1100" s="4">
        <v>1278.0</v>
      </c>
      <c r="G1100" s="4">
        <v>1416.0</v>
      </c>
      <c r="H1100" s="4">
        <v>1.107981</v>
      </c>
      <c r="I1100" s="4">
        <v>93798.0</v>
      </c>
      <c r="J1100" s="4">
        <v>0.423729</v>
      </c>
      <c r="K1100" s="4">
        <v>937.98</v>
      </c>
      <c r="L1100" s="4">
        <v>66241.525424</v>
      </c>
      <c r="M1100" s="4">
        <v>73394.366197</v>
      </c>
      <c r="N1100" s="5">
        <v>0.0</v>
      </c>
      <c r="O1100" s="5">
        <v>0.0</v>
      </c>
      <c r="P1100" s="5">
        <v>0.0</v>
      </c>
      <c r="Q1100" s="4">
        <v>1.0</v>
      </c>
      <c r="R1100" s="4">
        <v>6.0</v>
      </c>
      <c r="S1100" s="4">
        <v>5.0</v>
      </c>
    </row>
    <row r="1101">
      <c r="A1101" s="3">
        <f t="shared" si="26"/>
        <v>45421</v>
      </c>
      <c r="B1101" s="4" t="s">
        <v>29</v>
      </c>
      <c r="C1101" s="4" t="s">
        <v>175</v>
      </c>
      <c r="D1101" s="4" t="s">
        <v>161</v>
      </c>
      <c r="E1101" s="4" t="s">
        <v>22</v>
      </c>
      <c r="F1101" s="4">
        <v>282.0</v>
      </c>
      <c r="G1101" s="4">
        <v>298.0</v>
      </c>
      <c r="H1101" s="4">
        <v>1.056738</v>
      </c>
      <c r="I1101" s="4">
        <v>28440.0</v>
      </c>
      <c r="J1101" s="4">
        <v>2.013423</v>
      </c>
      <c r="K1101" s="4">
        <v>646.363636</v>
      </c>
      <c r="L1101" s="4">
        <v>95436.241611</v>
      </c>
      <c r="M1101" s="4">
        <v>100851.06383</v>
      </c>
      <c r="N1101" s="5">
        <v>0.0</v>
      </c>
      <c r="O1101" s="5">
        <v>0.0</v>
      </c>
      <c r="P1101" s="5">
        <v>0.0</v>
      </c>
      <c r="Q1101" s="4">
        <v>0.0</v>
      </c>
      <c r="R1101" s="4">
        <v>6.0</v>
      </c>
      <c r="S1101" s="4">
        <v>0.0</v>
      </c>
    </row>
    <row r="1102">
      <c r="A1102" s="3">
        <f t="shared" si="26"/>
        <v>45421</v>
      </c>
      <c r="B1102" s="4" t="s">
        <v>72</v>
      </c>
      <c r="C1102" s="4" t="s">
        <v>73</v>
      </c>
      <c r="D1102" s="4">
        <v>8.8327364590084E14</v>
      </c>
      <c r="E1102" s="4" t="s">
        <v>22</v>
      </c>
      <c r="F1102" s="4">
        <v>15.0</v>
      </c>
      <c r="G1102" s="4">
        <v>19.0</v>
      </c>
      <c r="H1102" s="4">
        <v>1.266667</v>
      </c>
      <c r="I1102" s="4">
        <v>2690.0</v>
      </c>
      <c r="J1102" s="4">
        <v>0.0</v>
      </c>
      <c r="K1102" s="4">
        <v>2690.0</v>
      </c>
      <c r="L1102" s="4">
        <v>141578.947368</v>
      </c>
      <c r="M1102" s="4">
        <v>179333.333333</v>
      </c>
      <c r="N1102" s="5">
        <v>0.0</v>
      </c>
      <c r="O1102" s="5">
        <v>0.0</v>
      </c>
      <c r="P1102" s="5">
        <v>0.0</v>
      </c>
      <c r="Q1102" s="4">
        <v>0.0</v>
      </c>
      <c r="R1102" s="4">
        <v>0.0</v>
      </c>
      <c r="S1102" s="4">
        <v>0.0</v>
      </c>
    </row>
    <row r="1103">
      <c r="A1103" s="3">
        <f t="shared" si="26"/>
        <v>45421</v>
      </c>
      <c r="B1103" s="4" t="s">
        <v>38</v>
      </c>
      <c r="C1103" s="4" t="s">
        <v>39</v>
      </c>
      <c r="D1103" s="4">
        <v>9.34947627400108E14</v>
      </c>
      <c r="E1103" s="4" t="s">
        <v>40</v>
      </c>
      <c r="F1103" s="4">
        <v>489.0</v>
      </c>
      <c r="G1103" s="4">
        <v>550.0</v>
      </c>
      <c r="H1103" s="4">
        <v>1.124744</v>
      </c>
      <c r="I1103" s="4">
        <v>45296.0</v>
      </c>
      <c r="J1103" s="4">
        <v>0.181818</v>
      </c>
      <c r="K1103" s="4">
        <v>1078.47619</v>
      </c>
      <c r="L1103" s="4">
        <v>82356.363636</v>
      </c>
      <c r="M1103" s="4">
        <v>92629.856851</v>
      </c>
      <c r="N1103" s="5">
        <v>0.0</v>
      </c>
      <c r="O1103" s="5">
        <v>0.0</v>
      </c>
      <c r="P1103" s="5">
        <v>0.0</v>
      </c>
      <c r="Q1103" s="4">
        <v>0.0</v>
      </c>
      <c r="R1103" s="4">
        <v>1.0</v>
      </c>
      <c r="S1103" s="4">
        <v>2.0</v>
      </c>
    </row>
    <row r="1104">
      <c r="A1104" s="3">
        <f t="shared" si="26"/>
        <v>45421</v>
      </c>
      <c r="B1104" s="4" t="s">
        <v>23</v>
      </c>
      <c r="C1104" s="4" t="s">
        <v>62</v>
      </c>
      <c r="D1104" s="4" t="s">
        <v>85</v>
      </c>
      <c r="E1104" s="4" t="s">
        <v>22</v>
      </c>
      <c r="F1104" s="4">
        <v>576.0</v>
      </c>
      <c r="G1104" s="4">
        <v>694.0</v>
      </c>
      <c r="H1104" s="4">
        <v>1.204861</v>
      </c>
      <c r="I1104" s="4">
        <v>59288.0</v>
      </c>
      <c r="J1104" s="4">
        <v>0.720461</v>
      </c>
      <c r="K1104" s="4">
        <v>1317.511111</v>
      </c>
      <c r="L1104" s="4">
        <v>85429.394813</v>
      </c>
      <c r="M1104" s="4">
        <v>102930.555556</v>
      </c>
      <c r="N1104" s="5">
        <v>0.0</v>
      </c>
      <c r="O1104" s="5">
        <v>0.0</v>
      </c>
      <c r="P1104" s="5">
        <v>0.0</v>
      </c>
      <c r="Q1104" s="4">
        <v>0.0</v>
      </c>
      <c r="R1104" s="4">
        <v>5.0</v>
      </c>
      <c r="S1104" s="4">
        <v>1.0</v>
      </c>
    </row>
    <row r="1105">
      <c r="A1105" s="3">
        <f t="shared" si="26"/>
        <v>45421</v>
      </c>
      <c r="B1105" s="4" t="s">
        <v>19</v>
      </c>
      <c r="C1105" s="4" t="s">
        <v>168</v>
      </c>
      <c r="D1105" s="4" t="s">
        <v>43</v>
      </c>
      <c r="E1105" s="4" t="s">
        <v>22</v>
      </c>
      <c r="F1105" s="4">
        <v>374.0</v>
      </c>
      <c r="G1105" s="4">
        <v>429.0</v>
      </c>
      <c r="H1105" s="4">
        <v>1.147059</v>
      </c>
      <c r="I1105" s="4">
        <v>43821.0</v>
      </c>
      <c r="J1105" s="4">
        <v>0.2331</v>
      </c>
      <c r="K1105" s="4">
        <v>2738.8125</v>
      </c>
      <c r="L1105" s="4">
        <v>102146.853147</v>
      </c>
      <c r="M1105" s="4">
        <v>117168.449198</v>
      </c>
      <c r="N1105" s="5">
        <v>0.0</v>
      </c>
      <c r="O1105" s="5">
        <v>0.0</v>
      </c>
      <c r="P1105" s="5">
        <v>0.0</v>
      </c>
      <c r="Q1105" s="4">
        <v>0.0</v>
      </c>
      <c r="R1105" s="4">
        <v>1.0</v>
      </c>
      <c r="S1105" s="4">
        <v>1.0</v>
      </c>
    </row>
    <row r="1106">
      <c r="A1106" s="3">
        <f t="shared" si="26"/>
        <v>45421</v>
      </c>
      <c r="B1106" s="4" t="s">
        <v>35</v>
      </c>
      <c r="C1106" s="4" t="s">
        <v>70</v>
      </c>
      <c r="D1106" s="4">
        <v>4.5147399033265E14</v>
      </c>
      <c r="E1106" s="4" t="s">
        <v>22</v>
      </c>
      <c r="F1106" s="4">
        <v>250.0</v>
      </c>
      <c r="G1106" s="4">
        <v>256.0</v>
      </c>
      <c r="H1106" s="4">
        <v>1.024</v>
      </c>
      <c r="I1106" s="4">
        <v>21020.0</v>
      </c>
      <c r="J1106" s="4">
        <v>0.390625</v>
      </c>
      <c r="K1106" s="4">
        <v>1051.0</v>
      </c>
      <c r="L1106" s="4">
        <v>82109.375</v>
      </c>
      <c r="M1106" s="4">
        <v>84080.0</v>
      </c>
      <c r="N1106" s="5">
        <v>0.0</v>
      </c>
      <c r="O1106" s="5">
        <v>0.0</v>
      </c>
      <c r="P1106" s="5">
        <v>0.0</v>
      </c>
      <c r="Q1106" s="4">
        <v>0.0</v>
      </c>
      <c r="R1106" s="4">
        <v>1.0</v>
      </c>
      <c r="S1106" s="4">
        <v>1.0</v>
      </c>
    </row>
    <row r="1107">
      <c r="A1107" s="3">
        <f t="shared" si="26"/>
        <v>45421</v>
      </c>
      <c r="B1107" s="4" t="s">
        <v>35</v>
      </c>
      <c r="C1107" s="4" t="s">
        <v>70</v>
      </c>
      <c r="D1107" s="4">
        <v>4.52317810248268E14</v>
      </c>
      <c r="E1107" s="4" t="s">
        <v>22</v>
      </c>
      <c r="F1107" s="4">
        <v>14.0</v>
      </c>
      <c r="G1107" s="4">
        <v>14.0</v>
      </c>
      <c r="H1107" s="4">
        <v>1.0</v>
      </c>
      <c r="I1107" s="4">
        <v>964.0</v>
      </c>
      <c r="J1107" s="4">
        <v>0.0</v>
      </c>
      <c r="K1107" s="4">
        <v>0.0</v>
      </c>
      <c r="L1107" s="4">
        <v>68857.142857</v>
      </c>
      <c r="M1107" s="4">
        <v>68857.142857</v>
      </c>
      <c r="N1107" s="5">
        <v>0.0</v>
      </c>
      <c r="O1107" s="5">
        <v>0.0</v>
      </c>
      <c r="P1107" s="5">
        <v>0.0</v>
      </c>
      <c r="Q1107" s="4">
        <v>0.0</v>
      </c>
      <c r="R1107" s="4">
        <v>0.0</v>
      </c>
      <c r="S1107" s="4">
        <v>0.0</v>
      </c>
    </row>
    <row r="1108">
      <c r="A1108" s="3">
        <f t="shared" si="26"/>
        <v>45421</v>
      </c>
      <c r="B1108" s="4" t="s">
        <v>60</v>
      </c>
      <c r="C1108" s="4" t="s">
        <v>61</v>
      </c>
      <c r="D1108" s="4">
        <v>4.52317810248268E14</v>
      </c>
      <c r="E1108" s="4" t="s">
        <v>40</v>
      </c>
      <c r="F1108" s="4">
        <v>868.0</v>
      </c>
      <c r="G1108" s="4">
        <v>922.0</v>
      </c>
      <c r="H1108" s="4">
        <v>1.062212</v>
      </c>
      <c r="I1108" s="4">
        <v>24145.0</v>
      </c>
      <c r="J1108" s="4">
        <v>0.32538</v>
      </c>
      <c r="K1108" s="4">
        <v>170.035211</v>
      </c>
      <c r="L1108" s="4">
        <v>26187.635575</v>
      </c>
      <c r="M1108" s="4">
        <v>27816.820277</v>
      </c>
      <c r="N1108" s="5">
        <v>0.0</v>
      </c>
      <c r="O1108" s="5">
        <v>0.0</v>
      </c>
      <c r="P1108" s="5">
        <v>0.0</v>
      </c>
      <c r="Q1108" s="4">
        <v>0.0</v>
      </c>
      <c r="R1108" s="4">
        <v>3.0</v>
      </c>
      <c r="S1108" s="4">
        <v>0.0</v>
      </c>
    </row>
    <row r="1109">
      <c r="A1109" s="3">
        <f t="shared" si="26"/>
        <v>45421</v>
      </c>
      <c r="B1109" s="4" t="s">
        <v>58</v>
      </c>
      <c r="C1109" s="4" t="s">
        <v>86</v>
      </c>
      <c r="D1109" s="4">
        <v>8.46255976289914E14</v>
      </c>
      <c r="E1109" s="4" t="s">
        <v>22</v>
      </c>
      <c r="F1109" s="4">
        <v>376.0</v>
      </c>
      <c r="G1109" s="4">
        <v>431.0</v>
      </c>
      <c r="H1109" s="4">
        <v>1.146277</v>
      </c>
      <c r="I1109" s="4">
        <v>46560.0</v>
      </c>
      <c r="J1109" s="4">
        <v>0.928074</v>
      </c>
      <c r="K1109" s="4">
        <v>831.428571</v>
      </c>
      <c r="L1109" s="4">
        <v>108027.842227</v>
      </c>
      <c r="M1109" s="4">
        <v>123829.787234</v>
      </c>
      <c r="N1109" s="5">
        <v>0.0</v>
      </c>
      <c r="O1109" s="5">
        <v>0.0</v>
      </c>
      <c r="P1109" s="5">
        <v>0.0</v>
      </c>
      <c r="Q1109" s="4">
        <v>1.0</v>
      </c>
      <c r="R1109" s="4">
        <v>4.0</v>
      </c>
      <c r="S1109" s="4">
        <v>4.0</v>
      </c>
    </row>
    <row r="1110">
      <c r="A1110" s="3">
        <f t="shared" si="26"/>
        <v>45421</v>
      </c>
      <c r="B1110" s="4" t="s">
        <v>35</v>
      </c>
      <c r="C1110" s="4" t="s">
        <v>64</v>
      </c>
      <c r="D1110" s="4">
        <v>4.52317810248268E14</v>
      </c>
      <c r="E1110" s="4" t="s">
        <v>22</v>
      </c>
      <c r="F1110" s="4">
        <v>201.0</v>
      </c>
      <c r="G1110" s="4">
        <v>244.0</v>
      </c>
      <c r="H1110" s="4">
        <v>1.21393</v>
      </c>
      <c r="I1110" s="4">
        <v>18250.0</v>
      </c>
      <c r="J1110" s="4">
        <v>0.409836</v>
      </c>
      <c r="K1110" s="4">
        <v>960.526316</v>
      </c>
      <c r="L1110" s="4">
        <v>74795.081967</v>
      </c>
      <c r="M1110" s="4">
        <v>90796.019901</v>
      </c>
      <c r="N1110" s="5">
        <v>0.0</v>
      </c>
      <c r="O1110" s="5">
        <v>0.0</v>
      </c>
      <c r="P1110" s="5">
        <v>0.0</v>
      </c>
      <c r="Q1110" s="4">
        <v>0.0</v>
      </c>
      <c r="R1110" s="4">
        <v>1.0</v>
      </c>
      <c r="S1110" s="4">
        <v>0.0</v>
      </c>
    </row>
    <row r="1111">
      <c r="A1111" s="3">
        <f t="shared" si="26"/>
        <v>45421</v>
      </c>
      <c r="B1111" s="4" t="s">
        <v>50</v>
      </c>
      <c r="C1111" s="4" t="s">
        <v>155</v>
      </c>
      <c r="D1111" s="4" t="s">
        <v>174</v>
      </c>
      <c r="E1111" s="4" t="s">
        <v>40</v>
      </c>
      <c r="F1111" s="4">
        <v>270.0</v>
      </c>
      <c r="G1111" s="4">
        <v>292.0</v>
      </c>
      <c r="H1111" s="4">
        <v>1.081481</v>
      </c>
      <c r="I1111" s="4">
        <v>14399.0</v>
      </c>
      <c r="J1111" s="4">
        <v>0.342466</v>
      </c>
      <c r="K1111" s="4">
        <v>685.666667</v>
      </c>
      <c r="L1111" s="4">
        <v>49311.643836</v>
      </c>
      <c r="M1111" s="4">
        <v>53329.62963</v>
      </c>
      <c r="N1111" s="5">
        <v>0.0</v>
      </c>
      <c r="O1111" s="5">
        <v>0.0</v>
      </c>
      <c r="P1111" s="5">
        <v>0.0</v>
      </c>
      <c r="Q1111" s="4">
        <v>0.0</v>
      </c>
      <c r="R1111" s="4">
        <v>1.0</v>
      </c>
      <c r="S1111" s="4">
        <v>0.0</v>
      </c>
    </row>
    <row r="1112">
      <c r="A1112" s="3">
        <f t="shared" si="26"/>
        <v>45421</v>
      </c>
      <c r="B1112" s="4" t="s">
        <v>50</v>
      </c>
      <c r="C1112" s="4" t="s">
        <v>129</v>
      </c>
      <c r="D1112" s="4" t="s">
        <v>130</v>
      </c>
      <c r="E1112" s="4" t="s">
        <v>40</v>
      </c>
      <c r="F1112" s="4">
        <v>414.0</v>
      </c>
      <c r="G1112" s="4">
        <v>456.0</v>
      </c>
      <c r="H1112" s="4">
        <v>1.101449</v>
      </c>
      <c r="I1112" s="4">
        <v>23877.0</v>
      </c>
      <c r="J1112" s="4">
        <v>0.219298</v>
      </c>
      <c r="K1112" s="4">
        <v>770.225806</v>
      </c>
      <c r="L1112" s="4">
        <v>52361.842105</v>
      </c>
      <c r="M1112" s="4">
        <v>57673.913043</v>
      </c>
      <c r="N1112" s="5">
        <v>0.0</v>
      </c>
      <c r="O1112" s="5">
        <v>0.0</v>
      </c>
      <c r="P1112" s="5">
        <v>0.0</v>
      </c>
      <c r="Q1112" s="4">
        <v>1.0</v>
      </c>
      <c r="R1112" s="4">
        <v>1.0</v>
      </c>
      <c r="S1112" s="4">
        <v>3.0</v>
      </c>
    </row>
    <row r="1113">
      <c r="A1113" s="3">
        <f t="shared" si="26"/>
        <v>45421</v>
      </c>
      <c r="B1113" s="4" t="s">
        <v>50</v>
      </c>
      <c r="C1113" s="4" t="s">
        <v>129</v>
      </c>
      <c r="D1113" s="4" t="s">
        <v>131</v>
      </c>
      <c r="E1113" s="4" t="s">
        <v>40</v>
      </c>
      <c r="F1113" s="4">
        <v>467.0</v>
      </c>
      <c r="G1113" s="4">
        <v>505.0</v>
      </c>
      <c r="H1113" s="4">
        <v>1.08137</v>
      </c>
      <c r="I1113" s="4">
        <v>22283.0</v>
      </c>
      <c r="J1113" s="4">
        <v>0.792079</v>
      </c>
      <c r="K1113" s="4">
        <v>474.106383</v>
      </c>
      <c r="L1113" s="4">
        <v>44124.752475</v>
      </c>
      <c r="M1113" s="4">
        <v>47715.203426</v>
      </c>
      <c r="N1113" s="5">
        <v>0.0</v>
      </c>
      <c r="O1113" s="5">
        <v>0.0</v>
      </c>
      <c r="P1113" s="5">
        <v>0.0</v>
      </c>
      <c r="Q1113" s="4">
        <v>0.0</v>
      </c>
      <c r="R1113" s="4">
        <v>4.0</v>
      </c>
      <c r="S1113" s="4">
        <v>0.0</v>
      </c>
    </row>
    <row r="1114">
      <c r="A1114" s="3">
        <f t="shared" ref="A1114:A1171" si="27">$A$1113-1</f>
        <v>45420</v>
      </c>
      <c r="B1114" s="4" t="s">
        <v>32</v>
      </c>
      <c r="C1114" s="4" t="s">
        <v>183</v>
      </c>
      <c r="D1114" s="4">
        <v>7.18401242408722E14</v>
      </c>
      <c r="E1114" s="4" t="s">
        <v>22</v>
      </c>
      <c r="F1114" s="4">
        <v>73.0</v>
      </c>
      <c r="G1114" s="4">
        <v>74.0</v>
      </c>
      <c r="H1114" s="4">
        <v>1.013699</v>
      </c>
      <c r="I1114" s="4">
        <v>7560.0</v>
      </c>
      <c r="J1114" s="4">
        <v>0.0</v>
      </c>
      <c r="K1114" s="4">
        <v>2520.0</v>
      </c>
      <c r="L1114" s="4">
        <v>102162.162162</v>
      </c>
      <c r="M1114" s="4">
        <v>103561.643836</v>
      </c>
      <c r="N1114" s="5">
        <v>0.0</v>
      </c>
      <c r="O1114" s="5">
        <v>0.0</v>
      </c>
      <c r="P1114" s="5">
        <v>0.0</v>
      </c>
      <c r="Q1114" s="4">
        <v>0.0</v>
      </c>
      <c r="R1114" s="4">
        <v>0.0</v>
      </c>
      <c r="S1114" s="4">
        <v>0.0</v>
      </c>
    </row>
    <row r="1115">
      <c r="A1115" s="3">
        <f t="shared" si="27"/>
        <v>45420</v>
      </c>
      <c r="B1115" s="4" t="s">
        <v>32</v>
      </c>
      <c r="C1115" s="4" t="s">
        <v>136</v>
      </c>
      <c r="D1115" s="4">
        <v>8.34069410841904E14</v>
      </c>
      <c r="E1115" s="4" t="s">
        <v>22</v>
      </c>
      <c r="F1115" s="4">
        <v>918.0</v>
      </c>
      <c r="G1115" s="4">
        <v>955.0</v>
      </c>
      <c r="H1115" s="4">
        <v>1.040305</v>
      </c>
      <c r="I1115" s="4">
        <v>31026.0</v>
      </c>
      <c r="J1115" s="4">
        <v>0.628272</v>
      </c>
      <c r="K1115" s="4">
        <v>738.714286</v>
      </c>
      <c r="L1115" s="4">
        <v>32487.958115</v>
      </c>
      <c r="M1115" s="4">
        <v>33797.385621</v>
      </c>
      <c r="N1115" s="5">
        <v>0.0</v>
      </c>
      <c r="O1115" s="5">
        <v>0.0</v>
      </c>
      <c r="P1115" s="5">
        <v>0.0</v>
      </c>
      <c r="Q1115" s="4">
        <v>0.0</v>
      </c>
      <c r="R1115" s="4">
        <v>6.0</v>
      </c>
      <c r="S1115" s="4">
        <v>0.0</v>
      </c>
    </row>
    <row r="1116">
      <c r="A1116" s="3">
        <f t="shared" si="27"/>
        <v>45420</v>
      </c>
      <c r="B1116" s="4" t="s">
        <v>19</v>
      </c>
      <c r="C1116" s="4" t="s">
        <v>25</v>
      </c>
      <c r="D1116" s="4" t="s">
        <v>43</v>
      </c>
      <c r="E1116" s="4" t="s">
        <v>22</v>
      </c>
      <c r="F1116" s="4">
        <v>1.0</v>
      </c>
      <c r="G1116" s="4">
        <v>1.0</v>
      </c>
      <c r="H1116" s="4">
        <v>1.0</v>
      </c>
      <c r="I1116" s="4">
        <v>101.0</v>
      </c>
      <c r="J1116" s="4">
        <v>0.0</v>
      </c>
      <c r="K1116" s="4">
        <v>0.0</v>
      </c>
      <c r="L1116" s="4">
        <v>101000.0</v>
      </c>
      <c r="M1116" s="4">
        <v>101000.0</v>
      </c>
      <c r="N1116" s="5">
        <v>0.0</v>
      </c>
      <c r="O1116" s="4">
        <v>0.0</v>
      </c>
      <c r="P1116" s="5">
        <v>0.0</v>
      </c>
      <c r="Q1116" s="4">
        <v>0.0</v>
      </c>
      <c r="R1116" s="4">
        <v>0.0</v>
      </c>
      <c r="S1116" s="4">
        <v>0.0</v>
      </c>
    </row>
    <row r="1117">
      <c r="A1117" s="3">
        <f t="shared" si="27"/>
        <v>45420</v>
      </c>
      <c r="B1117" s="4" t="s">
        <v>29</v>
      </c>
      <c r="C1117" s="4" t="s">
        <v>116</v>
      </c>
      <c r="D1117" s="4" t="s">
        <v>117</v>
      </c>
      <c r="E1117" s="4" t="s">
        <v>22</v>
      </c>
      <c r="F1117" s="4">
        <v>685.0</v>
      </c>
      <c r="G1117" s="4">
        <v>764.0</v>
      </c>
      <c r="H1117" s="4">
        <v>1.115328</v>
      </c>
      <c r="I1117" s="4">
        <v>49117.0</v>
      </c>
      <c r="J1117" s="4">
        <v>0.78534</v>
      </c>
      <c r="K1117" s="4">
        <v>909.574074</v>
      </c>
      <c r="L1117" s="4">
        <v>64289.267016</v>
      </c>
      <c r="M1117" s="4">
        <v>71703.649635</v>
      </c>
      <c r="N1117" s="5">
        <v>0.0</v>
      </c>
      <c r="O1117" s="5">
        <v>0.0</v>
      </c>
      <c r="P1117" s="5">
        <v>0.0</v>
      </c>
      <c r="Q1117" s="4">
        <v>0.0</v>
      </c>
      <c r="R1117" s="4">
        <v>6.0</v>
      </c>
      <c r="S1117" s="4">
        <v>2.0</v>
      </c>
    </row>
    <row r="1118">
      <c r="A1118" s="3">
        <f t="shared" si="27"/>
        <v>45420</v>
      </c>
      <c r="B1118" s="4" t="s">
        <v>32</v>
      </c>
      <c r="C1118" s="4" t="s">
        <v>146</v>
      </c>
      <c r="D1118" s="4">
        <v>7.64478117801034E14</v>
      </c>
      <c r="E1118" s="4" t="s">
        <v>22</v>
      </c>
      <c r="F1118" s="4">
        <v>364.0</v>
      </c>
      <c r="G1118" s="4">
        <v>374.0</v>
      </c>
      <c r="H1118" s="4">
        <v>1.027473</v>
      </c>
      <c r="I1118" s="4">
        <v>17896.0</v>
      </c>
      <c r="J1118" s="4">
        <v>0.26738</v>
      </c>
      <c r="K1118" s="4">
        <v>894.8</v>
      </c>
      <c r="L1118" s="4">
        <v>47850.26738</v>
      </c>
      <c r="M1118" s="4">
        <v>49164.835165</v>
      </c>
      <c r="N1118" s="5">
        <v>0.0</v>
      </c>
      <c r="O1118" s="5">
        <v>0.0</v>
      </c>
      <c r="P1118" s="5">
        <v>0.0</v>
      </c>
      <c r="Q1118" s="4">
        <v>0.0</v>
      </c>
      <c r="R1118" s="4">
        <v>1.0</v>
      </c>
      <c r="S1118" s="4">
        <v>0.0</v>
      </c>
    </row>
    <row r="1119">
      <c r="A1119" s="3">
        <f t="shared" si="27"/>
        <v>45420</v>
      </c>
      <c r="B1119" s="4" t="s">
        <v>35</v>
      </c>
      <c r="C1119" s="4" t="s">
        <v>83</v>
      </c>
      <c r="D1119" s="4">
        <v>3.29589863069992E15</v>
      </c>
      <c r="E1119" s="4" t="s">
        <v>22</v>
      </c>
      <c r="F1119" s="4">
        <v>36.0</v>
      </c>
      <c r="G1119" s="4">
        <v>36.0</v>
      </c>
      <c r="H1119" s="4">
        <v>1.0</v>
      </c>
      <c r="I1119" s="4">
        <v>2535.0</v>
      </c>
      <c r="J1119" s="4">
        <v>2.777778</v>
      </c>
      <c r="K1119" s="4">
        <v>1267.5</v>
      </c>
      <c r="L1119" s="4">
        <v>70416.666667</v>
      </c>
      <c r="M1119" s="4">
        <v>70416.666667</v>
      </c>
      <c r="N1119" s="5">
        <v>0.0</v>
      </c>
      <c r="O1119" s="4">
        <v>0.0</v>
      </c>
      <c r="P1119" s="4">
        <v>0.0</v>
      </c>
      <c r="Q1119" s="4">
        <v>0.0</v>
      </c>
      <c r="R1119" s="4">
        <v>1.0</v>
      </c>
      <c r="S1119" s="4">
        <v>0.0</v>
      </c>
    </row>
    <row r="1120">
      <c r="A1120" s="3">
        <f t="shared" si="27"/>
        <v>45420</v>
      </c>
      <c r="B1120" s="4" t="s">
        <v>32</v>
      </c>
      <c r="C1120" s="4" t="s">
        <v>183</v>
      </c>
      <c r="D1120" s="4" t="s">
        <v>184</v>
      </c>
      <c r="E1120" s="4" t="s">
        <v>22</v>
      </c>
      <c r="F1120" s="4">
        <v>60.0</v>
      </c>
      <c r="G1120" s="4">
        <v>61.0</v>
      </c>
      <c r="H1120" s="4">
        <v>1.016667</v>
      </c>
      <c r="I1120" s="4">
        <v>9183.0</v>
      </c>
      <c r="J1120" s="4">
        <v>0.0</v>
      </c>
      <c r="K1120" s="4">
        <v>0.0</v>
      </c>
      <c r="L1120" s="4">
        <v>150540.983607</v>
      </c>
      <c r="M1120" s="4">
        <v>153050.0</v>
      </c>
      <c r="N1120" s="5">
        <v>0.0</v>
      </c>
      <c r="O1120" s="5">
        <v>0.0</v>
      </c>
      <c r="P1120" s="4">
        <v>0.0</v>
      </c>
      <c r="Q1120" s="4">
        <v>0.0</v>
      </c>
      <c r="R1120" s="4">
        <v>0.0</v>
      </c>
      <c r="S1120" s="4">
        <v>0.0</v>
      </c>
    </row>
    <row r="1121">
      <c r="A1121" s="3">
        <f t="shared" si="27"/>
        <v>45420</v>
      </c>
      <c r="B1121" s="4" t="s">
        <v>32</v>
      </c>
      <c r="C1121" s="4" t="s">
        <v>146</v>
      </c>
      <c r="D1121" s="4" t="s">
        <v>147</v>
      </c>
      <c r="E1121" s="4" t="s">
        <v>22</v>
      </c>
      <c r="F1121" s="4">
        <v>142.0</v>
      </c>
      <c r="G1121" s="4">
        <v>150.0</v>
      </c>
      <c r="H1121" s="4">
        <v>1.056338</v>
      </c>
      <c r="I1121" s="4">
        <v>14207.0</v>
      </c>
      <c r="J1121" s="4">
        <v>0.666667</v>
      </c>
      <c r="K1121" s="4">
        <v>1775.875</v>
      </c>
      <c r="L1121" s="4">
        <v>94713.333333</v>
      </c>
      <c r="M1121" s="4">
        <v>100049.295775</v>
      </c>
      <c r="N1121" s="5">
        <v>0.0</v>
      </c>
      <c r="O1121" s="5">
        <v>0.0</v>
      </c>
      <c r="P1121" s="5">
        <v>0.0</v>
      </c>
      <c r="Q1121" s="4">
        <v>0.0</v>
      </c>
      <c r="R1121" s="4">
        <v>1.0</v>
      </c>
      <c r="S1121" s="4">
        <v>0.0</v>
      </c>
    </row>
    <row r="1122">
      <c r="A1122" s="3">
        <f t="shared" si="27"/>
        <v>45420</v>
      </c>
      <c r="B1122" s="4" t="s">
        <v>29</v>
      </c>
      <c r="C1122" s="4" t="s">
        <v>185</v>
      </c>
      <c r="D1122" s="4" t="s">
        <v>186</v>
      </c>
      <c r="E1122" s="4" t="s">
        <v>22</v>
      </c>
      <c r="F1122" s="4">
        <v>242.0</v>
      </c>
      <c r="G1122" s="4">
        <v>247.0</v>
      </c>
      <c r="H1122" s="4">
        <v>1.020661</v>
      </c>
      <c r="I1122" s="4">
        <v>17446.0</v>
      </c>
      <c r="J1122" s="4">
        <v>0.404858</v>
      </c>
      <c r="K1122" s="4">
        <v>1342.0</v>
      </c>
      <c r="L1122" s="4">
        <v>70631.578947</v>
      </c>
      <c r="M1122" s="4">
        <v>72090.909091</v>
      </c>
      <c r="N1122" s="5">
        <v>0.0</v>
      </c>
      <c r="O1122" s="5">
        <v>0.0</v>
      </c>
      <c r="P1122" s="5">
        <v>0.0</v>
      </c>
      <c r="Q1122" s="4">
        <v>0.0</v>
      </c>
      <c r="R1122" s="4">
        <v>1.0</v>
      </c>
      <c r="S1122" s="4">
        <v>0.0</v>
      </c>
    </row>
    <row r="1123">
      <c r="A1123" s="3">
        <f t="shared" si="27"/>
        <v>45420</v>
      </c>
      <c r="B1123" s="4" t="s">
        <v>72</v>
      </c>
      <c r="C1123" s="4" t="s">
        <v>110</v>
      </c>
      <c r="D1123" s="4">
        <v>8.46255976289914E14</v>
      </c>
      <c r="E1123" s="4" t="s">
        <v>22</v>
      </c>
      <c r="F1123" s="4">
        <v>858.0</v>
      </c>
      <c r="G1123" s="4">
        <v>1058.0</v>
      </c>
      <c r="H1123" s="4">
        <v>1.2331</v>
      </c>
      <c r="I1123" s="4">
        <v>71339.0</v>
      </c>
      <c r="J1123" s="4">
        <v>0.378072</v>
      </c>
      <c r="K1123" s="4">
        <v>706.326733</v>
      </c>
      <c r="L1123" s="4">
        <v>67428.166352</v>
      </c>
      <c r="M1123" s="4">
        <v>83145.687646</v>
      </c>
      <c r="N1123" s="5">
        <v>0.0</v>
      </c>
      <c r="O1123" s="5">
        <v>0.0</v>
      </c>
      <c r="P1123" s="5">
        <v>0.0</v>
      </c>
      <c r="Q1123" s="4">
        <v>1.0</v>
      </c>
      <c r="R1123" s="4">
        <v>4.0</v>
      </c>
      <c r="S1123" s="4">
        <v>3.0</v>
      </c>
    </row>
    <row r="1124">
      <c r="A1124" s="3">
        <f t="shared" si="27"/>
        <v>45420</v>
      </c>
      <c r="B1124" s="4" t="s">
        <v>29</v>
      </c>
      <c r="C1124" s="4" t="s">
        <v>121</v>
      </c>
      <c r="D1124" s="4">
        <v>1.03706499720901E15</v>
      </c>
      <c r="E1124" s="4" t="s">
        <v>22</v>
      </c>
      <c r="F1124" s="4">
        <v>359.0</v>
      </c>
      <c r="G1124" s="4">
        <v>364.0</v>
      </c>
      <c r="H1124" s="4">
        <v>1.013928</v>
      </c>
      <c r="I1124" s="4">
        <v>14811.0</v>
      </c>
      <c r="J1124" s="4">
        <v>0.824176</v>
      </c>
      <c r="K1124" s="4">
        <v>548.555556</v>
      </c>
      <c r="L1124" s="4">
        <v>40689.56044</v>
      </c>
      <c r="M1124" s="4">
        <v>41256.267409</v>
      </c>
      <c r="N1124" s="5">
        <v>0.0</v>
      </c>
      <c r="O1124" s="5">
        <v>0.0</v>
      </c>
      <c r="P1124" s="5">
        <v>0.0</v>
      </c>
      <c r="Q1124" s="4">
        <v>0.0</v>
      </c>
      <c r="R1124" s="4">
        <v>3.0</v>
      </c>
      <c r="S1124" s="4">
        <v>1.0</v>
      </c>
    </row>
    <row r="1125">
      <c r="A1125" s="3">
        <f t="shared" si="27"/>
        <v>45420</v>
      </c>
      <c r="B1125" s="4" t="s">
        <v>19</v>
      </c>
      <c r="C1125" s="4" t="s">
        <v>48</v>
      </c>
      <c r="D1125" s="4">
        <v>8.46255976289914E14</v>
      </c>
      <c r="E1125" s="4" t="s">
        <v>22</v>
      </c>
      <c r="F1125" s="4">
        <v>983.0</v>
      </c>
      <c r="G1125" s="4">
        <v>1161.0</v>
      </c>
      <c r="H1125" s="4">
        <v>1.181078</v>
      </c>
      <c r="I1125" s="4">
        <v>89025.0</v>
      </c>
      <c r="J1125" s="4">
        <v>0.430663</v>
      </c>
      <c r="K1125" s="4">
        <v>1099.074074</v>
      </c>
      <c r="L1125" s="4">
        <v>76679.586563</v>
      </c>
      <c r="M1125" s="4">
        <v>90564.598169</v>
      </c>
      <c r="N1125" s="5">
        <v>0.0</v>
      </c>
      <c r="O1125" s="5">
        <v>0.0</v>
      </c>
      <c r="P1125" s="5">
        <v>0.0</v>
      </c>
      <c r="Q1125" s="4">
        <v>0.0</v>
      </c>
      <c r="R1125" s="4">
        <v>5.0</v>
      </c>
      <c r="S1125" s="4">
        <v>3.0</v>
      </c>
    </row>
    <row r="1126">
      <c r="A1126" s="3">
        <f t="shared" si="27"/>
        <v>45420</v>
      </c>
      <c r="B1126" s="4" t="s">
        <v>19</v>
      </c>
      <c r="C1126" s="4" t="s">
        <v>48</v>
      </c>
      <c r="D1126" s="4" t="s">
        <v>49</v>
      </c>
      <c r="E1126" s="4" t="s">
        <v>22</v>
      </c>
      <c r="F1126" s="4">
        <v>582.0</v>
      </c>
      <c r="G1126" s="4">
        <v>692.0</v>
      </c>
      <c r="H1126" s="4">
        <v>1.189003</v>
      </c>
      <c r="I1126" s="4">
        <v>41025.0</v>
      </c>
      <c r="J1126" s="4">
        <v>0.144509</v>
      </c>
      <c r="K1126" s="4">
        <v>1139.583333</v>
      </c>
      <c r="L1126" s="4">
        <v>59284.682081</v>
      </c>
      <c r="M1126" s="4">
        <v>70489.690722</v>
      </c>
      <c r="N1126" s="5">
        <v>0.0</v>
      </c>
      <c r="O1126" s="5">
        <v>0.0</v>
      </c>
      <c r="P1126" s="5">
        <v>0.0</v>
      </c>
      <c r="Q1126" s="4">
        <v>0.0</v>
      </c>
      <c r="R1126" s="4">
        <v>1.0</v>
      </c>
      <c r="S1126" s="4">
        <v>2.0</v>
      </c>
    </row>
    <row r="1127">
      <c r="A1127" s="3">
        <f t="shared" si="27"/>
        <v>45420</v>
      </c>
      <c r="B1127" s="4" t="s">
        <v>50</v>
      </c>
      <c r="C1127" s="4" t="s">
        <v>78</v>
      </c>
      <c r="D1127" s="4" t="s">
        <v>130</v>
      </c>
      <c r="E1127" s="4" t="s">
        <v>40</v>
      </c>
      <c r="F1127" s="4">
        <v>69.0</v>
      </c>
      <c r="G1127" s="4">
        <v>70.0</v>
      </c>
      <c r="H1127" s="4">
        <v>1.014493</v>
      </c>
      <c r="I1127" s="4">
        <v>6723.0</v>
      </c>
      <c r="J1127" s="4">
        <v>0.0</v>
      </c>
      <c r="K1127" s="4">
        <v>1120.5</v>
      </c>
      <c r="L1127" s="4">
        <v>96042.857143</v>
      </c>
      <c r="M1127" s="4">
        <v>97434.782609</v>
      </c>
      <c r="N1127" s="5">
        <v>0.0</v>
      </c>
      <c r="O1127" s="5">
        <v>0.0</v>
      </c>
      <c r="P1127" s="5">
        <v>0.0</v>
      </c>
      <c r="Q1127" s="4">
        <v>0.0</v>
      </c>
      <c r="R1127" s="4">
        <v>0.0</v>
      </c>
      <c r="S1127" s="4">
        <v>0.0</v>
      </c>
    </row>
    <row r="1128">
      <c r="A1128" s="3">
        <f t="shared" si="27"/>
        <v>45420</v>
      </c>
      <c r="B1128" s="4" t="s">
        <v>50</v>
      </c>
      <c r="C1128" s="4" t="s">
        <v>140</v>
      </c>
      <c r="D1128" s="4" t="s">
        <v>130</v>
      </c>
      <c r="E1128" s="4" t="s">
        <v>40</v>
      </c>
      <c r="F1128" s="4">
        <v>278.0</v>
      </c>
      <c r="G1128" s="4">
        <v>289.0</v>
      </c>
      <c r="H1128" s="4">
        <v>1.039568</v>
      </c>
      <c r="I1128" s="4">
        <v>16446.0</v>
      </c>
      <c r="J1128" s="4">
        <v>0.346021</v>
      </c>
      <c r="K1128" s="4">
        <v>548.2</v>
      </c>
      <c r="L1128" s="4">
        <v>56906.574394</v>
      </c>
      <c r="M1128" s="4">
        <v>59158.273381</v>
      </c>
      <c r="N1128" s="5">
        <v>0.0</v>
      </c>
      <c r="O1128" s="4">
        <v>0.0</v>
      </c>
      <c r="P1128" s="5">
        <v>0.0</v>
      </c>
      <c r="Q1128" s="4">
        <v>0.0</v>
      </c>
      <c r="R1128" s="4">
        <v>1.0</v>
      </c>
      <c r="S1128" s="4">
        <v>1.0</v>
      </c>
      <c r="T1128" s="2"/>
    </row>
    <row r="1129">
      <c r="A1129" s="3">
        <f t="shared" si="27"/>
        <v>45420</v>
      </c>
      <c r="B1129" s="4" t="s">
        <v>50</v>
      </c>
      <c r="C1129" s="4" t="s">
        <v>51</v>
      </c>
      <c r="D1129" s="4" t="s">
        <v>54</v>
      </c>
      <c r="E1129" s="4" t="s">
        <v>40</v>
      </c>
      <c r="F1129" s="4">
        <v>470.0</v>
      </c>
      <c r="G1129" s="4">
        <v>703.0</v>
      </c>
      <c r="H1129" s="4">
        <v>1.495745</v>
      </c>
      <c r="I1129" s="4">
        <v>79206.0</v>
      </c>
      <c r="J1129" s="4">
        <v>0.56899</v>
      </c>
      <c r="K1129" s="4">
        <v>1147.913043</v>
      </c>
      <c r="L1129" s="4">
        <v>112668.5633</v>
      </c>
      <c r="M1129" s="4">
        <v>168523.404255</v>
      </c>
      <c r="N1129" s="5">
        <v>0.0</v>
      </c>
      <c r="O1129" s="5">
        <v>0.0</v>
      </c>
      <c r="P1129" s="5">
        <v>0.0</v>
      </c>
      <c r="Q1129" s="4">
        <v>0.0</v>
      </c>
      <c r="R1129" s="4">
        <v>4.0</v>
      </c>
      <c r="S1129" s="4">
        <v>2.0</v>
      </c>
    </row>
    <row r="1130">
      <c r="A1130" s="3">
        <f t="shared" si="27"/>
        <v>45420</v>
      </c>
      <c r="B1130" s="4" t="s">
        <v>58</v>
      </c>
      <c r="C1130" s="4" t="s">
        <v>59</v>
      </c>
      <c r="D1130" s="4">
        <v>8.46255976289914E14</v>
      </c>
      <c r="E1130" s="4" t="s">
        <v>22</v>
      </c>
      <c r="F1130" s="4">
        <v>0.0</v>
      </c>
      <c r="G1130" s="4">
        <v>0.0</v>
      </c>
      <c r="H1130" s="4">
        <v>0.0</v>
      </c>
      <c r="I1130" s="4">
        <v>0.0</v>
      </c>
      <c r="J1130" s="4">
        <v>0.0</v>
      </c>
      <c r="K1130" s="4">
        <v>0.0</v>
      </c>
      <c r="L1130" s="4">
        <v>0.0</v>
      </c>
      <c r="M1130" s="4">
        <v>0.0</v>
      </c>
      <c r="N1130" s="5">
        <v>0.0</v>
      </c>
      <c r="O1130" s="4">
        <v>0.0</v>
      </c>
      <c r="P1130" s="5">
        <v>0.0</v>
      </c>
      <c r="Q1130" s="4">
        <v>0.0</v>
      </c>
      <c r="R1130" s="4">
        <v>0.0</v>
      </c>
      <c r="S1130" s="4">
        <v>1.0</v>
      </c>
      <c r="T1130" s="2"/>
    </row>
    <row r="1131">
      <c r="A1131" s="3">
        <f t="shared" si="27"/>
        <v>45420</v>
      </c>
      <c r="B1131" s="4" t="s">
        <v>44</v>
      </c>
      <c r="C1131" s="4" t="s">
        <v>45</v>
      </c>
      <c r="D1131" s="4">
        <v>4.87538943258565E14</v>
      </c>
      <c r="E1131" s="4" t="s">
        <v>40</v>
      </c>
      <c r="F1131" s="4">
        <v>474.0</v>
      </c>
      <c r="G1131" s="4">
        <v>595.0</v>
      </c>
      <c r="H1131" s="4">
        <v>1.255274</v>
      </c>
      <c r="I1131" s="4">
        <v>50798.0</v>
      </c>
      <c r="J1131" s="4">
        <v>0.840336</v>
      </c>
      <c r="K1131" s="4">
        <v>634.975</v>
      </c>
      <c r="L1131" s="4">
        <v>85374.789916</v>
      </c>
      <c r="M1131" s="4">
        <v>107168.776371</v>
      </c>
      <c r="N1131" s="5">
        <v>0.0</v>
      </c>
      <c r="O1131" s="5">
        <v>0.0</v>
      </c>
      <c r="P1131" s="5">
        <v>0.0</v>
      </c>
      <c r="Q1131" s="4">
        <v>0.0</v>
      </c>
      <c r="R1131" s="4">
        <v>5.0</v>
      </c>
      <c r="S1131" s="4">
        <v>0.0</v>
      </c>
    </row>
    <row r="1132">
      <c r="A1132" s="3">
        <f t="shared" si="27"/>
        <v>45420</v>
      </c>
      <c r="B1132" s="4" t="s">
        <v>187</v>
      </c>
      <c r="C1132" s="4" t="s">
        <v>188</v>
      </c>
      <c r="D1132" s="4">
        <v>9.92885378293639E14</v>
      </c>
      <c r="E1132" s="4" t="s">
        <v>40</v>
      </c>
      <c r="F1132" s="4">
        <v>458.0</v>
      </c>
      <c r="G1132" s="4">
        <v>515.0</v>
      </c>
      <c r="H1132" s="4">
        <v>1.124454</v>
      </c>
      <c r="I1132" s="4">
        <v>25605.0</v>
      </c>
      <c r="J1132" s="4">
        <v>0.38835</v>
      </c>
      <c r="K1132" s="4">
        <v>2133.75</v>
      </c>
      <c r="L1132" s="4">
        <v>49718.446602</v>
      </c>
      <c r="M1132" s="4">
        <v>55906.113537</v>
      </c>
      <c r="N1132" s="5">
        <v>0.0</v>
      </c>
      <c r="O1132" s="4">
        <v>0.0</v>
      </c>
      <c r="P1132" s="5">
        <v>0.0</v>
      </c>
      <c r="Q1132" s="4">
        <v>0.0</v>
      </c>
      <c r="R1132" s="4">
        <v>2.0</v>
      </c>
      <c r="S1132" s="4">
        <v>0.0</v>
      </c>
    </row>
    <row r="1133">
      <c r="A1133" s="3">
        <f t="shared" si="27"/>
        <v>45420</v>
      </c>
      <c r="B1133" s="4" t="s">
        <v>58</v>
      </c>
      <c r="C1133" s="4" t="s">
        <v>84</v>
      </c>
      <c r="D1133" s="4">
        <v>4.36995158312944E14</v>
      </c>
      <c r="E1133" s="4" t="s">
        <v>22</v>
      </c>
      <c r="F1133" s="4">
        <v>130.0</v>
      </c>
      <c r="G1133" s="4">
        <v>133.0</v>
      </c>
      <c r="H1133" s="4">
        <v>1.023077</v>
      </c>
      <c r="I1133" s="4">
        <v>24968.0</v>
      </c>
      <c r="J1133" s="4">
        <v>2.255639</v>
      </c>
      <c r="K1133" s="4">
        <v>2269.818182</v>
      </c>
      <c r="L1133" s="4">
        <v>187729.323308</v>
      </c>
      <c r="M1133" s="4">
        <v>192061.538462</v>
      </c>
      <c r="N1133" s="5">
        <v>0.0</v>
      </c>
      <c r="O1133" s="4">
        <v>0.0</v>
      </c>
      <c r="P1133" s="5">
        <v>0.0</v>
      </c>
      <c r="Q1133" s="4">
        <v>0.0</v>
      </c>
      <c r="R1133" s="4">
        <v>3.0</v>
      </c>
      <c r="S1133" s="4">
        <v>0.0</v>
      </c>
      <c r="T1133" s="2"/>
    </row>
    <row r="1134">
      <c r="A1134" s="3">
        <f t="shared" si="27"/>
        <v>45420</v>
      </c>
      <c r="B1134" s="4" t="s">
        <v>19</v>
      </c>
      <c r="C1134" s="4" t="s">
        <v>66</v>
      </c>
      <c r="D1134" s="4">
        <v>8.46255976289914E14</v>
      </c>
      <c r="E1134" s="4" t="s">
        <v>22</v>
      </c>
      <c r="F1134" s="4">
        <v>712.0</v>
      </c>
      <c r="G1134" s="4">
        <v>762.0</v>
      </c>
      <c r="H1134" s="4">
        <v>1.070225</v>
      </c>
      <c r="I1134" s="4">
        <v>68959.0</v>
      </c>
      <c r="J1134" s="4">
        <v>0.656168</v>
      </c>
      <c r="K1134" s="4">
        <v>1112.241935</v>
      </c>
      <c r="L1134" s="4">
        <v>90497.375328</v>
      </c>
      <c r="M1134" s="4">
        <v>96852.52809</v>
      </c>
      <c r="N1134" s="5">
        <v>0.0</v>
      </c>
      <c r="O1134" s="4">
        <v>0.0</v>
      </c>
      <c r="P1134" s="5">
        <v>0.0</v>
      </c>
      <c r="Q1134" s="4">
        <v>0.0</v>
      </c>
      <c r="R1134" s="4">
        <v>5.0</v>
      </c>
      <c r="S1134" s="4">
        <v>5.0</v>
      </c>
      <c r="T1134" s="2"/>
    </row>
    <row r="1135">
      <c r="A1135" s="3">
        <f t="shared" si="27"/>
        <v>45420</v>
      </c>
      <c r="B1135" s="4" t="s">
        <v>29</v>
      </c>
      <c r="C1135" s="4" t="s">
        <v>116</v>
      </c>
      <c r="D1135" s="4" t="s">
        <v>113</v>
      </c>
      <c r="E1135" s="4" t="s">
        <v>22</v>
      </c>
      <c r="F1135" s="4">
        <v>654.0</v>
      </c>
      <c r="G1135" s="4">
        <v>688.0</v>
      </c>
      <c r="H1135" s="4">
        <v>1.051988</v>
      </c>
      <c r="I1135" s="4">
        <v>23495.0</v>
      </c>
      <c r="J1135" s="4">
        <v>2.034884</v>
      </c>
      <c r="K1135" s="4">
        <v>350.671642</v>
      </c>
      <c r="L1135" s="4">
        <v>34149.709302</v>
      </c>
      <c r="M1135" s="4">
        <v>35925.076453</v>
      </c>
      <c r="N1135" s="5">
        <v>0.0</v>
      </c>
      <c r="O1135" s="5">
        <v>0.0</v>
      </c>
      <c r="P1135" s="5">
        <v>0.0</v>
      </c>
      <c r="Q1135" s="4">
        <v>0.0</v>
      </c>
      <c r="R1135" s="4">
        <v>14.0</v>
      </c>
      <c r="S1135" s="4">
        <v>3.0</v>
      </c>
    </row>
    <row r="1136">
      <c r="A1136" s="3">
        <f t="shared" si="27"/>
        <v>45420</v>
      </c>
      <c r="B1136" s="4" t="s">
        <v>29</v>
      </c>
      <c r="C1136" s="4" t="s">
        <v>121</v>
      </c>
      <c r="D1136" s="4" t="s">
        <v>113</v>
      </c>
      <c r="E1136" s="4" t="s">
        <v>22</v>
      </c>
      <c r="F1136" s="4">
        <v>615.0</v>
      </c>
      <c r="G1136" s="4">
        <v>636.0</v>
      </c>
      <c r="H1136" s="4">
        <v>1.034146</v>
      </c>
      <c r="I1136" s="4">
        <v>14908.0</v>
      </c>
      <c r="J1136" s="4">
        <v>0.314465</v>
      </c>
      <c r="K1136" s="4">
        <v>621.166667</v>
      </c>
      <c r="L1136" s="4">
        <v>23440.251572</v>
      </c>
      <c r="M1136" s="4">
        <v>24240.650407</v>
      </c>
      <c r="N1136" s="5">
        <v>0.0</v>
      </c>
      <c r="O1136" s="4">
        <v>0.0</v>
      </c>
      <c r="P1136" s="5">
        <v>0.0</v>
      </c>
      <c r="Q1136" s="4">
        <v>0.0</v>
      </c>
      <c r="R1136" s="4">
        <v>2.0</v>
      </c>
      <c r="S1136" s="4">
        <v>0.0</v>
      </c>
    </row>
    <row r="1137">
      <c r="A1137" s="3">
        <f t="shared" si="27"/>
        <v>45420</v>
      </c>
      <c r="B1137" s="4" t="s">
        <v>32</v>
      </c>
      <c r="C1137" s="4" t="s">
        <v>69</v>
      </c>
      <c r="D1137" s="4">
        <v>7.64478117801034E14</v>
      </c>
      <c r="E1137" s="4" t="s">
        <v>22</v>
      </c>
      <c r="F1137" s="4">
        <v>467.0</v>
      </c>
      <c r="G1137" s="4">
        <v>505.0</v>
      </c>
      <c r="H1137" s="4">
        <v>1.08137</v>
      </c>
      <c r="I1137" s="4">
        <v>23603.0</v>
      </c>
      <c r="J1137" s="4">
        <v>0.990099</v>
      </c>
      <c r="K1137" s="4">
        <v>813.896552</v>
      </c>
      <c r="L1137" s="4">
        <v>46738.613861</v>
      </c>
      <c r="M1137" s="4">
        <v>50541.755889</v>
      </c>
      <c r="N1137" s="5">
        <v>0.0</v>
      </c>
      <c r="O1137" s="4">
        <v>0.0</v>
      </c>
      <c r="P1137" s="5">
        <v>0.0</v>
      </c>
      <c r="Q1137" s="4">
        <v>1.0</v>
      </c>
      <c r="R1137" s="4">
        <v>5.0</v>
      </c>
      <c r="S1137" s="4">
        <v>1.0</v>
      </c>
    </row>
    <row r="1138">
      <c r="A1138" s="3">
        <f t="shared" si="27"/>
        <v>45420</v>
      </c>
      <c r="B1138" s="4" t="s">
        <v>60</v>
      </c>
      <c r="C1138" s="4" t="s">
        <v>61</v>
      </c>
      <c r="D1138" s="4" t="s">
        <v>189</v>
      </c>
      <c r="E1138" s="4" t="s">
        <v>40</v>
      </c>
      <c r="F1138" s="4">
        <v>241.0</v>
      </c>
      <c r="G1138" s="4">
        <v>242.0</v>
      </c>
      <c r="H1138" s="4">
        <v>1.004149</v>
      </c>
      <c r="I1138" s="4">
        <v>4985.0</v>
      </c>
      <c r="J1138" s="4">
        <v>2.066116</v>
      </c>
      <c r="K1138" s="4">
        <v>184.62963</v>
      </c>
      <c r="L1138" s="4">
        <v>20599.173554</v>
      </c>
      <c r="M1138" s="4">
        <v>20684.647303</v>
      </c>
      <c r="N1138" s="5">
        <v>0.0</v>
      </c>
      <c r="O1138" s="5">
        <v>0.0</v>
      </c>
      <c r="P1138" s="5">
        <v>0.0</v>
      </c>
      <c r="Q1138" s="4">
        <v>0.0</v>
      </c>
      <c r="R1138" s="4">
        <v>5.0</v>
      </c>
      <c r="S1138" s="4">
        <v>0.0</v>
      </c>
    </row>
    <row r="1139">
      <c r="A1139" s="3">
        <f t="shared" si="27"/>
        <v>45420</v>
      </c>
      <c r="B1139" s="4" t="s">
        <v>32</v>
      </c>
      <c r="C1139" s="4" t="s">
        <v>165</v>
      </c>
      <c r="D1139" s="4">
        <v>8.34069410841904E14</v>
      </c>
      <c r="E1139" s="4" t="s">
        <v>22</v>
      </c>
      <c r="F1139" s="4">
        <v>885.0</v>
      </c>
      <c r="G1139" s="4">
        <v>978.0</v>
      </c>
      <c r="H1139" s="4">
        <v>1.105085</v>
      </c>
      <c r="I1139" s="4">
        <v>61868.0</v>
      </c>
      <c r="J1139" s="4">
        <v>1.226994</v>
      </c>
      <c r="K1139" s="4">
        <v>824.906667</v>
      </c>
      <c r="L1139" s="4">
        <v>63259.713701</v>
      </c>
      <c r="M1139" s="4">
        <v>69907.344633</v>
      </c>
      <c r="N1139" s="5">
        <v>0.0</v>
      </c>
      <c r="O1139" s="5">
        <v>0.0</v>
      </c>
      <c r="P1139" s="5">
        <v>0.0</v>
      </c>
      <c r="Q1139" s="4">
        <v>0.0</v>
      </c>
      <c r="R1139" s="4">
        <v>12.0</v>
      </c>
      <c r="S1139" s="4">
        <v>4.0</v>
      </c>
    </row>
    <row r="1140">
      <c r="A1140" s="3">
        <f t="shared" si="27"/>
        <v>45420</v>
      </c>
      <c r="B1140" s="4" t="s">
        <v>35</v>
      </c>
      <c r="C1140" s="4" t="s">
        <v>182</v>
      </c>
      <c r="D1140" s="4">
        <v>4.52317810248268E14</v>
      </c>
      <c r="E1140" s="4" t="s">
        <v>22</v>
      </c>
      <c r="F1140" s="4">
        <v>415.0</v>
      </c>
      <c r="G1140" s="4">
        <v>422.0</v>
      </c>
      <c r="H1140" s="4">
        <v>1.016867</v>
      </c>
      <c r="I1140" s="4">
        <v>38471.0</v>
      </c>
      <c r="J1140" s="4">
        <v>0.947867</v>
      </c>
      <c r="K1140" s="4">
        <v>1373.964286</v>
      </c>
      <c r="L1140" s="4">
        <v>91163.507109</v>
      </c>
      <c r="M1140" s="4">
        <v>92701.204819</v>
      </c>
      <c r="N1140" s="5">
        <v>0.0</v>
      </c>
      <c r="O1140" s="5">
        <v>0.0</v>
      </c>
      <c r="P1140" s="5">
        <v>0.0</v>
      </c>
      <c r="Q1140" s="4">
        <v>0.0</v>
      </c>
      <c r="R1140" s="4">
        <v>4.0</v>
      </c>
      <c r="S1140" s="4">
        <v>1.0</v>
      </c>
    </row>
    <row r="1141">
      <c r="A1141" s="3">
        <f t="shared" si="27"/>
        <v>45420</v>
      </c>
      <c r="B1141" s="4" t="s">
        <v>19</v>
      </c>
      <c r="C1141" s="4" t="s">
        <v>66</v>
      </c>
      <c r="D1141" s="4">
        <v>1.20156804742537E15</v>
      </c>
      <c r="E1141" s="4" t="s">
        <v>22</v>
      </c>
      <c r="F1141" s="4">
        <v>55.0</v>
      </c>
      <c r="G1141" s="4">
        <v>65.0</v>
      </c>
      <c r="H1141" s="4">
        <v>1.181818</v>
      </c>
      <c r="I1141" s="4">
        <v>6927.0</v>
      </c>
      <c r="J1141" s="4">
        <v>0.0</v>
      </c>
      <c r="K1141" s="4">
        <v>1731.75</v>
      </c>
      <c r="L1141" s="4">
        <v>106569.230769</v>
      </c>
      <c r="M1141" s="4">
        <v>125945.454545</v>
      </c>
      <c r="N1141" s="5">
        <v>0.0</v>
      </c>
      <c r="O1141" s="5">
        <v>0.0</v>
      </c>
      <c r="P1141" s="5">
        <v>0.0</v>
      </c>
      <c r="Q1141" s="4">
        <v>0.0</v>
      </c>
      <c r="R1141" s="4">
        <v>0.0</v>
      </c>
      <c r="S1141" s="4">
        <v>0.0</v>
      </c>
    </row>
    <row r="1142">
      <c r="A1142" s="3">
        <f t="shared" si="27"/>
        <v>45420</v>
      </c>
      <c r="B1142" s="4" t="s">
        <v>50</v>
      </c>
      <c r="C1142" s="4" t="s">
        <v>53</v>
      </c>
      <c r="D1142" s="4" t="s">
        <v>115</v>
      </c>
      <c r="E1142" s="4" t="s">
        <v>40</v>
      </c>
      <c r="F1142" s="4">
        <v>690.0</v>
      </c>
      <c r="G1142" s="4">
        <v>1026.0</v>
      </c>
      <c r="H1142" s="4">
        <v>1.486957</v>
      </c>
      <c r="I1142" s="4">
        <v>122310.0</v>
      </c>
      <c r="J1142" s="4">
        <v>0.974659</v>
      </c>
      <c r="K1142" s="4">
        <v>1019.25</v>
      </c>
      <c r="L1142" s="4">
        <v>119210.526316</v>
      </c>
      <c r="M1142" s="4">
        <v>177260.869565</v>
      </c>
      <c r="N1142" s="5">
        <v>0.0</v>
      </c>
      <c r="O1142" s="5">
        <v>0.0</v>
      </c>
      <c r="P1142" s="5">
        <v>0.0</v>
      </c>
      <c r="Q1142" s="4">
        <v>0.0</v>
      </c>
      <c r="R1142" s="4">
        <v>10.0</v>
      </c>
      <c r="S1142" s="4">
        <v>4.0</v>
      </c>
    </row>
    <row r="1143">
      <c r="A1143" s="3">
        <f t="shared" si="27"/>
        <v>45420</v>
      </c>
      <c r="B1143" s="4" t="s">
        <v>50</v>
      </c>
      <c r="C1143" s="4" t="s">
        <v>129</v>
      </c>
      <c r="D1143" s="4" t="s">
        <v>128</v>
      </c>
      <c r="E1143" s="4" t="s">
        <v>40</v>
      </c>
      <c r="F1143" s="4">
        <v>336.0</v>
      </c>
      <c r="G1143" s="4">
        <v>401.0</v>
      </c>
      <c r="H1143" s="4">
        <v>1.193452</v>
      </c>
      <c r="I1143" s="4">
        <v>28989.0</v>
      </c>
      <c r="J1143" s="4">
        <v>0.74813</v>
      </c>
      <c r="K1143" s="4">
        <v>935.129032</v>
      </c>
      <c r="L1143" s="4">
        <v>72291.770574</v>
      </c>
      <c r="M1143" s="4">
        <v>86276.785714</v>
      </c>
      <c r="N1143" s="5">
        <v>0.0</v>
      </c>
      <c r="O1143" s="5">
        <v>0.0</v>
      </c>
      <c r="P1143" s="5">
        <v>0.0</v>
      </c>
      <c r="Q1143" s="4">
        <v>0.0</v>
      </c>
      <c r="R1143" s="4">
        <v>3.0</v>
      </c>
      <c r="S1143" s="4">
        <v>0.0</v>
      </c>
    </row>
    <row r="1144">
      <c r="A1144" s="3">
        <f t="shared" si="27"/>
        <v>45420</v>
      </c>
      <c r="B1144" s="4" t="s">
        <v>46</v>
      </c>
      <c r="C1144" s="4" t="s">
        <v>74</v>
      </c>
      <c r="D1144" s="4" t="s">
        <v>63</v>
      </c>
      <c r="E1144" s="4" t="s">
        <v>40</v>
      </c>
      <c r="F1144" s="4">
        <v>872.0</v>
      </c>
      <c r="G1144" s="4">
        <v>939.0</v>
      </c>
      <c r="H1144" s="4">
        <v>1.076835</v>
      </c>
      <c r="I1144" s="4">
        <v>24606.0</v>
      </c>
      <c r="J1144" s="4">
        <v>0.638978</v>
      </c>
      <c r="K1144" s="4">
        <v>439.392857</v>
      </c>
      <c r="L1144" s="4">
        <v>26204.472843</v>
      </c>
      <c r="M1144" s="4">
        <v>28217.889908</v>
      </c>
      <c r="N1144" s="5">
        <v>0.0</v>
      </c>
      <c r="O1144" s="5">
        <v>0.0</v>
      </c>
      <c r="P1144" s="5">
        <v>0.0</v>
      </c>
      <c r="Q1144" s="4">
        <v>0.0</v>
      </c>
      <c r="R1144" s="4">
        <v>6.0</v>
      </c>
      <c r="S1144" s="4">
        <v>1.0</v>
      </c>
      <c r="T1144" s="2"/>
    </row>
    <row r="1145">
      <c r="A1145" s="3">
        <f t="shared" si="27"/>
        <v>45420</v>
      </c>
      <c r="B1145" s="4" t="s">
        <v>44</v>
      </c>
      <c r="C1145" s="4" t="s">
        <v>45</v>
      </c>
      <c r="D1145" s="4">
        <v>4.71384371540689E14</v>
      </c>
      <c r="E1145" s="4" t="s">
        <v>40</v>
      </c>
      <c r="F1145" s="4">
        <v>207.0</v>
      </c>
      <c r="G1145" s="4">
        <v>238.0</v>
      </c>
      <c r="H1145" s="4">
        <v>1.149758</v>
      </c>
      <c r="I1145" s="4">
        <v>22354.0</v>
      </c>
      <c r="J1145" s="4">
        <v>1.680672</v>
      </c>
      <c r="K1145" s="4">
        <v>721.096774</v>
      </c>
      <c r="L1145" s="4">
        <v>93924.369748</v>
      </c>
      <c r="M1145" s="4">
        <v>107990.338164</v>
      </c>
      <c r="N1145" s="5">
        <v>0.0</v>
      </c>
      <c r="O1145" s="4">
        <v>0.0</v>
      </c>
      <c r="P1145" s="5">
        <v>0.0</v>
      </c>
      <c r="Q1145" s="4">
        <v>0.0</v>
      </c>
      <c r="R1145" s="4">
        <v>4.0</v>
      </c>
      <c r="S1145" s="4">
        <v>2.0</v>
      </c>
    </row>
    <row r="1146">
      <c r="A1146" s="3">
        <f t="shared" si="27"/>
        <v>45420</v>
      </c>
      <c r="B1146" s="4" t="s">
        <v>46</v>
      </c>
      <c r="C1146" s="4" t="s">
        <v>77</v>
      </c>
      <c r="D1146" s="4" t="s">
        <v>54</v>
      </c>
      <c r="E1146" s="4" t="s">
        <v>40</v>
      </c>
      <c r="F1146" s="4">
        <v>607.0</v>
      </c>
      <c r="G1146" s="4">
        <v>720.0</v>
      </c>
      <c r="H1146" s="4">
        <v>1.186161</v>
      </c>
      <c r="I1146" s="4">
        <v>19354.0</v>
      </c>
      <c r="J1146" s="4">
        <v>3.888889</v>
      </c>
      <c r="K1146" s="4">
        <v>114.52071</v>
      </c>
      <c r="L1146" s="4">
        <v>26880.555556</v>
      </c>
      <c r="M1146" s="4">
        <v>31884.678748</v>
      </c>
      <c r="N1146" s="5">
        <v>0.0</v>
      </c>
      <c r="O1146" s="4">
        <v>0.0</v>
      </c>
      <c r="P1146" s="5">
        <v>0.0</v>
      </c>
      <c r="Q1146" s="4">
        <v>0.0</v>
      </c>
      <c r="R1146" s="4">
        <v>28.0</v>
      </c>
      <c r="S1146" s="4">
        <v>1.0</v>
      </c>
    </row>
    <row r="1147">
      <c r="A1147" s="3">
        <f t="shared" si="27"/>
        <v>45420</v>
      </c>
      <c r="B1147" s="4" t="s">
        <v>38</v>
      </c>
      <c r="C1147" s="4" t="s">
        <v>39</v>
      </c>
      <c r="D1147" s="4">
        <v>9.39842260243978E14</v>
      </c>
      <c r="E1147" s="4" t="s">
        <v>40</v>
      </c>
      <c r="F1147" s="4">
        <v>184.0</v>
      </c>
      <c r="G1147" s="4">
        <v>246.0</v>
      </c>
      <c r="H1147" s="4">
        <v>1.336957</v>
      </c>
      <c r="I1147" s="4">
        <v>29587.0</v>
      </c>
      <c r="J1147" s="4">
        <v>0.813008</v>
      </c>
      <c r="K1147" s="4">
        <v>1849.1875</v>
      </c>
      <c r="L1147" s="4">
        <v>120272.357724</v>
      </c>
      <c r="M1147" s="4">
        <v>160798.913043</v>
      </c>
      <c r="N1147" s="5">
        <v>0.0</v>
      </c>
      <c r="O1147" s="5">
        <v>0.0</v>
      </c>
      <c r="P1147" s="5">
        <v>0.0</v>
      </c>
      <c r="Q1147" s="4">
        <v>0.0</v>
      </c>
      <c r="R1147" s="4">
        <v>2.0</v>
      </c>
      <c r="S1147" s="4">
        <v>1.0</v>
      </c>
    </row>
    <row r="1148">
      <c r="A1148" s="3">
        <f t="shared" si="27"/>
        <v>45420</v>
      </c>
      <c r="B1148" s="4" t="s">
        <v>50</v>
      </c>
      <c r="C1148" s="4" t="s">
        <v>53</v>
      </c>
      <c r="D1148" s="4" t="s">
        <v>162</v>
      </c>
      <c r="E1148" s="4" t="s">
        <v>40</v>
      </c>
      <c r="F1148" s="4">
        <v>424.0</v>
      </c>
      <c r="G1148" s="4">
        <v>503.0</v>
      </c>
      <c r="H1148" s="4">
        <v>1.186321</v>
      </c>
      <c r="I1148" s="4">
        <v>46196.0</v>
      </c>
      <c r="J1148" s="4">
        <v>0.795229</v>
      </c>
      <c r="K1148" s="4">
        <v>1049.909091</v>
      </c>
      <c r="L1148" s="4">
        <v>91840.954274</v>
      </c>
      <c r="M1148" s="4">
        <v>108952.830189</v>
      </c>
      <c r="N1148" s="5">
        <v>0.0</v>
      </c>
      <c r="O1148" s="5">
        <v>0.0</v>
      </c>
      <c r="P1148" s="5">
        <v>0.0</v>
      </c>
      <c r="Q1148" s="4">
        <v>0.0</v>
      </c>
      <c r="R1148" s="4">
        <v>4.0</v>
      </c>
      <c r="S1148" s="4">
        <v>1.0</v>
      </c>
    </row>
    <row r="1149">
      <c r="A1149" s="3">
        <f t="shared" si="27"/>
        <v>45420</v>
      </c>
      <c r="B1149" s="4" t="s">
        <v>35</v>
      </c>
      <c r="C1149" s="4" t="s">
        <v>64</v>
      </c>
      <c r="D1149" s="4" t="s">
        <v>120</v>
      </c>
      <c r="E1149" s="4" t="s">
        <v>22</v>
      </c>
      <c r="F1149" s="4">
        <v>82.0</v>
      </c>
      <c r="G1149" s="4">
        <v>88.0</v>
      </c>
      <c r="H1149" s="4">
        <v>1.073171</v>
      </c>
      <c r="I1149" s="4">
        <v>15183.0</v>
      </c>
      <c r="J1149" s="4">
        <v>0.0</v>
      </c>
      <c r="K1149" s="4">
        <v>1897.875</v>
      </c>
      <c r="L1149" s="4">
        <v>172534.090909</v>
      </c>
      <c r="M1149" s="4">
        <v>185158.536585</v>
      </c>
      <c r="N1149" s="5">
        <v>0.0</v>
      </c>
      <c r="O1149" s="4">
        <v>0.0</v>
      </c>
      <c r="P1149" s="5">
        <v>0.0</v>
      </c>
      <c r="Q1149" s="4">
        <v>0.0</v>
      </c>
      <c r="R1149" s="4">
        <v>0.0</v>
      </c>
      <c r="S1149" s="4">
        <v>0.0</v>
      </c>
    </row>
    <row r="1150">
      <c r="A1150" s="3">
        <f t="shared" si="27"/>
        <v>45420</v>
      </c>
      <c r="B1150" s="4" t="s">
        <v>50</v>
      </c>
      <c r="C1150" s="4" t="s">
        <v>78</v>
      </c>
      <c r="D1150" s="4" t="s">
        <v>130</v>
      </c>
      <c r="E1150" s="4" t="s">
        <v>40</v>
      </c>
      <c r="F1150" s="4">
        <v>127.0</v>
      </c>
      <c r="G1150" s="4">
        <v>128.0</v>
      </c>
      <c r="H1150" s="4">
        <v>1.007874</v>
      </c>
      <c r="I1150" s="4">
        <v>8274.0</v>
      </c>
      <c r="J1150" s="4">
        <v>0.0</v>
      </c>
      <c r="K1150" s="4">
        <v>551.6</v>
      </c>
      <c r="L1150" s="4">
        <v>64640.625</v>
      </c>
      <c r="M1150" s="4">
        <v>65149.606299</v>
      </c>
      <c r="N1150" s="5">
        <v>0.0</v>
      </c>
      <c r="O1150" s="5">
        <v>0.0</v>
      </c>
      <c r="P1150" s="5">
        <v>0.0</v>
      </c>
      <c r="Q1150" s="4">
        <v>0.0</v>
      </c>
      <c r="R1150" s="4">
        <v>0.0</v>
      </c>
      <c r="S1150" s="4">
        <v>0.0</v>
      </c>
    </row>
    <row r="1151">
      <c r="A1151" s="3">
        <f t="shared" si="27"/>
        <v>45420</v>
      </c>
      <c r="B1151" s="4" t="s">
        <v>35</v>
      </c>
      <c r="C1151" s="4" t="s">
        <v>68</v>
      </c>
      <c r="D1151" s="4">
        <v>4.58377006309015E14</v>
      </c>
      <c r="E1151" s="4" t="s">
        <v>22</v>
      </c>
      <c r="F1151" s="4">
        <v>549.0</v>
      </c>
      <c r="G1151" s="4">
        <v>571.0</v>
      </c>
      <c r="H1151" s="4">
        <v>1.040073</v>
      </c>
      <c r="I1151" s="4">
        <v>52983.0</v>
      </c>
      <c r="J1151" s="4">
        <v>0.175131</v>
      </c>
      <c r="K1151" s="4">
        <v>2943.5</v>
      </c>
      <c r="L1151" s="4">
        <v>92789.842382</v>
      </c>
      <c r="M1151" s="4">
        <v>96508.196721</v>
      </c>
      <c r="N1151" s="5">
        <v>0.0</v>
      </c>
      <c r="O1151" s="5">
        <v>0.0</v>
      </c>
      <c r="P1151" s="5">
        <v>0.0</v>
      </c>
      <c r="Q1151" s="4">
        <v>0.0</v>
      </c>
      <c r="R1151" s="4">
        <v>1.0</v>
      </c>
      <c r="S1151" s="4">
        <v>0.0</v>
      </c>
    </row>
    <row r="1152">
      <c r="A1152" s="3">
        <f t="shared" si="27"/>
        <v>45420</v>
      </c>
      <c r="B1152" s="4" t="s">
        <v>50</v>
      </c>
      <c r="C1152" s="4" t="s">
        <v>51</v>
      </c>
      <c r="D1152" s="4" t="s">
        <v>130</v>
      </c>
      <c r="E1152" s="4" t="s">
        <v>40</v>
      </c>
      <c r="F1152" s="4">
        <v>607.0</v>
      </c>
      <c r="G1152" s="4">
        <v>748.0</v>
      </c>
      <c r="H1152" s="4">
        <v>1.23229</v>
      </c>
      <c r="I1152" s="4">
        <v>50555.0</v>
      </c>
      <c r="J1152" s="4">
        <v>0.40107</v>
      </c>
      <c r="K1152" s="4">
        <v>842.583333</v>
      </c>
      <c r="L1152" s="4">
        <v>67586.898396</v>
      </c>
      <c r="M1152" s="4">
        <v>83286.655684</v>
      </c>
      <c r="N1152" s="5">
        <v>0.0</v>
      </c>
      <c r="O1152" s="5">
        <v>0.0</v>
      </c>
      <c r="P1152" s="5">
        <v>0.0</v>
      </c>
      <c r="Q1152" s="4">
        <v>0.0</v>
      </c>
      <c r="R1152" s="4">
        <v>3.0</v>
      </c>
      <c r="S1152" s="4">
        <v>3.0</v>
      </c>
    </row>
    <row r="1153">
      <c r="A1153" s="3">
        <f t="shared" si="27"/>
        <v>45420</v>
      </c>
      <c r="B1153" s="4" t="s">
        <v>35</v>
      </c>
      <c r="C1153" s="4" t="s">
        <v>104</v>
      </c>
      <c r="D1153" s="4">
        <v>4.52317810248268E14</v>
      </c>
      <c r="E1153" s="4" t="s">
        <v>22</v>
      </c>
      <c r="F1153" s="4">
        <v>240.0</v>
      </c>
      <c r="G1153" s="4">
        <v>281.0</v>
      </c>
      <c r="H1153" s="4">
        <v>1.170833</v>
      </c>
      <c r="I1153" s="4">
        <v>33146.0</v>
      </c>
      <c r="J1153" s="4">
        <v>0.355872</v>
      </c>
      <c r="K1153" s="4">
        <v>1657.3</v>
      </c>
      <c r="L1153" s="4">
        <v>117957.295374</v>
      </c>
      <c r="M1153" s="4">
        <v>138108.333333</v>
      </c>
      <c r="N1153" s="5">
        <v>0.0</v>
      </c>
      <c r="O1153" s="5">
        <v>0.0</v>
      </c>
      <c r="P1153" s="5">
        <v>0.0</v>
      </c>
      <c r="Q1153" s="4">
        <v>0.0</v>
      </c>
      <c r="R1153" s="4">
        <v>1.0</v>
      </c>
      <c r="S1153" s="4">
        <v>1.0</v>
      </c>
    </row>
    <row r="1154">
      <c r="A1154" s="3">
        <f t="shared" si="27"/>
        <v>45420</v>
      </c>
      <c r="B1154" s="4" t="s">
        <v>35</v>
      </c>
      <c r="C1154" s="4" t="s">
        <v>64</v>
      </c>
      <c r="D1154" s="4">
        <v>4.57062573107125E14</v>
      </c>
      <c r="E1154" s="4" t="s">
        <v>22</v>
      </c>
      <c r="F1154" s="4">
        <v>294.0</v>
      </c>
      <c r="G1154" s="4">
        <v>320.0</v>
      </c>
      <c r="H1154" s="4">
        <v>1.088435</v>
      </c>
      <c r="I1154" s="4">
        <v>26900.0</v>
      </c>
      <c r="J1154" s="4">
        <v>0.3125</v>
      </c>
      <c r="K1154" s="4">
        <v>747.222222</v>
      </c>
      <c r="L1154" s="4">
        <v>84062.5</v>
      </c>
      <c r="M1154" s="4">
        <v>91496.598639</v>
      </c>
      <c r="N1154" s="5">
        <v>0.0</v>
      </c>
      <c r="O1154" s="5">
        <v>0.0</v>
      </c>
      <c r="P1154" s="5">
        <v>0.0</v>
      </c>
      <c r="Q1154" s="4">
        <v>0.0</v>
      </c>
      <c r="R1154" s="4">
        <v>1.0</v>
      </c>
      <c r="S1154" s="4">
        <v>1.0</v>
      </c>
    </row>
    <row r="1155">
      <c r="A1155" s="3">
        <f t="shared" si="27"/>
        <v>45420</v>
      </c>
      <c r="B1155" s="4" t="s">
        <v>38</v>
      </c>
      <c r="C1155" s="4" t="s">
        <v>39</v>
      </c>
      <c r="D1155" s="4">
        <v>9.34947627400108E14</v>
      </c>
      <c r="E1155" s="4" t="s">
        <v>40</v>
      </c>
      <c r="F1155" s="4">
        <v>538.0</v>
      </c>
      <c r="G1155" s="4">
        <v>668.0</v>
      </c>
      <c r="H1155" s="4">
        <v>1.241636</v>
      </c>
      <c r="I1155" s="4">
        <v>69861.0</v>
      </c>
      <c r="J1155" s="4">
        <v>0.0</v>
      </c>
      <c r="K1155" s="4">
        <v>1455.4375</v>
      </c>
      <c r="L1155" s="4">
        <v>104582.335329</v>
      </c>
      <c r="M1155" s="4">
        <v>129853.159851</v>
      </c>
      <c r="N1155" s="5">
        <v>0.0</v>
      </c>
      <c r="O1155" s="5">
        <v>0.0</v>
      </c>
      <c r="P1155" s="5">
        <v>0.0</v>
      </c>
      <c r="Q1155" s="4">
        <v>0.0</v>
      </c>
      <c r="R1155" s="4">
        <v>0.0</v>
      </c>
      <c r="S1155" s="4">
        <v>0.0</v>
      </c>
    </row>
    <row r="1156">
      <c r="A1156" s="3">
        <f t="shared" si="27"/>
        <v>45420</v>
      </c>
      <c r="B1156" s="4" t="s">
        <v>23</v>
      </c>
      <c r="C1156" s="4" t="s">
        <v>62</v>
      </c>
      <c r="D1156" s="4" t="s">
        <v>85</v>
      </c>
      <c r="E1156" s="4" t="s">
        <v>22</v>
      </c>
      <c r="F1156" s="4">
        <v>565.0</v>
      </c>
      <c r="G1156" s="4">
        <v>673.0</v>
      </c>
      <c r="H1156" s="4">
        <v>1.19115</v>
      </c>
      <c r="I1156" s="4">
        <v>59262.0</v>
      </c>
      <c r="J1156" s="4">
        <v>0.594354</v>
      </c>
      <c r="K1156" s="4">
        <v>1097.444444</v>
      </c>
      <c r="L1156" s="4">
        <v>88056.463596</v>
      </c>
      <c r="M1156" s="4">
        <v>104888.495575</v>
      </c>
      <c r="N1156" s="5">
        <v>0.0</v>
      </c>
      <c r="O1156" s="4">
        <v>0.0</v>
      </c>
      <c r="P1156" s="5">
        <v>0.0</v>
      </c>
      <c r="Q1156" s="4">
        <v>0.0</v>
      </c>
      <c r="R1156" s="4">
        <v>4.0</v>
      </c>
      <c r="S1156" s="4">
        <v>2.0</v>
      </c>
    </row>
    <row r="1157">
      <c r="A1157" s="3">
        <f t="shared" si="27"/>
        <v>45420</v>
      </c>
      <c r="B1157" s="4" t="s">
        <v>19</v>
      </c>
      <c r="C1157" s="4" t="s">
        <v>168</v>
      </c>
      <c r="D1157" s="4">
        <v>8.46255976289914E14</v>
      </c>
      <c r="E1157" s="4" t="s">
        <v>22</v>
      </c>
      <c r="F1157" s="4">
        <v>1081.0</v>
      </c>
      <c r="G1157" s="4">
        <v>1253.0</v>
      </c>
      <c r="H1157" s="4">
        <v>1.159112</v>
      </c>
      <c r="I1157" s="4">
        <v>101563.0</v>
      </c>
      <c r="J1157" s="4">
        <v>0.558659</v>
      </c>
      <c r="K1157" s="4">
        <v>1103.945652</v>
      </c>
      <c r="L1157" s="4">
        <v>81055.865922</v>
      </c>
      <c r="M1157" s="4">
        <v>93952.821462</v>
      </c>
      <c r="N1157" s="5">
        <v>0.0</v>
      </c>
      <c r="O1157" s="5">
        <v>0.0</v>
      </c>
      <c r="P1157" s="5">
        <v>0.0</v>
      </c>
      <c r="Q1157" s="4">
        <v>1.0</v>
      </c>
      <c r="R1157" s="4">
        <v>7.0</v>
      </c>
      <c r="S1157" s="4">
        <v>4.0</v>
      </c>
    </row>
    <row r="1158">
      <c r="A1158" s="3">
        <f t="shared" si="27"/>
        <v>45420</v>
      </c>
      <c r="B1158" s="4" t="s">
        <v>19</v>
      </c>
      <c r="C1158" s="4" t="s">
        <v>168</v>
      </c>
      <c r="D1158" s="4" t="s">
        <v>43</v>
      </c>
      <c r="E1158" s="4" t="s">
        <v>22</v>
      </c>
      <c r="F1158" s="4">
        <v>510.0</v>
      </c>
      <c r="G1158" s="4">
        <v>571.0</v>
      </c>
      <c r="H1158" s="4">
        <v>1.119608</v>
      </c>
      <c r="I1158" s="4">
        <v>36606.0</v>
      </c>
      <c r="J1158" s="4">
        <v>0.350263</v>
      </c>
      <c r="K1158" s="4">
        <v>1262.275862</v>
      </c>
      <c r="L1158" s="4">
        <v>64108.581436</v>
      </c>
      <c r="M1158" s="4">
        <v>71776.470588</v>
      </c>
      <c r="N1158" s="5">
        <v>0.0</v>
      </c>
      <c r="O1158" s="5">
        <v>0.0</v>
      </c>
      <c r="P1158" s="5">
        <v>0.0</v>
      </c>
      <c r="Q1158" s="4">
        <v>0.0</v>
      </c>
      <c r="R1158" s="4">
        <v>2.0</v>
      </c>
      <c r="S1158" s="4">
        <v>2.0</v>
      </c>
    </row>
    <row r="1159">
      <c r="A1159" s="3">
        <f t="shared" si="27"/>
        <v>45420</v>
      </c>
      <c r="B1159" s="4" t="s">
        <v>35</v>
      </c>
      <c r="C1159" s="4" t="s">
        <v>70</v>
      </c>
      <c r="D1159" s="4">
        <v>4.5147399033265E14</v>
      </c>
      <c r="E1159" s="4" t="s">
        <v>22</v>
      </c>
      <c r="F1159" s="4">
        <v>112.0</v>
      </c>
      <c r="G1159" s="4">
        <v>123.0</v>
      </c>
      <c r="H1159" s="4">
        <v>1.098214</v>
      </c>
      <c r="I1159" s="4">
        <v>10775.0</v>
      </c>
      <c r="J1159" s="4">
        <v>0.0</v>
      </c>
      <c r="K1159" s="4">
        <v>828.846154</v>
      </c>
      <c r="L1159" s="4">
        <v>87601.626016</v>
      </c>
      <c r="M1159" s="4">
        <v>96205.357143</v>
      </c>
      <c r="N1159" s="5">
        <v>0.0</v>
      </c>
      <c r="O1159" s="5">
        <v>0.0</v>
      </c>
      <c r="P1159" s="5">
        <v>0.0</v>
      </c>
      <c r="Q1159" s="4">
        <v>1.0</v>
      </c>
      <c r="R1159" s="4">
        <v>0.0</v>
      </c>
      <c r="S1159" s="4">
        <v>0.0</v>
      </c>
    </row>
    <row r="1160">
      <c r="A1160" s="3">
        <f t="shared" si="27"/>
        <v>45420</v>
      </c>
      <c r="B1160" s="4" t="s">
        <v>35</v>
      </c>
      <c r="C1160" s="4" t="s">
        <v>83</v>
      </c>
      <c r="D1160" s="4">
        <v>4.58377006309015E14</v>
      </c>
      <c r="E1160" s="4" t="s">
        <v>22</v>
      </c>
      <c r="F1160" s="4">
        <v>327.0</v>
      </c>
      <c r="G1160" s="4">
        <v>372.0</v>
      </c>
      <c r="H1160" s="4">
        <v>1.137615</v>
      </c>
      <c r="I1160" s="4">
        <v>30988.0</v>
      </c>
      <c r="J1160" s="4">
        <v>0.0</v>
      </c>
      <c r="K1160" s="4">
        <v>1475.619048</v>
      </c>
      <c r="L1160" s="4">
        <v>83301.075269</v>
      </c>
      <c r="M1160" s="4">
        <v>94764.525994</v>
      </c>
      <c r="N1160" s="5">
        <v>0.0</v>
      </c>
      <c r="O1160" s="5">
        <v>0.0</v>
      </c>
      <c r="P1160" s="5">
        <v>0.0</v>
      </c>
      <c r="Q1160" s="4">
        <v>1.0</v>
      </c>
      <c r="R1160" s="4">
        <v>0.0</v>
      </c>
      <c r="S1160" s="4">
        <v>1.0</v>
      </c>
    </row>
    <row r="1161">
      <c r="A1161" s="3">
        <f t="shared" si="27"/>
        <v>45420</v>
      </c>
      <c r="B1161" s="4" t="s">
        <v>35</v>
      </c>
      <c r="C1161" s="4" t="s">
        <v>70</v>
      </c>
      <c r="D1161" s="4">
        <v>4.52317810248268E14</v>
      </c>
      <c r="E1161" s="4" t="s">
        <v>22</v>
      </c>
      <c r="F1161" s="4">
        <v>129.0</v>
      </c>
      <c r="G1161" s="4">
        <v>153.0</v>
      </c>
      <c r="H1161" s="4">
        <v>1.186047</v>
      </c>
      <c r="I1161" s="4">
        <v>22812.0</v>
      </c>
      <c r="J1161" s="4">
        <v>1.30719</v>
      </c>
      <c r="K1161" s="4">
        <v>1901.0</v>
      </c>
      <c r="L1161" s="4">
        <v>149098.039216</v>
      </c>
      <c r="M1161" s="4">
        <v>176837.209302</v>
      </c>
      <c r="N1161" s="5">
        <v>0.0</v>
      </c>
      <c r="O1161" s="5">
        <v>0.0</v>
      </c>
      <c r="P1161" s="5">
        <v>0.0</v>
      </c>
      <c r="Q1161" s="4">
        <v>0.0</v>
      </c>
      <c r="R1161" s="4">
        <v>2.0</v>
      </c>
      <c r="S1161" s="4">
        <v>1.0</v>
      </c>
      <c r="T1161" s="2"/>
    </row>
    <row r="1162">
      <c r="A1162" s="3">
        <f t="shared" si="27"/>
        <v>45420</v>
      </c>
      <c r="B1162" s="4" t="s">
        <v>72</v>
      </c>
      <c r="C1162" s="4" t="s">
        <v>190</v>
      </c>
      <c r="D1162" s="4">
        <v>9.07405380154333E14</v>
      </c>
      <c r="E1162" s="4" t="s">
        <v>22</v>
      </c>
      <c r="F1162" s="4">
        <v>721.0</v>
      </c>
      <c r="G1162" s="4">
        <v>782.0</v>
      </c>
      <c r="H1162" s="4">
        <v>1.084605</v>
      </c>
      <c r="I1162" s="4">
        <v>28707.0</v>
      </c>
      <c r="J1162" s="4">
        <v>2.429668</v>
      </c>
      <c r="K1162" s="4">
        <v>354.407407</v>
      </c>
      <c r="L1162" s="4">
        <v>36709.71867</v>
      </c>
      <c r="M1162" s="4">
        <v>39815.533981</v>
      </c>
      <c r="N1162" s="5">
        <v>0.0</v>
      </c>
      <c r="O1162" s="4">
        <v>0.0</v>
      </c>
      <c r="P1162" s="5">
        <v>0.0</v>
      </c>
      <c r="Q1162" s="4">
        <v>1.0</v>
      </c>
      <c r="R1162" s="4">
        <v>19.0</v>
      </c>
      <c r="S1162" s="4">
        <v>0.0</v>
      </c>
    </row>
    <row r="1163">
      <c r="A1163" s="3">
        <f t="shared" si="27"/>
        <v>45420</v>
      </c>
      <c r="B1163" s="4" t="s">
        <v>29</v>
      </c>
      <c r="C1163" s="4" t="s">
        <v>30</v>
      </c>
      <c r="D1163" s="4" t="s">
        <v>113</v>
      </c>
      <c r="E1163" s="4" t="s">
        <v>22</v>
      </c>
      <c r="F1163" s="4">
        <v>308.0</v>
      </c>
      <c r="G1163" s="4">
        <v>320.0</v>
      </c>
      <c r="H1163" s="4">
        <v>1.038961</v>
      </c>
      <c r="I1163" s="4">
        <v>15671.0</v>
      </c>
      <c r="J1163" s="4">
        <v>2.5</v>
      </c>
      <c r="K1163" s="4">
        <v>474.878788</v>
      </c>
      <c r="L1163" s="4">
        <v>48971.875</v>
      </c>
      <c r="M1163" s="4">
        <v>50879.87013</v>
      </c>
      <c r="N1163" s="5">
        <v>0.0</v>
      </c>
      <c r="O1163" s="5">
        <v>0.0</v>
      </c>
      <c r="P1163" s="5">
        <v>0.0</v>
      </c>
      <c r="Q1163" s="4">
        <v>0.0</v>
      </c>
      <c r="R1163" s="4">
        <v>8.0</v>
      </c>
      <c r="S1163" s="4">
        <v>0.0</v>
      </c>
    </row>
    <row r="1164">
      <c r="A1164" s="3">
        <f t="shared" si="27"/>
        <v>45420</v>
      </c>
      <c r="B1164" s="4" t="s">
        <v>35</v>
      </c>
      <c r="C1164" s="4" t="s">
        <v>83</v>
      </c>
      <c r="D1164" s="4">
        <v>4.57062573107125E14</v>
      </c>
      <c r="E1164" s="4" t="s">
        <v>22</v>
      </c>
      <c r="F1164" s="4">
        <v>176.0</v>
      </c>
      <c r="G1164" s="4">
        <v>200.0</v>
      </c>
      <c r="H1164" s="4">
        <v>1.136364</v>
      </c>
      <c r="I1164" s="4">
        <v>30076.0</v>
      </c>
      <c r="J1164" s="4">
        <v>0.5</v>
      </c>
      <c r="K1164" s="4">
        <v>1879.75</v>
      </c>
      <c r="L1164" s="4">
        <v>150380.0</v>
      </c>
      <c r="M1164" s="4">
        <v>170886.363636</v>
      </c>
      <c r="N1164" s="5">
        <v>0.0</v>
      </c>
      <c r="O1164" s="5">
        <v>0.0</v>
      </c>
      <c r="P1164" s="5">
        <v>0.0</v>
      </c>
      <c r="Q1164" s="4">
        <v>0.0</v>
      </c>
      <c r="R1164" s="4">
        <v>1.0</v>
      </c>
      <c r="S1164" s="4">
        <v>1.0</v>
      </c>
    </row>
    <row r="1165">
      <c r="A1165" s="3">
        <f t="shared" si="27"/>
        <v>45420</v>
      </c>
      <c r="B1165" s="4" t="s">
        <v>60</v>
      </c>
      <c r="C1165" s="4" t="s">
        <v>61</v>
      </c>
      <c r="D1165" s="4">
        <v>4.52317810248268E14</v>
      </c>
      <c r="E1165" s="4" t="s">
        <v>40</v>
      </c>
      <c r="F1165" s="4">
        <v>536.0</v>
      </c>
      <c r="G1165" s="4">
        <v>597.0</v>
      </c>
      <c r="H1165" s="4">
        <v>1.113806</v>
      </c>
      <c r="I1165" s="4">
        <v>19180.0</v>
      </c>
      <c r="J1165" s="4">
        <v>1.172529</v>
      </c>
      <c r="K1165" s="4">
        <v>191.8</v>
      </c>
      <c r="L1165" s="4">
        <v>32127.303183</v>
      </c>
      <c r="M1165" s="4">
        <v>35783.58209</v>
      </c>
      <c r="N1165" s="5">
        <v>0.0</v>
      </c>
      <c r="O1165" s="5">
        <v>0.0</v>
      </c>
      <c r="P1165" s="5">
        <v>0.0</v>
      </c>
      <c r="Q1165" s="4">
        <v>0.0</v>
      </c>
      <c r="R1165" s="4">
        <v>7.0</v>
      </c>
      <c r="S1165" s="4">
        <v>0.0</v>
      </c>
    </row>
    <row r="1166">
      <c r="A1166" s="3">
        <f t="shared" si="27"/>
        <v>45420</v>
      </c>
      <c r="B1166" s="4" t="s">
        <v>58</v>
      </c>
      <c r="C1166" s="4" t="s">
        <v>86</v>
      </c>
      <c r="D1166" s="4">
        <v>8.46255976289914E14</v>
      </c>
      <c r="E1166" s="4" t="s">
        <v>22</v>
      </c>
      <c r="F1166" s="4">
        <v>386.0</v>
      </c>
      <c r="G1166" s="4">
        <v>410.0</v>
      </c>
      <c r="H1166" s="4">
        <v>1.062176</v>
      </c>
      <c r="I1166" s="4">
        <v>39020.0</v>
      </c>
      <c r="J1166" s="4">
        <v>0.243902</v>
      </c>
      <c r="K1166" s="4">
        <v>1393.571429</v>
      </c>
      <c r="L1166" s="4">
        <v>95170.731707</v>
      </c>
      <c r="M1166" s="4">
        <v>101088.082902</v>
      </c>
      <c r="N1166" s="5">
        <v>0.0</v>
      </c>
      <c r="O1166" s="4">
        <v>0.0</v>
      </c>
      <c r="P1166" s="5">
        <v>0.0</v>
      </c>
      <c r="Q1166" s="4">
        <v>1.0</v>
      </c>
      <c r="R1166" s="4">
        <v>1.0</v>
      </c>
      <c r="S1166" s="4">
        <v>2.0</v>
      </c>
    </row>
    <row r="1167">
      <c r="A1167" s="3">
        <f t="shared" si="27"/>
        <v>45420</v>
      </c>
      <c r="B1167" s="4" t="s">
        <v>50</v>
      </c>
      <c r="C1167" s="4" t="s">
        <v>155</v>
      </c>
      <c r="D1167" s="4" t="s">
        <v>173</v>
      </c>
      <c r="E1167" s="4" t="s">
        <v>40</v>
      </c>
      <c r="F1167" s="4">
        <v>380.0</v>
      </c>
      <c r="G1167" s="4">
        <v>398.0</v>
      </c>
      <c r="H1167" s="4">
        <v>1.047368</v>
      </c>
      <c r="I1167" s="4">
        <v>26056.0</v>
      </c>
      <c r="J1167" s="4">
        <v>0.502513</v>
      </c>
      <c r="K1167" s="4">
        <v>789.575758</v>
      </c>
      <c r="L1167" s="4">
        <v>65467.336683</v>
      </c>
      <c r="M1167" s="4">
        <v>68568.421053</v>
      </c>
      <c r="N1167" s="5">
        <v>0.0</v>
      </c>
      <c r="O1167" s="5">
        <v>0.0</v>
      </c>
      <c r="P1167" s="5">
        <v>0.0</v>
      </c>
      <c r="Q1167" s="4">
        <v>0.0</v>
      </c>
      <c r="R1167" s="4">
        <v>2.0</v>
      </c>
      <c r="S1167" s="4">
        <v>1.0</v>
      </c>
    </row>
    <row r="1168">
      <c r="A1168" s="3">
        <f t="shared" si="27"/>
        <v>45420</v>
      </c>
      <c r="B1168" s="4" t="s">
        <v>35</v>
      </c>
      <c r="C1168" s="4" t="s">
        <v>64</v>
      </c>
      <c r="D1168" s="4">
        <v>4.52317810248268E14</v>
      </c>
      <c r="E1168" s="4" t="s">
        <v>22</v>
      </c>
      <c r="F1168" s="4">
        <v>25.0</v>
      </c>
      <c r="G1168" s="4">
        <v>33.0</v>
      </c>
      <c r="H1168" s="4">
        <v>1.32</v>
      </c>
      <c r="I1168" s="4">
        <v>3792.0</v>
      </c>
      <c r="J1168" s="4">
        <v>0.0</v>
      </c>
      <c r="K1168" s="4">
        <v>948.0</v>
      </c>
      <c r="L1168" s="4">
        <v>114909.090909</v>
      </c>
      <c r="M1168" s="4">
        <v>151680.0</v>
      </c>
      <c r="N1168" s="5">
        <v>0.0</v>
      </c>
      <c r="O1168" s="5">
        <v>0.0</v>
      </c>
      <c r="P1168" s="5">
        <v>0.0</v>
      </c>
      <c r="Q1168" s="4">
        <v>0.0</v>
      </c>
      <c r="R1168" s="4">
        <v>0.0</v>
      </c>
      <c r="S1168" s="4">
        <v>0.0</v>
      </c>
    </row>
    <row r="1169">
      <c r="A1169" s="3">
        <f t="shared" si="27"/>
        <v>45420</v>
      </c>
      <c r="B1169" s="4" t="s">
        <v>50</v>
      </c>
      <c r="C1169" s="4" t="s">
        <v>155</v>
      </c>
      <c r="D1169" s="4" t="s">
        <v>174</v>
      </c>
      <c r="E1169" s="4" t="s">
        <v>40</v>
      </c>
      <c r="F1169" s="4">
        <v>177.0</v>
      </c>
      <c r="G1169" s="4">
        <v>193.0</v>
      </c>
      <c r="H1169" s="4">
        <v>1.090395</v>
      </c>
      <c r="I1169" s="4">
        <v>14757.0</v>
      </c>
      <c r="J1169" s="4">
        <v>0.518135</v>
      </c>
      <c r="K1169" s="4">
        <v>819.833333</v>
      </c>
      <c r="L1169" s="4">
        <v>76461.139896</v>
      </c>
      <c r="M1169" s="4">
        <v>83372.881356</v>
      </c>
      <c r="N1169" s="5">
        <v>0.0</v>
      </c>
      <c r="O1169" s="5">
        <v>0.0</v>
      </c>
      <c r="P1169" s="5">
        <v>0.0</v>
      </c>
      <c r="Q1169" s="4">
        <v>0.0</v>
      </c>
      <c r="R1169" s="4">
        <v>1.0</v>
      </c>
      <c r="S1169" s="4">
        <v>0.0</v>
      </c>
    </row>
    <row r="1170">
      <c r="A1170" s="3">
        <f t="shared" si="27"/>
        <v>45420</v>
      </c>
      <c r="B1170" s="4" t="s">
        <v>50</v>
      </c>
      <c r="C1170" s="4" t="s">
        <v>129</v>
      </c>
      <c r="D1170" s="4" t="s">
        <v>130</v>
      </c>
      <c r="E1170" s="4" t="s">
        <v>40</v>
      </c>
      <c r="F1170" s="4">
        <v>154.0</v>
      </c>
      <c r="G1170" s="4">
        <v>169.0</v>
      </c>
      <c r="H1170" s="4">
        <v>1.097403</v>
      </c>
      <c r="I1170" s="4">
        <v>11265.0</v>
      </c>
      <c r="J1170" s="4">
        <v>0.591716</v>
      </c>
      <c r="K1170" s="4">
        <v>388.448276</v>
      </c>
      <c r="L1170" s="4">
        <v>66656.804734</v>
      </c>
      <c r="M1170" s="4">
        <v>73149.350649</v>
      </c>
      <c r="N1170" s="5">
        <v>0.0</v>
      </c>
      <c r="O1170" s="5">
        <v>0.0</v>
      </c>
      <c r="P1170" s="5">
        <v>0.0</v>
      </c>
      <c r="Q1170" s="4">
        <v>0.0</v>
      </c>
      <c r="R1170" s="4">
        <v>1.0</v>
      </c>
      <c r="S1170" s="4">
        <v>0.0</v>
      </c>
    </row>
    <row r="1171">
      <c r="A1171" s="3">
        <f t="shared" si="27"/>
        <v>45420</v>
      </c>
      <c r="B1171" s="4" t="s">
        <v>50</v>
      </c>
      <c r="C1171" s="4" t="s">
        <v>129</v>
      </c>
      <c r="D1171" s="4" t="s">
        <v>131</v>
      </c>
      <c r="E1171" s="4" t="s">
        <v>40</v>
      </c>
      <c r="F1171" s="4">
        <v>165.0</v>
      </c>
      <c r="G1171" s="4">
        <v>179.0</v>
      </c>
      <c r="H1171" s="4">
        <v>1.084848</v>
      </c>
      <c r="I1171" s="4">
        <v>11680.0</v>
      </c>
      <c r="J1171" s="4">
        <v>1.117318</v>
      </c>
      <c r="K1171" s="4">
        <v>556.190476</v>
      </c>
      <c r="L1171" s="4">
        <v>65251.396648</v>
      </c>
      <c r="M1171" s="4">
        <v>70787.878788</v>
      </c>
      <c r="N1171" s="5">
        <v>0.0</v>
      </c>
      <c r="O1171" s="5">
        <v>0.0</v>
      </c>
      <c r="P1171" s="5">
        <v>0.0</v>
      </c>
      <c r="Q1171" s="4">
        <v>0.0</v>
      </c>
      <c r="R1171" s="4">
        <v>2.0</v>
      </c>
      <c r="S1171" s="4">
        <v>0.0</v>
      </c>
    </row>
    <row r="1172">
      <c r="A1172" s="3">
        <f t="shared" ref="A1172:A1229" si="28">$A$1171-1</f>
        <v>45419</v>
      </c>
      <c r="B1172" s="4" t="s">
        <v>58</v>
      </c>
      <c r="C1172" s="4" t="s">
        <v>177</v>
      </c>
      <c r="D1172" s="4">
        <v>8.46255976289914E14</v>
      </c>
      <c r="E1172" s="4" t="s">
        <v>22</v>
      </c>
      <c r="F1172" s="4">
        <v>0.0</v>
      </c>
      <c r="G1172" s="4">
        <v>0.0</v>
      </c>
      <c r="H1172" s="4">
        <v>0.0</v>
      </c>
      <c r="I1172" s="4">
        <v>0.0</v>
      </c>
      <c r="J1172" s="4">
        <v>0.0</v>
      </c>
      <c r="K1172" s="4">
        <v>0.0</v>
      </c>
      <c r="L1172" s="4">
        <v>0.0</v>
      </c>
      <c r="M1172" s="4">
        <v>0.0</v>
      </c>
      <c r="N1172" s="5">
        <v>0.0</v>
      </c>
      <c r="O1172" s="5">
        <v>0.0</v>
      </c>
      <c r="P1172" s="5">
        <v>0.0</v>
      </c>
      <c r="Q1172" s="4">
        <v>0.0</v>
      </c>
      <c r="R1172" s="4">
        <v>0.0</v>
      </c>
      <c r="S1172" s="4">
        <v>1.0</v>
      </c>
    </row>
    <row r="1173">
      <c r="A1173" s="3">
        <f t="shared" si="28"/>
        <v>45419</v>
      </c>
      <c r="B1173" s="4" t="s">
        <v>19</v>
      </c>
      <c r="C1173" s="4" t="s">
        <v>25</v>
      </c>
      <c r="D1173" s="4">
        <v>8.46255976289914E14</v>
      </c>
      <c r="E1173" s="4" t="s">
        <v>22</v>
      </c>
      <c r="F1173" s="4">
        <v>146.0</v>
      </c>
      <c r="G1173" s="4">
        <v>153.0</v>
      </c>
      <c r="H1173" s="4">
        <v>1.047945</v>
      </c>
      <c r="I1173" s="4">
        <v>17802.0</v>
      </c>
      <c r="J1173" s="4">
        <v>0.0</v>
      </c>
      <c r="K1173" s="4">
        <v>1780.2</v>
      </c>
      <c r="L1173" s="4">
        <v>116352.941176</v>
      </c>
      <c r="M1173" s="4">
        <v>121931.506849</v>
      </c>
      <c r="N1173" s="5">
        <v>0.0</v>
      </c>
      <c r="O1173" s="5">
        <v>0.0</v>
      </c>
      <c r="P1173" s="5">
        <v>0.0</v>
      </c>
      <c r="Q1173" s="4">
        <v>2.0</v>
      </c>
      <c r="R1173" s="4">
        <v>0.0</v>
      </c>
      <c r="S1173" s="4">
        <v>0.0</v>
      </c>
    </row>
    <row r="1174">
      <c r="A1174" s="3">
        <f t="shared" si="28"/>
        <v>45419</v>
      </c>
      <c r="B1174" s="4" t="s">
        <v>29</v>
      </c>
      <c r="C1174" s="4" t="s">
        <v>111</v>
      </c>
      <c r="D1174" s="4">
        <v>1.03706499720901E15</v>
      </c>
      <c r="E1174" s="4" t="s">
        <v>22</v>
      </c>
      <c r="F1174" s="4">
        <v>297.0</v>
      </c>
      <c r="G1174" s="4">
        <v>303.0</v>
      </c>
      <c r="H1174" s="4">
        <v>1.020202</v>
      </c>
      <c r="I1174" s="4">
        <v>10334.0</v>
      </c>
      <c r="J1174" s="4">
        <v>0.330033</v>
      </c>
      <c r="K1174" s="4">
        <v>516.7</v>
      </c>
      <c r="L1174" s="4">
        <v>34105.610561</v>
      </c>
      <c r="M1174" s="4">
        <v>34794.612795</v>
      </c>
      <c r="N1174" s="5">
        <v>0.0</v>
      </c>
      <c r="O1174" s="5">
        <v>0.0</v>
      </c>
      <c r="P1174" s="5">
        <v>0.0</v>
      </c>
      <c r="Q1174" s="4">
        <v>0.0</v>
      </c>
      <c r="R1174" s="4">
        <v>1.0</v>
      </c>
      <c r="S1174" s="4">
        <v>0.0</v>
      </c>
    </row>
    <row r="1175">
      <c r="A1175" s="3">
        <f t="shared" si="28"/>
        <v>45419</v>
      </c>
      <c r="B1175" s="4" t="s">
        <v>19</v>
      </c>
      <c r="C1175" s="4" t="s">
        <v>20</v>
      </c>
      <c r="D1175" s="4">
        <v>8.46255976289914E14</v>
      </c>
      <c r="E1175" s="4" t="s">
        <v>22</v>
      </c>
      <c r="F1175" s="4">
        <v>157.0</v>
      </c>
      <c r="G1175" s="4">
        <v>157.0</v>
      </c>
      <c r="H1175" s="4">
        <v>1.0</v>
      </c>
      <c r="I1175" s="4">
        <v>12711.0</v>
      </c>
      <c r="J1175" s="4">
        <v>0.0</v>
      </c>
      <c r="K1175" s="4">
        <v>2118.5</v>
      </c>
      <c r="L1175" s="4">
        <v>80961.783439</v>
      </c>
      <c r="M1175" s="4">
        <v>80961.783439</v>
      </c>
      <c r="N1175" s="5">
        <v>0.0</v>
      </c>
      <c r="O1175" s="4">
        <v>0.0</v>
      </c>
      <c r="P1175" s="5">
        <v>0.0</v>
      </c>
      <c r="Q1175" s="4">
        <v>0.0</v>
      </c>
      <c r="R1175" s="4">
        <v>0.0</v>
      </c>
      <c r="S1175" s="4">
        <v>0.0</v>
      </c>
    </row>
    <row r="1176">
      <c r="A1176" s="3">
        <f t="shared" si="28"/>
        <v>45419</v>
      </c>
      <c r="B1176" s="4" t="s">
        <v>19</v>
      </c>
      <c r="C1176" s="4" t="s">
        <v>25</v>
      </c>
      <c r="D1176" s="4" t="s">
        <v>43</v>
      </c>
      <c r="E1176" s="4" t="s">
        <v>22</v>
      </c>
      <c r="F1176" s="4">
        <v>7.0</v>
      </c>
      <c r="G1176" s="4">
        <v>7.0</v>
      </c>
      <c r="H1176" s="4">
        <v>1.0</v>
      </c>
      <c r="I1176" s="4">
        <v>286.0</v>
      </c>
      <c r="J1176" s="4">
        <v>0.0</v>
      </c>
      <c r="K1176" s="4">
        <v>0.0</v>
      </c>
      <c r="L1176" s="4">
        <v>40857.142857</v>
      </c>
      <c r="M1176" s="4">
        <v>40857.142857</v>
      </c>
      <c r="N1176" s="5">
        <v>0.0</v>
      </c>
      <c r="O1176" s="5">
        <v>0.0</v>
      </c>
      <c r="P1176" s="5">
        <v>0.0</v>
      </c>
      <c r="Q1176" s="4">
        <v>0.0</v>
      </c>
      <c r="R1176" s="4">
        <v>0.0</v>
      </c>
      <c r="S1176" s="4">
        <v>0.0</v>
      </c>
    </row>
    <row r="1177">
      <c r="A1177" s="3">
        <f t="shared" si="28"/>
        <v>45419</v>
      </c>
      <c r="B1177" s="4" t="s">
        <v>35</v>
      </c>
      <c r="C1177" s="4" t="s">
        <v>83</v>
      </c>
      <c r="D1177" s="4">
        <v>3.29589863069992E15</v>
      </c>
      <c r="E1177" s="4" t="s">
        <v>22</v>
      </c>
      <c r="F1177" s="4">
        <v>105.0</v>
      </c>
      <c r="G1177" s="4">
        <v>128.0</v>
      </c>
      <c r="H1177" s="4">
        <v>1.219048</v>
      </c>
      <c r="I1177" s="4">
        <v>15932.0</v>
      </c>
      <c r="J1177" s="4">
        <v>0.78125</v>
      </c>
      <c r="K1177" s="4">
        <v>1770.222222</v>
      </c>
      <c r="L1177" s="4">
        <v>124468.75</v>
      </c>
      <c r="M1177" s="4">
        <v>151733.333333</v>
      </c>
      <c r="N1177" s="5">
        <v>0.0</v>
      </c>
      <c r="O1177" s="5">
        <v>0.0</v>
      </c>
      <c r="P1177" s="5">
        <v>0.0</v>
      </c>
      <c r="Q1177" s="4">
        <v>0.0</v>
      </c>
      <c r="R1177" s="4">
        <v>1.0</v>
      </c>
      <c r="S1177" s="4">
        <v>1.0</v>
      </c>
    </row>
    <row r="1178">
      <c r="A1178" s="3">
        <f t="shared" si="28"/>
        <v>45419</v>
      </c>
      <c r="B1178" s="4" t="s">
        <v>32</v>
      </c>
      <c r="C1178" s="4" t="s">
        <v>109</v>
      </c>
      <c r="D1178" s="4">
        <v>7.64478117801034E14</v>
      </c>
      <c r="E1178" s="4" t="s">
        <v>22</v>
      </c>
      <c r="F1178" s="4">
        <v>475.0</v>
      </c>
      <c r="G1178" s="4">
        <v>485.0</v>
      </c>
      <c r="H1178" s="4">
        <v>1.021053</v>
      </c>
      <c r="I1178" s="4">
        <v>21699.0</v>
      </c>
      <c r="J1178" s="4">
        <v>0.618557</v>
      </c>
      <c r="K1178" s="4">
        <v>1205.5</v>
      </c>
      <c r="L1178" s="4">
        <v>44740.206186</v>
      </c>
      <c r="M1178" s="4">
        <v>45682.105263</v>
      </c>
      <c r="N1178" s="5">
        <v>0.0</v>
      </c>
      <c r="O1178" s="5">
        <v>0.0</v>
      </c>
      <c r="P1178" s="5">
        <v>0.0</v>
      </c>
      <c r="Q1178" s="4">
        <v>0.0</v>
      </c>
      <c r="R1178" s="4">
        <v>3.0</v>
      </c>
      <c r="S1178" s="4">
        <v>0.0</v>
      </c>
    </row>
    <row r="1179">
      <c r="A1179" s="3">
        <f t="shared" si="28"/>
        <v>45419</v>
      </c>
      <c r="B1179" s="4" t="s">
        <v>32</v>
      </c>
      <c r="C1179" s="4" t="s">
        <v>180</v>
      </c>
      <c r="D1179" s="4">
        <v>7.64478117801034E14</v>
      </c>
      <c r="E1179" s="4" t="s">
        <v>22</v>
      </c>
      <c r="F1179" s="4">
        <v>282.0</v>
      </c>
      <c r="G1179" s="4">
        <v>295.0</v>
      </c>
      <c r="H1179" s="4">
        <v>1.046099</v>
      </c>
      <c r="I1179" s="4">
        <v>12230.0</v>
      </c>
      <c r="J1179" s="4">
        <v>0.338983</v>
      </c>
      <c r="K1179" s="4">
        <v>940.769231</v>
      </c>
      <c r="L1179" s="4">
        <v>41457.627119</v>
      </c>
      <c r="M1179" s="4">
        <v>43368.794326</v>
      </c>
      <c r="N1179" s="5">
        <v>0.0</v>
      </c>
      <c r="O1179" s="4">
        <v>0.0</v>
      </c>
      <c r="P1179" s="5">
        <v>0.0</v>
      </c>
      <c r="Q1179" s="4">
        <v>1.0</v>
      </c>
      <c r="R1179" s="4">
        <v>1.0</v>
      </c>
      <c r="S1179" s="4">
        <v>0.0</v>
      </c>
    </row>
    <row r="1180">
      <c r="A1180" s="3">
        <f t="shared" si="28"/>
        <v>45419</v>
      </c>
      <c r="B1180" s="4" t="s">
        <v>72</v>
      </c>
      <c r="C1180" s="4" t="s">
        <v>110</v>
      </c>
      <c r="D1180" s="4">
        <v>8.46255976289914E14</v>
      </c>
      <c r="E1180" s="4" t="s">
        <v>22</v>
      </c>
      <c r="F1180" s="4">
        <v>924.0</v>
      </c>
      <c r="G1180" s="4">
        <v>1023.0</v>
      </c>
      <c r="H1180" s="4">
        <v>1.107143</v>
      </c>
      <c r="I1180" s="4">
        <v>71261.0</v>
      </c>
      <c r="J1180" s="4">
        <v>0.293255</v>
      </c>
      <c r="K1180" s="4">
        <v>848.345238</v>
      </c>
      <c r="L1180" s="4">
        <v>69658.84653</v>
      </c>
      <c r="M1180" s="4">
        <v>77122.294372</v>
      </c>
      <c r="N1180" s="5">
        <v>0.0</v>
      </c>
      <c r="O1180" s="4">
        <v>0.0</v>
      </c>
      <c r="P1180" s="5">
        <v>0.0</v>
      </c>
      <c r="Q1180" s="4">
        <v>3.0</v>
      </c>
      <c r="R1180" s="4">
        <v>3.0</v>
      </c>
      <c r="S1180" s="4">
        <v>6.0</v>
      </c>
    </row>
    <row r="1181">
      <c r="A1181" s="3">
        <f t="shared" si="28"/>
        <v>45419</v>
      </c>
      <c r="B1181" s="4" t="s">
        <v>29</v>
      </c>
      <c r="C1181" s="4" t="s">
        <v>121</v>
      </c>
      <c r="D1181" s="4">
        <v>1.03706499720901E15</v>
      </c>
      <c r="E1181" s="4" t="s">
        <v>22</v>
      </c>
      <c r="F1181" s="4">
        <v>399.0</v>
      </c>
      <c r="G1181" s="4">
        <v>426.0</v>
      </c>
      <c r="H1181" s="4">
        <v>1.067669</v>
      </c>
      <c r="I1181" s="4">
        <v>13170.0</v>
      </c>
      <c r="J1181" s="4">
        <v>0.234742</v>
      </c>
      <c r="K1181" s="4">
        <v>439.0</v>
      </c>
      <c r="L1181" s="4">
        <v>30915.492958</v>
      </c>
      <c r="M1181" s="4">
        <v>33007.518797</v>
      </c>
      <c r="N1181" s="5">
        <v>0.0</v>
      </c>
      <c r="O1181" s="5">
        <v>0.0</v>
      </c>
      <c r="P1181" s="5">
        <v>0.0</v>
      </c>
      <c r="Q1181" s="4">
        <v>0.0</v>
      </c>
      <c r="R1181" s="4">
        <v>1.0</v>
      </c>
      <c r="S1181" s="4">
        <v>1.0</v>
      </c>
      <c r="T1181" s="2"/>
    </row>
    <row r="1182">
      <c r="A1182" s="3">
        <f t="shared" si="28"/>
        <v>45419</v>
      </c>
      <c r="B1182" s="4" t="s">
        <v>19</v>
      </c>
      <c r="C1182" s="4" t="s">
        <v>48</v>
      </c>
      <c r="D1182" s="4">
        <v>8.46255976289914E14</v>
      </c>
      <c r="E1182" s="4" t="s">
        <v>22</v>
      </c>
      <c r="F1182" s="4">
        <v>412.0</v>
      </c>
      <c r="G1182" s="4">
        <v>444.0</v>
      </c>
      <c r="H1182" s="4">
        <v>1.07767</v>
      </c>
      <c r="I1182" s="4">
        <v>34887.0</v>
      </c>
      <c r="J1182" s="4">
        <v>0.900901</v>
      </c>
      <c r="K1182" s="4">
        <v>894.538462</v>
      </c>
      <c r="L1182" s="4">
        <v>78574.324324</v>
      </c>
      <c r="M1182" s="4">
        <v>84677.184466</v>
      </c>
      <c r="N1182" s="5">
        <v>0.0</v>
      </c>
      <c r="O1182" s="4">
        <v>0.0</v>
      </c>
      <c r="P1182" s="5">
        <v>0.0</v>
      </c>
      <c r="Q1182" s="4">
        <v>0.0</v>
      </c>
      <c r="R1182" s="4">
        <v>4.0</v>
      </c>
      <c r="S1182" s="4">
        <v>0.0</v>
      </c>
    </row>
    <row r="1183">
      <c r="A1183" s="3">
        <f t="shared" si="28"/>
        <v>45419</v>
      </c>
      <c r="B1183" s="4" t="s">
        <v>19</v>
      </c>
      <c r="C1183" s="4" t="s">
        <v>20</v>
      </c>
      <c r="D1183" s="4" t="s">
        <v>43</v>
      </c>
      <c r="E1183" s="4" t="s">
        <v>22</v>
      </c>
      <c r="F1183" s="4">
        <v>12.0</v>
      </c>
      <c r="G1183" s="4">
        <v>12.0</v>
      </c>
      <c r="H1183" s="4">
        <v>1.0</v>
      </c>
      <c r="I1183" s="4">
        <v>871.0</v>
      </c>
      <c r="J1183" s="4">
        <v>0.0</v>
      </c>
      <c r="K1183" s="4">
        <v>871.0</v>
      </c>
      <c r="L1183" s="4">
        <v>72583.333333</v>
      </c>
      <c r="M1183" s="4">
        <v>72583.333333</v>
      </c>
      <c r="N1183" s="5">
        <v>0.0</v>
      </c>
      <c r="O1183" s="4">
        <v>0.0</v>
      </c>
      <c r="P1183" s="5">
        <v>0.0</v>
      </c>
      <c r="Q1183" s="4">
        <v>0.0</v>
      </c>
      <c r="R1183" s="4">
        <v>0.0</v>
      </c>
      <c r="S1183" s="4">
        <v>0.0</v>
      </c>
    </row>
    <row r="1184">
      <c r="A1184" s="3">
        <f t="shared" si="28"/>
        <v>45419</v>
      </c>
      <c r="B1184" s="4" t="s">
        <v>19</v>
      </c>
      <c r="C1184" s="4" t="s">
        <v>48</v>
      </c>
      <c r="D1184" s="4" t="s">
        <v>49</v>
      </c>
      <c r="E1184" s="4" t="s">
        <v>22</v>
      </c>
      <c r="F1184" s="4">
        <v>449.0</v>
      </c>
      <c r="G1184" s="4">
        <v>479.0</v>
      </c>
      <c r="H1184" s="4">
        <v>1.066815</v>
      </c>
      <c r="I1184" s="4">
        <v>23662.0</v>
      </c>
      <c r="J1184" s="4">
        <v>0.626305</v>
      </c>
      <c r="K1184" s="4">
        <v>876.37037</v>
      </c>
      <c r="L1184" s="4">
        <v>49398.74739</v>
      </c>
      <c r="M1184" s="4">
        <v>52699.331849</v>
      </c>
      <c r="N1184" s="5">
        <v>0.0</v>
      </c>
      <c r="O1184" s="4">
        <v>0.0</v>
      </c>
      <c r="P1184" s="5">
        <v>0.0</v>
      </c>
      <c r="Q1184" s="4">
        <v>0.0</v>
      </c>
      <c r="R1184" s="4">
        <v>3.0</v>
      </c>
      <c r="S1184" s="4">
        <v>2.0</v>
      </c>
    </row>
    <row r="1185">
      <c r="A1185" s="3">
        <f t="shared" si="28"/>
        <v>45419</v>
      </c>
      <c r="B1185" s="4" t="s">
        <v>19</v>
      </c>
      <c r="C1185" s="4" t="s">
        <v>141</v>
      </c>
      <c r="D1185" s="4" t="s">
        <v>142</v>
      </c>
      <c r="E1185" s="4" t="s">
        <v>22</v>
      </c>
      <c r="F1185" s="4">
        <v>395.0</v>
      </c>
      <c r="G1185" s="4">
        <v>419.0</v>
      </c>
      <c r="H1185" s="4">
        <v>1.060759</v>
      </c>
      <c r="I1185" s="4">
        <v>31130.0</v>
      </c>
      <c r="J1185" s="4">
        <v>0.477327</v>
      </c>
      <c r="K1185" s="4">
        <v>1073.448276</v>
      </c>
      <c r="L1185" s="4">
        <v>74295.942721</v>
      </c>
      <c r="M1185" s="4">
        <v>78810.126582</v>
      </c>
      <c r="N1185" s="5">
        <v>0.0</v>
      </c>
      <c r="O1185" s="4">
        <v>0.0</v>
      </c>
      <c r="P1185" s="5">
        <v>0.0</v>
      </c>
      <c r="Q1185" s="4">
        <v>0.0</v>
      </c>
      <c r="R1185" s="4">
        <v>2.0</v>
      </c>
      <c r="S1185" s="4">
        <v>1.0</v>
      </c>
    </row>
    <row r="1186">
      <c r="A1186" s="3">
        <f t="shared" si="28"/>
        <v>45419</v>
      </c>
      <c r="B1186" s="4" t="s">
        <v>50</v>
      </c>
      <c r="C1186" s="4" t="s">
        <v>140</v>
      </c>
      <c r="D1186" s="4" t="s">
        <v>130</v>
      </c>
      <c r="E1186" s="4" t="s">
        <v>40</v>
      </c>
      <c r="F1186" s="4">
        <v>264.0</v>
      </c>
      <c r="G1186" s="4">
        <v>277.0</v>
      </c>
      <c r="H1186" s="4">
        <v>1.049242</v>
      </c>
      <c r="I1186" s="4">
        <v>15914.0</v>
      </c>
      <c r="J1186" s="4">
        <v>0.361011</v>
      </c>
      <c r="K1186" s="4">
        <v>663.083333</v>
      </c>
      <c r="L1186" s="4">
        <v>57451.263538</v>
      </c>
      <c r="M1186" s="4">
        <v>60280.30303</v>
      </c>
      <c r="N1186" s="5">
        <v>0.0</v>
      </c>
      <c r="O1186" s="5">
        <v>0.0</v>
      </c>
      <c r="P1186" s="5">
        <v>0.0</v>
      </c>
      <c r="Q1186" s="4">
        <v>0.0</v>
      </c>
      <c r="R1186" s="4">
        <v>1.0</v>
      </c>
      <c r="S1186" s="4">
        <v>1.0</v>
      </c>
    </row>
    <row r="1187">
      <c r="A1187" s="3">
        <f t="shared" si="28"/>
        <v>45419</v>
      </c>
      <c r="B1187" s="4" t="s">
        <v>50</v>
      </c>
      <c r="C1187" s="4" t="s">
        <v>51</v>
      </c>
      <c r="D1187" s="4" t="s">
        <v>54</v>
      </c>
      <c r="E1187" s="4" t="s">
        <v>40</v>
      </c>
      <c r="F1187" s="4">
        <v>447.0</v>
      </c>
      <c r="G1187" s="4">
        <v>590.0</v>
      </c>
      <c r="H1187" s="4">
        <v>1.319911</v>
      </c>
      <c r="I1187" s="4">
        <v>68859.0</v>
      </c>
      <c r="J1187" s="4">
        <v>0.508475</v>
      </c>
      <c r="K1187" s="4">
        <v>1434.5625</v>
      </c>
      <c r="L1187" s="4">
        <v>116710.169492</v>
      </c>
      <c r="M1187" s="4">
        <v>154046.979866</v>
      </c>
      <c r="N1187" s="5">
        <v>0.0</v>
      </c>
      <c r="O1187" s="4">
        <v>0.0</v>
      </c>
      <c r="P1187" s="5">
        <v>0.0</v>
      </c>
      <c r="Q1187" s="4">
        <v>0.0</v>
      </c>
      <c r="R1187" s="4">
        <v>3.0</v>
      </c>
      <c r="S1187" s="4">
        <v>1.0</v>
      </c>
      <c r="T1187" s="2"/>
    </row>
    <row r="1188">
      <c r="A1188" s="3">
        <f t="shared" si="28"/>
        <v>45419</v>
      </c>
      <c r="B1188" s="4" t="s">
        <v>58</v>
      </c>
      <c r="C1188" s="4" t="s">
        <v>59</v>
      </c>
      <c r="D1188" s="4">
        <v>8.46255976289914E14</v>
      </c>
      <c r="E1188" s="4" t="s">
        <v>22</v>
      </c>
      <c r="F1188" s="4">
        <v>548.0</v>
      </c>
      <c r="G1188" s="4">
        <v>595.0</v>
      </c>
      <c r="H1188" s="4">
        <v>1.085766</v>
      </c>
      <c r="I1188" s="4">
        <v>52395.0</v>
      </c>
      <c r="J1188" s="4">
        <v>0.504202</v>
      </c>
      <c r="K1188" s="4">
        <v>1091.5625</v>
      </c>
      <c r="L1188" s="4">
        <v>88058.823529</v>
      </c>
      <c r="M1188" s="4">
        <v>95611.313869</v>
      </c>
      <c r="N1188" s="5">
        <v>0.0</v>
      </c>
      <c r="O1188" s="4">
        <v>0.0</v>
      </c>
      <c r="P1188" s="5">
        <v>0.0</v>
      </c>
      <c r="Q1188" s="4">
        <v>0.0</v>
      </c>
      <c r="R1188" s="4">
        <v>3.0</v>
      </c>
      <c r="S1188" s="4">
        <v>3.0</v>
      </c>
    </row>
    <row r="1189">
      <c r="A1189" s="3">
        <f t="shared" si="28"/>
        <v>45419</v>
      </c>
      <c r="B1189" s="4" t="s">
        <v>72</v>
      </c>
      <c r="C1189" s="4" t="s">
        <v>191</v>
      </c>
      <c r="D1189" s="4">
        <v>8.38606847034187E14</v>
      </c>
      <c r="E1189" s="4" t="s">
        <v>22</v>
      </c>
      <c r="F1189" s="4">
        <v>481.0</v>
      </c>
      <c r="G1189" s="4">
        <v>501.0</v>
      </c>
      <c r="H1189" s="4">
        <v>1.04158</v>
      </c>
      <c r="I1189" s="4">
        <v>37677.0</v>
      </c>
      <c r="J1189" s="4">
        <v>0.798403</v>
      </c>
      <c r="K1189" s="4">
        <v>1345.607143</v>
      </c>
      <c r="L1189" s="4">
        <v>75203.592814</v>
      </c>
      <c r="M1189" s="4">
        <v>78330.561331</v>
      </c>
      <c r="N1189" s="5">
        <v>0.0</v>
      </c>
      <c r="O1189" s="5">
        <v>0.0</v>
      </c>
      <c r="P1189" s="5">
        <v>0.0</v>
      </c>
      <c r="Q1189" s="4">
        <v>0.0</v>
      </c>
      <c r="R1189" s="4">
        <v>4.0</v>
      </c>
      <c r="S1189" s="4">
        <v>1.0</v>
      </c>
    </row>
    <row r="1190">
      <c r="A1190" s="3">
        <f t="shared" si="28"/>
        <v>45419</v>
      </c>
      <c r="B1190" s="4" t="s">
        <v>44</v>
      </c>
      <c r="C1190" s="4" t="s">
        <v>45</v>
      </c>
      <c r="D1190" s="4">
        <v>4.87538943258565E14</v>
      </c>
      <c r="E1190" s="4" t="s">
        <v>40</v>
      </c>
      <c r="F1190" s="4">
        <v>515.0</v>
      </c>
      <c r="G1190" s="4">
        <v>604.0</v>
      </c>
      <c r="H1190" s="4">
        <v>1.172816</v>
      </c>
      <c r="I1190" s="4">
        <v>48611.0</v>
      </c>
      <c r="J1190" s="4">
        <v>0.496689</v>
      </c>
      <c r="K1190" s="4">
        <v>992.061224</v>
      </c>
      <c r="L1190" s="4">
        <v>80481.788079</v>
      </c>
      <c r="M1190" s="4">
        <v>94390.291262</v>
      </c>
      <c r="N1190" s="5">
        <v>0.0</v>
      </c>
      <c r="O1190" s="5">
        <v>0.0</v>
      </c>
      <c r="P1190" s="5">
        <v>0.0</v>
      </c>
      <c r="Q1190" s="4">
        <v>0.0</v>
      </c>
      <c r="R1190" s="4">
        <v>3.0</v>
      </c>
      <c r="S1190" s="4">
        <v>0.0</v>
      </c>
      <c r="T1190" s="2"/>
    </row>
    <row r="1191">
      <c r="A1191" s="3">
        <f t="shared" si="28"/>
        <v>45419</v>
      </c>
      <c r="B1191" s="4" t="s">
        <v>187</v>
      </c>
      <c r="C1191" s="4" t="s">
        <v>188</v>
      </c>
      <c r="D1191" s="4">
        <v>9.92885378293639E14</v>
      </c>
      <c r="E1191" s="4" t="s">
        <v>40</v>
      </c>
      <c r="F1191" s="4">
        <v>473.0</v>
      </c>
      <c r="G1191" s="4">
        <v>520.0</v>
      </c>
      <c r="H1191" s="4">
        <v>1.099366</v>
      </c>
      <c r="I1191" s="4">
        <v>27762.0</v>
      </c>
      <c r="J1191" s="4">
        <v>0.192308</v>
      </c>
      <c r="K1191" s="4">
        <v>1207.043478</v>
      </c>
      <c r="L1191" s="4">
        <v>53388.461538</v>
      </c>
      <c r="M1191" s="4">
        <v>58693.446089</v>
      </c>
      <c r="N1191" s="5">
        <v>0.0</v>
      </c>
      <c r="O1191" s="5">
        <v>0.0</v>
      </c>
      <c r="P1191" s="5">
        <v>0.0</v>
      </c>
      <c r="Q1191" s="4">
        <v>0.0</v>
      </c>
      <c r="R1191" s="4">
        <v>1.0</v>
      </c>
      <c r="S1191" s="4">
        <v>1.0</v>
      </c>
    </row>
    <row r="1192">
      <c r="A1192" s="3">
        <f t="shared" si="28"/>
        <v>45419</v>
      </c>
      <c r="B1192" s="4" t="s">
        <v>29</v>
      </c>
      <c r="C1192" s="4" t="s">
        <v>111</v>
      </c>
      <c r="D1192" s="4" t="s">
        <v>113</v>
      </c>
      <c r="E1192" s="4" t="s">
        <v>22</v>
      </c>
      <c r="F1192" s="4">
        <v>312.0</v>
      </c>
      <c r="G1192" s="4">
        <v>315.0</v>
      </c>
      <c r="H1192" s="4">
        <v>1.009615</v>
      </c>
      <c r="I1192" s="4">
        <v>10798.0</v>
      </c>
      <c r="J1192" s="4">
        <v>1.904762</v>
      </c>
      <c r="K1192" s="4">
        <v>337.4375</v>
      </c>
      <c r="L1192" s="4">
        <v>34279.365079</v>
      </c>
      <c r="M1192" s="4">
        <v>34608.974359</v>
      </c>
      <c r="N1192" s="5">
        <v>0.0</v>
      </c>
      <c r="O1192" s="5">
        <v>0.0</v>
      </c>
      <c r="P1192" s="5">
        <v>0.0</v>
      </c>
      <c r="Q1192" s="4">
        <v>0.0</v>
      </c>
      <c r="R1192" s="4">
        <v>6.0</v>
      </c>
      <c r="S1192" s="4">
        <v>0.0</v>
      </c>
    </row>
    <row r="1193">
      <c r="A1193" s="3">
        <f t="shared" si="28"/>
        <v>45419</v>
      </c>
      <c r="B1193" s="4" t="s">
        <v>29</v>
      </c>
      <c r="C1193" s="4" t="s">
        <v>111</v>
      </c>
      <c r="D1193" s="4" t="s">
        <v>114</v>
      </c>
      <c r="E1193" s="4" t="s">
        <v>22</v>
      </c>
      <c r="F1193" s="4">
        <v>149.0</v>
      </c>
      <c r="G1193" s="4">
        <v>154.0</v>
      </c>
      <c r="H1193" s="4">
        <v>1.033557</v>
      </c>
      <c r="I1193" s="4">
        <v>7494.0</v>
      </c>
      <c r="J1193" s="4">
        <v>1.298701</v>
      </c>
      <c r="K1193" s="4">
        <v>624.5</v>
      </c>
      <c r="L1193" s="4">
        <v>48662.337662</v>
      </c>
      <c r="M1193" s="4">
        <v>50295.302013</v>
      </c>
      <c r="N1193" s="5">
        <v>0.0</v>
      </c>
      <c r="O1193" s="5">
        <v>0.0</v>
      </c>
      <c r="P1193" s="5">
        <v>0.0</v>
      </c>
      <c r="Q1193" s="4">
        <v>0.0</v>
      </c>
      <c r="R1193" s="4">
        <v>2.0</v>
      </c>
      <c r="S1193" s="4">
        <v>0.0</v>
      </c>
    </row>
    <row r="1194">
      <c r="A1194" s="3">
        <f t="shared" si="28"/>
        <v>45419</v>
      </c>
      <c r="B1194" s="4" t="s">
        <v>29</v>
      </c>
      <c r="C1194" s="4" t="s">
        <v>144</v>
      </c>
      <c r="D1194" s="4" t="s">
        <v>114</v>
      </c>
      <c r="E1194" s="4" t="s">
        <v>22</v>
      </c>
      <c r="F1194" s="4">
        <v>236.0</v>
      </c>
      <c r="G1194" s="4">
        <v>248.0</v>
      </c>
      <c r="H1194" s="4">
        <v>1.050847</v>
      </c>
      <c r="I1194" s="4">
        <v>11136.0</v>
      </c>
      <c r="J1194" s="4">
        <v>0.403226</v>
      </c>
      <c r="K1194" s="4">
        <v>856.615385</v>
      </c>
      <c r="L1194" s="4">
        <v>44903.225806</v>
      </c>
      <c r="M1194" s="4">
        <v>47186.440678</v>
      </c>
      <c r="N1194" s="5">
        <v>0.0</v>
      </c>
      <c r="O1194" s="5">
        <v>0.0</v>
      </c>
      <c r="P1194" s="5">
        <v>0.0</v>
      </c>
      <c r="Q1194" s="4">
        <v>0.0</v>
      </c>
      <c r="R1194" s="4">
        <v>1.0</v>
      </c>
      <c r="S1194" s="4">
        <v>0.0</v>
      </c>
    </row>
    <row r="1195">
      <c r="A1195" s="3">
        <f t="shared" si="28"/>
        <v>45419</v>
      </c>
      <c r="B1195" s="4" t="s">
        <v>29</v>
      </c>
      <c r="C1195" s="4" t="s">
        <v>144</v>
      </c>
      <c r="D1195" s="4" t="s">
        <v>113</v>
      </c>
      <c r="E1195" s="4" t="s">
        <v>22</v>
      </c>
      <c r="F1195" s="4">
        <v>381.0</v>
      </c>
      <c r="G1195" s="4">
        <v>404.0</v>
      </c>
      <c r="H1195" s="4">
        <v>1.060367</v>
      </c>
      <c r="I1195" s="4">
        <v>11580.0</v>
      </c>
      <c r="J1195" s="4">
        <v>0.990099</v>
      </c>
      <c r="K1195" s="4">
        <v>579.0</v>
      </c>
      <c r="L1195" s="4">
        <v>28663.366337</v>
      </c>
      <c r="M1195" s="4">
        <v>30393.700787</v>
      </c>
      <c r="N1195" s="5">
        <v>0.0</v>
      </c>
      <c r="O1195" s="5">
        <v>0.0</v>
      </c>
      <c r="P1195" s="5">
        <v>0.0</v>
      </c>
      <c r="Q1195" s="4">
        <v>0.0</v>
      </c>
      <c r="R1195" s="4">
        <v>4.0</v>
      </c>
      <c r="S1195" s="4">
        <v>0.0</v>
      </c>
    </row>
    <row r="1196">
      <c r="A1196" s="3">
        <f t="shared" si="28"/>
        <v>45419</v>
      </c>
      <c r="B1196" s="4" t="s">
        <v>29</v>
      </c>
      <c r="C1196" s="4" t="s">
        <v>121</v>
      </c>
      <c r="D1196" s="4" t="s">
        <v>113</v>
      </c>
      <c r="E1196" s="4" t="s">
        <v>22</v>
      </c>
      <c r="F1196" s="4">
        <v>724.0</v>
      </c>
      <c r="G1196" s="4">
        <v>751.0</v>
      </c>
      <c r="H1196" s="4">
        <v>1.037293</v>
      </c>
      <c r="I1196" s="4">
        <v>24539.0</v>
      </c>
      <c r="J1196" s="4">
        <v>1.065246</v>
      </c>
      <c r="K1196" s="4">
        <v>613.475</v>
      </c>
      <c r="L1196" s="4">
        <v>32675.099867</v>
      </c>
      <c r="M1196" s="4">
        <v>33893.646409</v>
      </c>
      <c r="N1196" s="5">
        <v>0.0</v>
      </c>
      <c r="O1196" s="4">
        <v>0.0</v>
      </c>
      <c r="P1196" s="5">
        <v>0.0</v>
      </c>
      <c r="Q1196" s="4">
        <v>1.0</v>
      </c>
      <c r="R1196" s="4">
        <v>8.0</v>
      </c>
      <c r="S1196" s="4">
        <v>1.0</v>
      </c>
    </row>
    <row r="1197">
      <c r="A1197" s="3">
        <f t="shared" si="28"/>
        <v>45419</v>
      </c>
      <c r="B1197" s="4" t="s">
        <v>32</v>
      </c>
      <c r="C1197" s="4" t="s">
        <v>69</v>
      </c>
      <c r="D1197" s="4">
        <v>7.64478117801034E14</v>
      </c>
      <c r="E1197" s="4" t="s">
        <v>22</v>
      </c>
      <c r="F1197" s="4">
        <v>2653.0</v>
      </c>
      <c r="G1197" s="4">
        <v>2924.0</v>
      </c>
      <c r="H1197" s="4">
        <v>1.102149</v>
      </c>
      <c r="I1197" s="4">
        <v>80225.0</v>
      </c>
      <c r="J1197" s="4">
        <v>0.649795</v>
      </c>
      <c r="K1197" s="4">
        <v>495.216049</v>
      </c>
      <c r="L1197" s="4">
        <v>27436.730506</v>
      </c>
      <c r="M1197" s="4">
        <v>30239.351677</v>
      </c>
      <c r="N1197" s="5">
        <v>0.0</v>
      </c>
      <c r="O1197" s="5">
        <v>0.0</v>
      </c>
      <c r="P1197" s="5">
        <v>0.0</v>
      </c>
      <c r="Q1197" s="4">
        <v>2.0</v>
      </c>
      <c r="R1197" s="4">
        <v>19.0</v>
      </c>
      <c r="S1197" s="4">
        <v>8.0</v>
      </c>
    </row>
    <row r="1198">
      <c r="A1198" s="3">
        <f t="shared" si="28"/>
        <v>45419</v>
      </c>
      <c r="B1198" s="4" t="s">
        <v>60</v>
      </c>
      <c r="C1198" s="4" t="s">
        <v>61</v>
      </c>
      <c r="D1198" s="4" t="s">
        <v>189</v>
      </c>
      <c r="E1198" s="4" t="s">
        <v>40</v>
      </c>
      <c r="F1198" s="4">
        <v>1400.0</v>
      </c>
      <c r="G1198" s="4">
        <v>1452.0</v>
      </c>
      <c r="H1198" s="4">
        <v>1.037143</v>
      </c>
      <c r="I1198" s="4">
        <v>25412.0</v>
      </c>
      <c r="J1198" s="4">
        <v>0.550964</v>
      </c>
      <c r="K1198" s="4">
        <v>201.68254</v>
      </c>
      <c r="L1198" s="4">
        <v>17501.37741</v>
      </c>
      <c r="M1198" s="4">
        <v>18151.428571</v>
      </c>
      <c r="N1198" s="5">
        <v>0.0</v>
      </c>
      <c r="O1198" s="5">
        <v>0.0</v>
      </c>
      <c r="P1198" s="5">
        <v>0.0</v>
      </c>
      <c r="Q1198" s="4">
        <v>0.0</v>
      </c>
      <c r="R1198" s="4">
        <v>8.0</v>
      </c>
      <c r="S1198" s="4">
        <v>0.0</v>
      </c>
    </row>
    <row r="1199">
      <c r="A1199" s="3">
        <f t="shared" si="28"/>
        <v>45419</v>
      </c>
      <c r="B1199" s="4" t="s">
        <v>32</v>
      </c>
      <c r="C1199" s="4" t="s">
        <v>165</v>
      </c>
      <c r="D1199" s="4">
        <v>8.34069410841904E14</v>
      </c>
      <c r="E1199" s="4" t="s">
        <v>22</v>
      </c>
      <c r="F1199" s="4">
        <v>639.0</v>
      </c>
      <c r="G1199" s="4">
        <v>700.0</v>
      </c>
      <c r="H1199" s="4">
        <v>1.095462</v>
      </c>
      <c r="I1199" s="4">
        <v>35476.0</v>
      </c>
      <c r="J1199" s="4">
        <v>0.571429</v>
      </c>
      <c r="K1199" s="4">
        <v>806.272727</v>
      </c>
      <c r="L1199" s="4">
        <v>50680.0</v>
      </c>
      <c r="M1199" s="4">
        <v>55517.99687</v>
      </c>
      <c r="N1199" s="5">
        <v>0.0</v>
      </c>
      <c r="O1199" s="5">
        <v>0.0</v>
      </c>
      <c r="P1199" s="5">
        <v>0.0</v>
      </c>
      <c r="Q1199" s="4">
        <v>0.0</v>
      </c>
      <c r="R1199" s="4">
        <v>4.0</v>
      </c>
      <c r="S1199" s="4">
        <v>1.0</v>
      </c>
    </row>
    <row r="1200">
      <c r="A1200" s="3">
        <f t="shared" si="28"/>
        <v>45419</v>
      </c>
      <c r="B1200" s="4" t="s">
        <v>72</v>
      </c>
      <c r="C1200" s="4" t="s">
        <v>80</v>
      </c>
      <c r="D1200" s="4">
        <v>9.17613185800219E14</v>
      </c>
      <c r="E1200" s="4" t="s">
        <v>22</v>
      </c>
      <c r="F1200" s="4">
        <v>1.0</v>
      </c>
      <c r="G1200" s="4">
        <v>1.0</v>
      </c>
      <c r="H1200" s="4">
        <v>1.0</v>
      </c>
      <c r="I1200" s="4">
        <v>46.0</v>
      </c>
      <c r="J1200" s="4">
        <v>0.0</v>
      </c>
      <c r="K1200" s="4">
        <v>0.0</v>
      </c>
      <c r="L1200" s="4">
        <v>46000.0</v>
      </c>
      <c r="M1200" s="4">
        <v>46000.0</v>
      </c>
      <c r="N1200" s="5">
        <v>0.0</v>
      </c>
      <c r="O1200" s="5">
        <v>0.0</v>
      </c>
      <c r="P1200" s="5">
        <v>0.0</v>
      </c>
      <c r="Q1200" s="4">
        <v>0.0</v>
      </c>
      <c r="R1200" s="4">
        <v>0.0</v>
      </c>
      <c r="S1200" s="4">
        <v>0.0</v>
      </c>
    </row>
    <row r="1201">
      <c r="A1201" s="3">
        <f t="shared" si="28"/>
        <v>45419</v>
      </c>
      <c r="B1201" s="4" t="s">
        <v>50</v>
      </c>
      <c r="C1201" s="4" t="s">
        <v>53</v>
      </c>
      <c r="D1201" s="4" t="s">
        <v>115</v>
      </c>
      <c r="E1201" s="4" t="s">
        <v>40</v>
      </c>
      <c r="F1201" s="4">
        <v>1104.0</v>
      </c>
      <c r="G1201" s="4">
        <v>1537.0</v>
      </c>
      <c r="H1201" s="4">
        <v>1.39221</v>
      </c>
      <c r="I1201" s="4">
        <v>154471.0</v>
      </c>
      <c r="J1201" s="4">
        <v>0.455433</v>
      </c>
      <c r="K1201" s="4">
        <v>1544.71</v>
      </c>
      <c r="L1201" s="4">
        <v>100501.626545</v>
      </c>
      <c r="M1201" s="4">
        <v>139919.384058</v>
      </c>
      <c r="N1201" s="5">
        <v>0.0</v>
      </c>
      <c r="O1201" s="5">
        <v>0.0</v>
      </c>
      <c r="P1201" s="5">
        <v>0.0</v>
      </c>
      <c r="Q1201" s="4">
        <v>1.0</v>
      </c>
      <c r="R1201" s="4">
        <v>7.0</v>
      </c>
      <c r="S1201" s="4">
        <v>2.0</v>
      </c>
    </row>
    <row r="1202">
      <c r="A1202" s="3">
        <f t="shared" si="28"/>
        <v>45419</v>
      </c>
      <c r="B1202" s="4" t="s">
        <v>50</v>
      </c>
      <c r="C1202" s="4" t="s">
        <v>129</v>
      </c>
      <c r="D1202" s="4" t="s">
        <v>128</v>
      </c>
      <c r="E1202" s="4" t="s">
        <v>40</v>
      </c>
      <c r="F1202" s="4">
        <v>490.0</v>
      </c>
      <c r="G1202" s="4">
        <v>542.0</v>
      </c>
      <c r="H1202" s="4">
        <v>1.106122</v>
      </c>
      <c r="I1202" s="4">
        <v>34326.0</v>
      </c>
      <c r="J1202" s="4">
        <v>0.922509</v>
      </c>
      <c r="K1202" s="4">
        <v>715.125</v>
      </c>
      <c r="L1202" s="4">
        <v>63332.103321</v>
      </c>
      <c r="M1202" s="4">
        <v>70053.061224</v>
      </c>
      <c r="N1202" s="5">
        <v>0.0</v>
      </c>
      <c r="O1202" s="5">
        <v>0.0</v>
      </c>
      <c r="P1202" s="5">
        <v>0.0</v>
      </c>
      <c r="Q1202" s="4">
        <v>0.0</v>
      </c>
      <c r="R1202" s="4">
        <v>5.0</v>
      </c>
      <c r="S1202" s="4">
        <v>3.0</v>
      </c>
    </row>
    <row r="1203">
      <c r="A1203" s="3">
        <f t="shared" si="28"/>
        <v>45419</v>
      </c>
      <c r="B1203" s="4" t="s">
        <v>46</v>
      </c>
      <c r="C1203" s="4" t="s">
        <v>74</v>
      </c>
      <c r="D1203" s="4" t="s">
        <v>63</v>
      </c>
      <c r="E1203" s="4" t="s">
        <v>40</v>
      </c>
      <c r="F1203" s="4">
        <v>1139.0</v>
      </c>
      <c r="G1203" s="4">
        <v>1203.0</v>
      </c>
      <c r="H1203" s="4">
        <v>1.05619</v>
      </c>
      <c r="I1203" s="4">
        <v>30203.0</v>
      </c>
      <c r="J1203" s="4">
        <v>1.246883</v>
      </c>
      <c r="K1203" s="4">
        <v>314.614583</v>
      </c>
      <c r="L1203" s="4">
        <v>25106.400665</v>
      </c>
      <c r="M1203" s="4">
        <v>26517.120281</v>
      </c>
      <c r="N1203" s="5">
        <v>0.0</v>
      </c>
      <c r="O1203" s="5">
        <v>0.0</v>
      </c>
      <c r="P1203" s="5">
        <v>0.0</v>
      </c>
      <c r="Q1203" s="4">
        <v>0.0</v>
      </c>
      <c r="R1203" s="4">
        <v>15.0</v>
      </c>
      <c r="S1203" s="4">
        <v>1.0</v>
      </c>
    </row>
    <row r="1204">
      <c r="A1204" s="3">
        <f t="shared" si="28"/>
        <v>45419</v>
      </c>
      <c r="B1204" s="4" t="s">
        <v>44</v>
      </c>
      <c r="C1204" s="4" t="s">
        <v>45</v>
      </c>
      <c r="D1204" s="4">
        <v>4.71384371540689E14</v>
      </c>
      <c r="E1204" s="4" t="s">
        <v>40</v>
      </c>
      <c r="F1204" s="4">
        <v>438.0</v>
      </c>
      <c r="G1204" s="4">
        <v>523.0</v>
      </c>
      <c r="H1204" s="4">
        <v>1.194064</v>
      </c>
      <c r="I1204" s="4">
        <v>34529.0</v>
      </c>
      <c r="J1204" s="4">
        <v>0.573614</v>
      </c>
      <c r="K1204" s="4">
        <v>986.542857</v>
      </c>
      <c r="L1204" s="4">
        <v>66021.032505</v>
      </c>
      <c r="M1204" s="4">
        <v>78833.333333</v>
      </c>
      <c r="N1204" s="5">
        <v>0.0</v>
      </c>
      <c r="O1204" s="5">
        <v>0.0</v>
      </c>
      <c r="P1204" s="5">
        <v>0.0</v>
      </c>
      <c r="Q1204" s="4">
        <v>0.0</v>
      </c>
      <c r="R1204" s="4">
        <v>3.0</v>
      </c>
      <c r="S1204" s="4">
        <v>1.0</v>
      </c>
      <c r="T1204" s="2"/>
    </row>
    <row r="1205">
      <c r="A1205" s="3">
        <f t="shared" si="28"/>
        <v>45419</v>
      </c>
      <c r="B1205" s="4" t="s">
        <v>46</v>
      </c>
      <c r="C1205" s="4" t="s">
        <v>77</v>
      </c>
      <c r="D1205" s="4" t="s">
        <v>54</v>
      </c>
      <c r="E1205" s="4" t="s">
        <v>40</v>
      </c>
      <c r="F1205" s="4">
        <v>668.0</v>
      </c>
      <c r="G1205" s="4">
        <v>897.0</v>
      </c>
      <c r="H1205" s="4">
        <v>1.342814</v>
      </c>
      <c r="I1205" s="4">
        <v>30732.0</v>
      </c>
      <c r="J1205" s="4">
        <v>4.013378</v>
      </c>
      <c r="K1205" s="4">
        <v>133.617391</v>
      </c>
      <c r="L1205" s="4">
        <v>34260.869565</v>
      </c>
      <c r="M1205" s="4">
        <v>46005.988024</v>
      </c>
      <c r="N1205" s="5">
        <v>0.0</v>
      </c>
      <c r="O1205" s="5">
        <v>0.0</v>
      </c>
      <c r="P1205" s="5">
        <v>0.0</v>
      </c>
      <c r="Q1205" s="4">
        <v>0.0</v>
      </c>
      <c r="R1205" s="4">
        <v>36.0</v>
      </c>
      <c r="S1205" s="4">
        <v>0.0</v>
      </c>
      <c r="T1205" s="2"/>
    </row>
    <row r="1206">
      <c r="A1206" s="3">
        <f t="shared" si="28"/>
        <v>45419</v>
      </c>
      <c r="B1206" s="4" t="s">
        <v>38</v>
      </c>
      <c r="C1206" s="4" t="s">
        <v>39</v>
      </c>
      <c r="D1206" s="4">
        <v>9.39842260243978E14</v>
      </c>
      <c r="E1206" s="4" t="s">
        <v>40</v>
      </c>
      <c r="F1206" s="4">
        <v>516.0</v>
      </c>
      <c r="G1206" s="4">
        <v>650.0</v>
      </c>
      <c r="H1206" s="4">
        <v>1.25969</v>
      </c>
      <c r="I1206" s="4">
        <v>62722.0</v>
      </c>
      <c r="J1206" s="4">
        <v>0.307692</v>
      </c>
      <c r="K1206" s="4">
        <v>1493.380952</v>
      </c>
      <c r="L1206" s="4">
        <v>96495.384615</v>
      </c>
      <c r="M1206" s="4">
        <v>121554.263566</v>
      </c>
      <c r="N1206" s="5">
        <v>0.0</v>
      </c>
      <c r="O1206" s="5">
        <v>0.0</v>
      </c>
      <c r="P1206" s="5">
        <v>0.0</v>
      </c>
      <c r="Q1206" s="4">
        <v>0.0</v>
      </c>
      <c r="R1206" s="4">
        <v>2.0</v>
      </c>
      <c r="S1206" s="4">
        <v>1.0</v>
      </c>
    </row>
    <row r="1207">
      <c r="A1207" s="3">
        <f t="shared" si="28"/>
        <v>45419</v>
      </c>
      <c r="B1207" s="4" t="s">
        <v>19</v>
      </c>
      <c r="C1207" s="4" t="s">
        <v>141</v>
      </c>
      <c r="D1207" s="4" t="s">
        <v>43</v>
      </c>
      <c r="E1207" s="4" t="s">
        <v>22</v>
      </c>
      <c r="F1207" s="4">
        <v>26.0</v>
      </c>
      <c r="G1207" s="4">
        <v>27.0</v>
      </c>
      <c r="H1207" s="4">
        <v>1.038462</v>
      </c>
      <c r="I1207" s="4">
        <v>2154.0</v>
      </c>
      <c r="J1207" s="4">
        <v>0.0</v>
      </c>
      <c r="K1207" s="4">
        <v>2154.0</v>
      </c>
      <c r="L1207" s="4">
        <v>79777.777778</v>
      </c>
      <c r="M1207" s="4">
        <v>82846.153846</v>
      </c>
      <c r="N1207" s="5">
        <v>0.0</v>
      </c>
      <c r="O1207" s="4">
        <v>0.0</v>
      </c>
      <c r="P1207" s="5">
        <v>0.0</v>
      </c>
      <c r="Q1207" s="4">
        <v>0.0</v>
      </c>
      <c r="R1207" s="4">
        <v>0.0</v>
      </c>
      <c r="S1207" s="4">
        <v>0.0</v>
      </c>
    </row>
    <row r="1208">
      <c r="A1208" s="3">
        <f t="shared" si="28"/>
        <v>45419</v>
      </c>
      <c r="B1208" s="4" t="s">
        <v>50</v>
      </c>
      <c r="C1208" s="4" t="s">
        <v>53</v>
      </c>
      <c r="D1208" s="4" t="s">
        <v>162</v>
      </c>
      <c r="E1208" s="4" t="s">
        <v>40</v>
      </c>
      <c r="F1208" s="4">
        <v>877.0</v>
      </c>
      <c r="G1208" s="4">
        <v>1066.0</v>
      </c>
      <c r="H1208" s="4">
        <v>1.215507</v>
      </c>
      <c r="I1208" s="4">
        <v>84999.0</v>
      </c>
      <c r="J1208" s="4">
        <v>0.562852</v>
      </c>
      <c r="K1208" s="4">
        <v>867.336735</v>
      </c>
      <c r="L1208" s="4">
        <v>79736.397749</v>
      </c>
      <c r="M1208" s="4">
        <v>96920.18244</v>
      </c>
      <c r="N1208" s="5">
        <v>0.0</v>
      </c>
      <c r="O1208" s="4">
        <v>0.0</v>
      </c>
      <c r="P1208" s="5">
        <v>0.0</v>
      </c>
      <c r="Q1208" s="4">
        <v>1.0</v>
      </c>
      <c r="R1208" s="4">
        <v>6.0</v>
      </c>
      <c r="S1208" s="4">
        <v>2.0</v>
      </c>
    </row>
    <row r="1209">
      <c r="A1209" s="3">
        <f t="shared" si="28"/>
        <v>45419</v>
      </c>
      <c r="B1209" s="4" t="s">
        <v>50</v>
      </c>
      <c r="C1209" s="4" t="s">
        <v>192</v>
      </c>
      <c r="D1209" s="4">
        <v>9.29789177915953E14</v>
      </c>
      <c r="E1209" s="4" t="s">
        <v>40</v>
      </c>
      <c r="F1209" s="4">
        <v>0.0</v>
      </c>
      <c r="G1209" s="4">
        <v>0.0</v>
      </c>
      <c r="H1209" s="4">
        <v>0.0</v>
      </c>
      <c r="I1209" s="4">
        <v>0.0</v>
      </c>
      <c r="J1209" s="4">
        <v>0.0</v>
      </c>
      <c r="K1209" s="4">
        <v>0.0</v>
      </c>
      <c r="L1209" s="4">
        <v>0.0</v>
      </c>
      <c r="M1209" s="4">
        <v>0.0</v>
      </c>
      <c r="N1209" s="5">
        <v>0.0</v>
      </c>
      <c r="O1209" s="4">
        <v>0.0</v>
      </c>
      <c r="P1209" s="5">
        <v>0.0</v>
      </c>
      <c r="Q1209" s="4">
        <v>0.0</v>
      </c>
      <c r="R1209" s="4">
        <v>0.0</v>
      </c>
      <c r="S1209" s="4">
        <v>1.0</v>
      </c>
      <c r="T1209" s="2"/>
    </row>
    <row r="1210">
      <c r="A1210" s="3">
        <f t="shared" si="28"/>
        <v>45419</v>
      </c>
      <c r="B1210" s="4" t="s">
        <v>35</v>
      </c>
      <c r="C1210" s="4" t="s">
        <v>64</v>
      </c>
      <c r="D1210" s="4" t="s">
        <v>120</v>
      </c>
      <c r="E1210" s="4" t="s">
        <v>22</v>
      </c>
      <c r="F1210" s="4">
        <v>156.0</v>
      </c>
      <c r="G1210" s="4">
        <v>184.0</v>
      </c>
      <c r="H1210" s="4">
        <v>1.179487</v>
      </c>
      <c r="I1210" s="4">
        <v>32685.0</v>
      </c>
      <c r="J1210" s="4">
        <v>0.0</v>
      </c>
      <c r="K1210" s="4">
        <v>2042.8125</v>
      </c>
      <c r="L1210" s="4">
        <v>177635.869565</v>
      </c>
      <c r="M1210" s="4">
        <v>209519.230769</v>
      </c>
      <c r="N1210" s="5">
        <v>0.0</v>
      </c>
      <c r="O1210" s="5">
        <v>0.0</v>
      </c>
      <c r="P1210" s="5">
        <v>0.0</v>
      </c>
      <c r="Q1210" s="4">
        <v>1.0</v>
      </c>
      <c r="R1210" s="4">
        <v>0.0</v>
      </c>
      <c r="S1210" s="4">
        <v>1.0</v>
      </c>
    </row>
    <row r="1211">
      <c r="A1211" s="3">
        <f t="shared" si="28"/>
        <v>45419</v>
      </c>
      <c r="B1211" s="4" t="s">
        <v>50</v>
      </c>
      <c r="C1211" s="4" t="s">
        <v>51</v>
      </c>
      <c r="D1211" s="4" t="s">
        <v>130</v>
      </c>
      <c r="E1211" s="4" t="s">
        <v>40</v>
      </c>
      <c r="F1211" s="4">
        <v>1010.0</v>
      </c>
      <c r="G1211" s="4">
        <v>1144.0</v>
      </c>
      <c r="H1211" s="4">
        <v>1.132673</v>
      </c>
      <c r="I1211" s="4">
        <v>60854.0</v>
      </c>
      <c r="J1211" s="4">
        <v>0.874126</v>
      </c>
      <c r="K1211" s="4">
        <v>742.121951</v>
      </c>
      <c r="L1211" s="4">
        <v>53194.055944</v>
      </c>
      <c r="M1211" s="4">
        <v>60251.485149</v>
      </c>
      <c r="N1211" s="5">
        <v>0.0</v>
      </c>
      <c r="O1211" s="5">
        <v>0.0</v>
      </c>
      <c r="P1211" s="5">
        <v>0.0</v>
      </c>
      <c r="Q1211" s="4">
        <v>1.0</v>
      </c>
      <c r="R1211" s="4">
        <v>10.0</v>
      </c>
      <c r="S1211" s="4">
        <v>2.0</v>
      </c>
    </row>
    <row r="1212">
      <c r="A1212" s="3">
        <f t="shared" si="28"/>
        <v>45419</v>
      </c>
      <c r="B1212" s="4" t="s">
        <v>35</v>
      </c>
      <c r="C1212" s="4" t="s">
        <v>104</v>
      </c>
      <c r="D1212" s="4">
        <v>4.52317810248268E14</v>
      </c>
      <c r="E1212" s="4" t="s">
        <v>22</v>
      </c>
      <c r="F1212" s="4">
        <v>60.0</v>
      </c>
      <c r="G1212" s="4">
        <v>60.0</v>
      </c>
      <c r="H1212" s="4">
        <v>1.0</v>
      </c>
      <c r="I1212" s="4">
        <v>4415.0</v>
      </c>
      <c r="J1212" s="4">
        <v>1.666667</v>
      </c>
      <c r="K1212" s="4">
        <v>630.714286</v>
      </c>
      <c r="L1212" s="4">
        <v>73583.333333</v>
      </c>
      <c r="M1212" s="4">
        <v>73583.333333</v>
      </c>
      <c r="N1212" s="5">
        <v>0.0</v>
      </c>
      <c r="O1212" s="5">
        <v>0.0</v>
      </c>
      <c r="P1212" s="5">
        <v>0.0</v>
      </c>
      <c r="Q1212" s="4">
        <v>0.0</v>
      </c>
      <c r="R1212" s="4">
        <v>1.0</v>
      </c>
      <c r="S1212" s="4">
        <v>1.0</v>
      </c>
    </row>
    <row r="1213">
      <c r="A1213" s="3">
        <f t="shared" si="28"/>
        <v>45419</v>
      </c>
      <c r="B1213" s="4" t="s">
        <v>35</v>
      </c>
      <c r="C1213" s="4" t="s">
        <v>64</v>
      </c>
      <c r="D1213" s="4">
        <v>4.57062573107125E14</v>
      </c>
      <c r="E1213" s="4" t="s">
        <v>22</v>
      </c>
      <c r="F1213" s="4">
        <v>992.0</v>
      </c>
      <c r="G1213" s="4">
        <v>1096.0</v>
      </c>
      <c r="H1213" s="4">
        <v>1.104839</v>
      </c>
      <c r="I1213" s="4">
        <v>85091.0</v>
      </c>
      <c r="J1213" s="4">
        <v>0.364964</v>
      </c>
      <c r="K1213" s="4">
        <v>1012.988095</v>
      </c>
      <c r="L1213" s="4">
        <v>77637.773723</v>
      </c>
      <c r="M1213" s="4">
        <v>85777.217742</v>
      </c>
      <c r="N1213" s="5">
        <v>0.0</v>
      </c>
      <c r="O1213" s="5">
        <v>0.0</v>
      </c>
      <c r="P1213" s="5">
        <v>0.0</v>
      </c>
      <c r="Q1213" s="4">
        <v>0.0</v>
      </c>
      <c r="R1213" s="4">
        <v>4.0</v>
      </c>
      <c r="S1213" s="4">
        <v>3.0</v>
      </c>
    </row>
    <row r="1214">
      <c r="A1214" s="3">
        <f t="shared" si="28"/>
        <v>45419</v>
      </c>
      <c r="B1214" s="4" t="s">
        <v>38</v>
      </c>
      <c r="C1214" s="4" t="s">
        <v>39</v>
      </c>
      <c r="D1214" s="4">
        <v>9.34947627400108E14</v>
      </c>
      <c r="E1214" s="4" t="s">
        <v>40</v>
      </c>
      <c r="F1214" s="4">
        <v>368.0</v>
      </c>
      <c r="G1214" s="4">
        <v>438.0</v>
      </c>
      <c r="H1214" s="4">
        <v>1.190217</v>
      </c>
      <c r="I1214" s="4">
        <v>40401.0</v>
      </c>
      <c r="J1214" s="4">
        <v>0.228311</v>
      </c>
      <c r="K1214" s="4">
        <v>1442.892857</v>
      </c>
      <c r="L1214" s="4">
        <v>92239.726027</v>
      </c>
      <c r="M1214" s="4">
        <v>109785.326087</v>
      </c>
      <c r="N1214" s="5">
        <v>0.0</v>
      </c>
      <c r="O1214" s="5">
        <v>0.0</v>
      </c>
      <c r="P1214" s="5">
        <v>0.0</v>
      </c>
      <c r="Q1214" s="4">
        <v>0.0</v>
      </c>
      <c r="R1214" s="4">
        <v>1.0</v>
      </c>
      <c r="S1214" s="4">
        <v>0.0</v>
      </c>
    </row>
    <row r="1215">
      <c r="A1215" s="3">
        <f t="shared" si="28"/>
        <v>45419</v>
      </c>
      <c r="B1215" s="4" t="s">
        <v>50</v>
      </c>
      <c r="C1215" s="4" t="s">
        <v>192</v>
      </c>
      <c r="D1215" s="4" t="s">
        <v>193</v>
      </c>
      <c r="E1215" s="4" t="s">
        <v>40</v>
      </c>
      <c r="F1215" s="4">
        <v>561.0</v>
      </c>
      <c r="G1215" s="4">
        <v>645.0</v>
      </c>
      <c r="H1215" s="4">
        <v>1.149733</v>
      </c>
      <c r="I1215" s="4">
        <v>34429.0</v>
      </c>
      <c r="J1215" s="4">
        <v>0.310078</v>
      </c>
      <c r="K1215" s="4">
        <v>800.674419</v>
      </c>
      <c r="L1215" s="4">
        <v>53378.294574</v>
      </c>
      <c r="M1215" s="4">
        <v>61370.766488</v>
      </c>
      <c r="N1215" s="5">
        <v>0.0</v>
      </c>
      <c r="O1215" s="5">
        <v>0.0</v>
      </c>
      <c r="P1215" s="5">
        <v>0.0</v>
      </c>
      <c r="Q1215" s="4">
        <v>0.0</v>
      </c>
      <c r="R1215" s="4">
        <v>2.0</v>
      </c>
      <c r="S1215" s="4">
        <v>1.0</v>
      </c>
    </row>
    <row r="1216">
      <c r="A1216" s="3">
        <f t="shared" si="28"/>
        <v>45419</v>
      </c>
      <c r="B1216" s="4" t="s">
        <v>23</v>
      </c>
      <c r="C1216" s="4" t="s">
        <v>62</v>
      </c>
      <c r="D1216" s="4" t="s">
        <v>85</v>
      </c>
      <c r="E1216" s="4" t="s">
        <v>22</v>
      </c>
      <c r="F1216" s="4">
        <v>730.0</v>
      </c>
      <c r="G1216" s="4">
        <v>865.0</v>
      </c>
      <c r="H1216" s="4">
        <v>1.184932</v>
      </c>
      <c r="I1216" s="4">
        <v>58382.0</v>
      </c>
      <c r="J1216" s="4">
        <v>0.809249</v>
      </c>
      <c r="K1216" s="4">
        <v>711.97561</v>
      </c>
      <c r="L1216" s="4">
        <v>67493.641619</v>
      </c>
      <c r="M1216" s="4">
        <v>79975.342466</v>
      </c>
      <c r="N1216" s="5">
        <v>0.0</v>
      </c>
      <c r="O1216" s="4">
        <v>0.0</v>
      </c>
      <c r="P1216" s="5">
        <v>0.0</v>
      </c>
      <c r="Q1216" s="4">
        <v>0.0</v>
      </c>
      <c r="R1216" s="4">
        <v>7.0</v>
      </c>
      <c r="S1216" s="4">
        <v>1.0</v>
      </c>
      <c r="T1216" s="2"/>
    </row>
    <row r="1217">
      <c r="A1217" s="3">
        <f t="shared" si="28"/>
        <v>45419</v>
      </c>
      <c r="B1217" s="4" t="s">
        <v>19</v>
      </c>
      <c r="C1217" s="4" t="s">
        <v>168</v>
      </c>
      <c r="D1217" s="4">
        <v>8.46255976289914E14</v>
      </c>
      <c r="E1217" s="4" t="s">
        <v>22</v>
      </c>
      <c r="F1217" s="4">
        <v>593.0</v>
      </c>
      <c r="G1217" s="4">
        <v>712.0</v>
      </c>
      <c r="H1217" s="4">
        <v>1.200675</v>
      </c>
      <c r="I1217" s="4">
        <v>66749.0</v>
      </c>
      <c r="J1217" s="4">
        <v>0.702247</v>
      </c>
      <c r="K1217" s="4">
        <v>855.75641</v>
      </c>
      <c r="L1217" s="4">
        <v>93748.595506</v>
      </c>
      <c r="M1217" s="4">
        <v>112561.551433</v>
      </c>
      <c r="N1217" s="5">
        <v>0.0</v>
      </c>
      <c r="O1217" s="4">
        <v>0.0</v>
      </c>
      <c r="P1217" s="5">
        <v>0.0</v>
      </c>
      <c r="Q1217" s="4">
        <v>1.0</v>
      </c>
      <c r="R1217" s="4">
        <v>5.0</v>
      </c>
      <c r="S1217" s="4">
        <v>2.0</v>
      </c>
      <c r="T1217" s="2"/>
    </row>
    <row r="1218">
      <c r="A1218" s="3">
        <f t="shared" si="28"/>
        <v>45419</v>
      </c>
      <c r="B1218" s="4" t="s">
        <v>19</v>
      </c>
      <c r="C1218" s="4" t="s">
        <v>168</v>
      </c>
      <c r="D1218" s="4" t="s">
        <v>43</v>
      </c>
      <c r="E1218" s="4" t="s">
        <v>22</v>
      </c>
      <c r="F1218" s="4">
        <v>155.0</v>
      </c>
      <c r="G1218" s="4">
        <v>171.0</v>
      </c>
      <c r="H1218" s="4">
        <v>1.103226</v>
      </c>
      <c r="I1218" s="4">
        <v>4740.0</v>
      </c>
      <c r="J1218" s="4">
        <v>0.0</v>
      </c>
      <c r="K1218" s="4">
        <v>1580.0</v>
      </c>
      <c r="L1218" s="4">
        <v>27719.298246</v>
      </c>
      <c r="M1218" s="4">
        <v>30580.645161</v>
      </c>
      <c r="N1218" s="5">
        <v>0.0</v>
      </c>
      <c r="O1218" s="4">
        <v>0.0</v>
      </c>
      <c r="P1218" s="5">
        <v>0.0</v>
      </c>
      <c r="Q1218" s="4">
        <v>0.0</v>
      </c>
      <c r="R1218" s="4">
        <v>0.0</v>
      </c>
      <c r="S1218" s="4">
        <v>1.0</v>
      </c>
      <c r="T1218" s="2"/>
    </row>
    <row r="1219">
      <c r="A1219" s="3">
        <f t="shared" si="28"/>
        <v>45419</v>
      </c>
      <c r="B1219" s="4" t="s">
        <v>72</v>
      </c>
      <c r="C1219" s="4" t="s">
        <v>80</v>
      </c>
      <c r="D1219" s="4">
        <v>4.43021894376937E14</v>
      </c>
      <c r="E1219" s="4" t="s">
        <v>22</v>
      </c>
      <c r="F1219" s="4">
        <v>341.0</v>
      </c>
      <c r="G1219" s="4">
        <v>350.0</v>
      </c>
      <c r="H1219" s="4">
        <v>1.026393</v>
      </c>
      <c r="I1219" s="4">
        <v>10265.0</v>
      </c>
      <c r="J1219" s="4">
        <v>1.142857</v>
      </c>
      <c r="K1219" s="4">
        <v>366.607143</v>
      </c>
      <c r="L1219" s="4">
        <v>29328.571429</v>
      </c>
      <c r="M1219" s="4">
        <v>30102.639296</v>
      </c>
      <c r="N1219" s="5">
        <v>0.0</v>
      </c>
      <c r="O1219" s="4">
        <v>0.0</v>
      </c>
      <c r="P1219" s="5">
        <v>0.0</v>
      </c>
      <c r="Q1219" s="4">
        <v>0.0</v>
      </c>
      <c r="R1219" s="4">
        <v>4.0</v>
      </c>
      <c r="S1219" s="4">
        <v>0.0</v>
      </c>
    </row>
    <row r="1220">
      <c r="A1220" s="3">
        <f t="shared" si="28"/>
        <v>45419</v>
      </c>
      <c r="B1220" s="4" t="s">
        <v>35</v>
      </c>
      <c r="C1220" s="4" t="s">
        <v>70</v>
      </c>
      <c r="D1220" s="4">
        <v>4.5147399033265E14</v>
      </c>
      <c r="E1220" s="4" t="s">
        <v>22</v>
      </c>
      <c r="F1220" s="4">
        <v>294.0</v>
      </c>
      <c r="G1220" s="4">
        <v>316.0</v>
      </c>
      <c r="H1220" s="4">
        <v>1.07483</v>
      </c>
      <c r="I1220" s="4">
        <v>23873.0</v>
      </c>
      <c r="J1220" s="4">
        <v>1.582278</v>
      </c>
      <c r="K1220" s="4">
        <v>746.03125</v>
      </c>
      <c r="L1220" s="4">
        <v>75547.468354</v>
      </c>
      <c r="M1220" s="4">
        <v>81200.680272</v>
      </c>
      <c r="N1220" s="5">
        <v>0.0</v>
      </c>
      <c r="O1220" s="4">
        <v>0.0</v>
      </c>
      <c r="P1220" s="5">
        <v>0.0</v>
      </c>
      <c r="Q1220" s="4">
        <v>0.0</v>
      </c>
      <c r="R1220" s="4">
        <v>5.0</v>
      </c>
      <c r="S1220" s="4">
        <v>2.0</v>
      </c>
    </row>
    <row r="1221">
      <c r="A1221" s="3">
        <f t="shared" si="28"/>
        <v>45419</v>
      </c>
      <c r="B1221" s="4" t="s">
        <v>35</v>
      </c>
      <c r="C1221" s="4" t="s">
        <v>70</v>
      </c>
      <c r="D1221" s="4">
        <v>3.29589863069992E15</v>
      </c>
      <c r="E1221" s="4" t="s">
        <v>22</v>
      </c>
      <c r="F1221" s="4">
        <v>10.0</v>
      </c>
      <c r="G1221" s="4">
        <v>10.0</v>
      </c>
      <c r="H1221" s="4">
        <v>1.0</v>
      </c>
      <c r="I1221" s="4">
        <v>730.0</v>
      </c>
      <c r="J1221" s="4">
        <v>10.0</v>
      </c>
      <c r="K1221" s="4">
        <v>365.0</v>
      </c>
      <c r="L1221" s="4">
        <v>73000.0</v>
      </c>
      <c r="M1221" s="4">
        <v>73000.0</v>
      </c>
      <c r="N1221" s="5">
        <v>0.0</v>
      </c>
      <c r="O1221" s="4">
        <v>0.0</v>
      </c>
      <c r="P1221" s="5">
        <v>0.0</v>
      </c>
      <c r="Q1221" s="4">
        <v>0.0</v>
      </c>
      <c r="R1221" s="4">
        <v>1.0</v>
      </c>
      <c r="S1221" s="4">
        <v>0.0</v>
      </c>
    </row>
    <row r="1222">
      <c r="A1222" s="3">
        <f t="shared" si="28"/>
        <v>45419</v>
      </c>
      <c r="B1222" s="4" t="s">
        <v>35</v>
      </c>
      <c r="C1222" s="4" t="s">
        <v>83</v>
      </c>
      <c r="D1222" s="4">
        <v>4.58377006309015E14</v>
      </c>
      <c r="E1222" s="4" t="s">
        <v>22</v>
      </c>
      <c r="F1222" s="4">
        <v>851.0</v>
      </c>
      <c r="G1222" s="4">
        <v>1001.0</v>
      </c>
      <c r="H1222" s="4">
        <v>1.176263</v>
      </c>
      <c r="I1222" s="4">
        <v>94207.0</v>
      </c>
      <c r="J1222" s="4">
        <v>0.3996</v>
      </c>
      <c r="K1222" s="4">
        <v>1326.859155</v>
      </c>
      <c r="L1222" s="4">
        <v>94112.887113</v>
      </c>
      <c r="M1222" s="4">
        <v>110701.527615</v>
      </c>
      <c r="N1222" s="5">
        <v>0.0</v>
      </c>
      <c r="O1222" s="4">
        <v>0.0</v>
      </c>
      <c r="P1222" s="5">
        <v>0.0</v>
      </c>
      <c r="Q1222" s="4">
        <v>3.0</v>
      </c>
      <c r="R1222" s="4">
        <v>4.0</v>
      </c>
      <c r="S1222" s="4">
        <v>4.0</v>
      </c>
    </row>
    <row r="1223">
      <c r="A1223" s="3">
        <f t="shared" si="28"/>
        <v>45419</v>
      </c>
      <c r="B1223" s="4" t="s">
        <v>50</v>
      </c>
      <c r="C1223" s="4" t="s">
        <v>192</v>
      </c>
      <c r="D1223" s="4" t="s">
        <v>194</v>
      </c>
      <c r="E1223" s="4" t="s">
        <v>40</v>
      </c>
      <c r="F1223" s="4">
        <v>120.0</v>
      </c>
      <c r="G1223" s="4">
        <v>140.0</v>
      </c>
      <c r="H1223" s="4">
        <v>1.166667</v>
      </c>
      <c r="I1223" s="4">
        <v>9545.0</v>
      </c>
      <c r="J1223" s="4">
        <v>0.0</v>
      </c>
      <c r="K1223" s="4">
        <v>1060.555556</v>
      </c>
      <c r="L1223" s="4">
        <v>68178.571429</v>
      </c>
      <c r="M1223" s="4">
        <v>79541.666667</v>
      </c>
      <c r="N1223" s="5">
        <v>0.0</v>
      </c>
      <c r="O1223" s="5">
        <v>0.0</v>
      </c>
      <c r="P1223" s="5">
        <v>0.0</v>
      </c>
      <c r="Q1223" s="4">
        <v>0.0</v>
      </c>
      <c r="R1223" s="4">
        <v>0.0</v>
      </c>
      <c r="S1223" s="4">
        <v>0.0</v>
      </c>
    </row>
    <row r="1224">
      <c r="A1224" s="3">
        <f t="shared" si="28"/>
        <v>45419</v>
      </c>
      <c r="B1224" s="4" t="s">
        <v>35</v>
      </c>
      <c r="C1224" s="4" t="s">
        <v>70</v>
      </c>
      <c r="D1224" s="4">
        <v>4.52317810248268E14</v>
      </c>
      <c r="E1224" s="4" t="s">
        <v>22</v>
      </c>
      <c r="F1224" s="4">
        <v>254.0</v>
      </c>
      <c r="G1224" s="4">
        <v>315.0</v>
      </c>
      <c r="H1224" s="4">
        <v>1.240157</v>
      </c>
      <c r="I1224" s="4">
        <v>37044.0</v>
      </c>
      <c r="J1224" s="4">
        <v>0.952381</v>
      </c>
      <c r="K1224" s="4">
        <v>882.0</v>
      </c>
      <c r="L1224" s="4">
        <v>117600.0</v>
      </c>
      <c r="M1224" s="4">
        <v>145842.519685</v>
      </c>
      <c r="N1224" s="5">
        <v>0.0</v>
      </c>
      <c r="O1224" s="4">
        <v>0.0</v>
      </c>
      <c r="P1224" s="5">
        <v>0.0</v>
      </c>
      <c r="Q1224" s="4">
        <v>0.0</v>
      </c>
      <c r="R1224" s="4">
        <v>3.0</v>
      </c>
      <c r="S1224" s="4">
        <v>1.0</v>
      </c>
    </row>
    <row r="1225">
      <c r="A1225" s="3">
        <f t="shared" si="28"/>
        <v>45419</v>
      </c>
      <c r="B1225" s="4" t="s">
        <v>35</v>
      </c>
      <c r="C1225" s="4" t="s">
        <v>104</v>
      </c>
      <c r="D1225" s="4">
        <v>4.64069759073073E14</v>
      </c>
      <c r="E1225" s="4" t="s">
        <v>22</v>
      </c>
      <c r="F1225" s="4">
        <v>139.0</v>
      </c>
      <c r="G1225" s="4">
        <v>156.0</v>
      </c>
      <c r="H1225" s="4">
        <v>1.122302</v>
      </c>
      <c r="I1225" s="4">
        <v>23232.0</v>
      </c>
      <c r="J1225" s="4">
        <v>1.923077</v>
      </c>
      <c r="K1225" s="4">
        <v>1222.736842</v>
      </c>
      <c r="L1225" s="4">
        <v>148923.076923</v>
      </c>
      <c r="M1225" s="4">
        <v>167136.690647</v>
      </c>
      <c r="N1225" s="5">
        <v>0.0</v>
      </c>
      <c r="O1225" s="5">
        <v>0.0</v>
      </c>
      <c r="P1225" s="5">
        <v>0.0</v>
      </c>
      <c r="Q1225" s="4">
        <v>0.0</v>
      </c>
      <c r="R1225" s="4">
        <v>3.0</v>
      </c>
      <c r="S1225" s="4">
        <v>0.0</v>
      </c>
    </row>
    <row r="1226">
      <c r="A1226" s="3">
        <f t="shared" si="28"/>
        <v>45419</v>
      </c>
      <c r="B1226" s="4" t="s">
        <v>58</v>
      </c>
      <c r="C1226" s="4" t="s">
        <v>195</v>
      </c>
      <c r="D1226" s="4">
        <v>4.43021894376937E14</v>
      </c>
      <c r="E1226" s="4" t="s">
        <v>22</v>
      </c>
      <c r="F1226" s="4">
        <v>331.0</v>
      </c>
      <c r="G1226" s="4">
        <v>356.0</v>
      </c>
      <c r="H1226" s="4">
        <v>1.075529</v>
      </c>
      <c r="I1226" s="4">
        <v>29717.0</v>
      </c>
      <c r="J1226" s="4">
        <v>1.966292</v>
      </c>
      <c r="K1226" s="4">
        <v>874.029412</v>
      </c>
      <c r="L1226" s="4">
        <v>83474.719101</v>
      </c>
      <c r="M1226" s="4">
        <v>89779.456193</v>
      </c>
      <c r="N1226" s="5">
        <v>0.0</v>
      </c>
      <c r="O1226" s="5">
        <v>0.0</v>
      </c>
      <c r="P1226" s="5">
        <v>0.0</v>
      </c>
      <c r="Q1226" s="4">
        <v>0.0</v>
      </c>
      <c r="R1226" s="4">
        <v>7.0</v>
      </c>
      <c r="S1226" s="4">
        <v>1.0</v>
      </c>
    </row>
    <row r="1227">
      <c r="A1227" s="3">
        <f t="shared" si="28"/>
        <v>45419</v>
      </c>
      <c r="B1227" s="4" t="s">
        <v>72</v>
      </c>
      <c r="C1227" s="4" t="s">
        <v>190</v>
      </c>
      <c r="D1227" s="4">
        <v>9.17613185800219E14</v>
      </c>
      <c r="E1227" s="4" t="s">
        <v>22</v>
      </c>
      <c r="F1227" s="4">
        <v>80.0</v>
      </c>
      <c r="G1227" s="4">
        <v>95.0</v>
      </c>
      <c r="H1227" s="4">
        <v>1.1875</v>
      </c>
      <c r="I1227" s="4">
        <v>6599.0</v>
      </c>
      <c r="J1227" s="4">
        <v>0.0</v>
      </c>
      <c r="K1227" s="4">
        <v>942.714286</v>
      </c>
      <c r="L1227" s="4">
        <v>69463.157895</v>
      </c>
      <c r="M1227" s="4">
        <v>82487.5</v>
      </c>
      <c r="N1227" s="5">
        <v>0.0</v>
      </c>
      <c r="O1227" s="5">
        <v>0.0</v>
      </c>
      <c r="P1227" s="5">
        <v>0.0</v>
      </c>
      <c r="Q1227" s="4">
        <v>0.0</v>
      </c>
      <c r="R1227" s="4">
        <v>0.0</v>
      </c>
      <c r="S1227" s="4">
        <v>0.0</v>
      </c>
    </row>
    <row r="1228">
      <c r="A1228" s="3">
        <f t="shared" si="28"/>
        <v>45419</v>
      </c>
      <c r="B1228" s="4" t="s">
        <v>72</v>
      </c>
      <c r="C1228" s="4" t="s">
        <v>190</v>
      </c>
      <c r="D1228" s="4">
        <v>9.07405380154333E14</v>
      </c>
      <c r="E1228" s="4" t="s">
        <v>22</v>
      </c>
      <c r="F1228" s="4">
        <v>1431.0</v>
      </c>
      <c r="G1228" s="4">
        <v>1536.0</v>
      </c>
      <c r="H1228" s="4">
        <v>1.073375</v>
      </c>
      <c r="I1228" s="4">
        <v>46478.0</v>
      </c>
      <c r="J1228" s="4">
        <v>1.822917</v>
      </c>
      <c r="K1228" s="4">
        <v>311.932886</v>
      </c>
      <c r="L1228" s="4">
        <v>30259.114583</v>
      </c>
      <c r="M1228" s="4">
        <v>32479.385045</v>
      </c>
      <c r="N1228" s="5">
        <v>0.0</v>
      </c>
      <c r="O1228" s="4">
        <v>0.0</v>
      </c>
      <c r="P1228" s="5">
        <v>0.0</v>
      </c>
      <c r="Q1228" s="4">
        <v>2.0</v>
      </c>
      <c r="R1228" s="4">
        <v>28.0</v>
      </c>
      <c r="S1228" s="4">
        <v>4.0</v>
      </c>
    </row>
    <row r="1229">
      <c r="A1229" s="3">
        <f t="shared" si="28"/>
        <v>45419</v>
      </c>
      <c r="B1229" s="4" t="s">
        <v>29</v>
      </c>
      <c r="C1229" s="4" t="s">
        <v>30</v>
      </c>
      <c r="D1229" s="4" t="s">
        <v>113</v>
      </c>
      <c r="E1229" s="4" t="s">
        <v>22</v>
      </c>
      <c r="F1229" s="4">
        <v>1527.0</v>
      </c>
      <c r="G1229" s="4">
        <v>1624.0</v>
      </c>
      <c r="H1229" s="4">
        <v>1.063523</v>
      </c>
      <c r="I1229" s="4">
        <v>71408.0</v>
      </c>
      <c r="J1229" s="4">
        <v>2.093596</v>
      </c>
      <c r="K1229" s="4">
        <v>432.775758</v>
      </c>
      <c r="L1229" s="4">
        <v>43970.44335</v>
      </c>
      <c r="M1229" s="4">
        <v>46763.588736</v>
      </c>
      <c r="N1229" s="5">
        <v>0.0</v>
      </c>
      <c r="O1229" s="5">
        <v>0.0</v>
      </c>
      <c r="P1229" s="5">
        <v>0.0</v>
      </c>
      <c r="Q1229" s="4">
        <v>4.0</v>
      </c>
      <c r="R1229" s="4">
        <v>34.0</v>
      </c>
      <c r="S1229" s="4">
        <v>6.0</v>
      </c>
    </row>
    <row r="1230">
      <c r="A1230" s="3">
        <f t="shared" ref="A1230:A1274" si="29">$A$1229-1</f>
        <v>45418</v>
      </c>
      <c r="B1230" s="4" t="s">
        <v>50</v>
      </c>
      <c r="C1230" s="4" t="s">
        <v>104</v>
      </c>
      <c r="D1230" s="4" t="s">
        <v>167</v>
      </c>
      <c r="E1230" s="4" t="s">
        <v>40</v>
      </c>
      <c r="F1230" s="4">
        <v>0.0</v>
      </c>
      <c r="G1230" s="4">
        <v>0.0</v>
      </c>
      <c r="H1230" s="4">
        <v>0.0</v>
      </c>
      <c r="I1230" s="4">
        <v>0.0</v>
      </c>
      <c r="J1230" s="4">
        <v>0.0</v>
      </c>
      <c r="K1230" s="4">
        <v>0.0</v>
      </c>
      <c r="L1230" s="4">
        <v>0.0</v>
      </c>
      <c r="M1230" s="4">
        <v>0.0</v>
      </c>
      <c r="N1230" s="5">
        <v>0.0</v>
      </c>
      <c r="O1230" s="5">
        <v>0.0</v>
      </c>
      <c r="P1230" s="5">
        <v>0.0</v>
      </c>
      <c r="Q1230" s="4">
        <v>0.0</v>
      </c>
      <c r="R1230" s="4">
        <v>0.0</v>
      </c>
      <c r="S1230" s="4">
        <v>1.0</v>
      </c>
    </row>
    <row r="1231">
      <c r="A1231" s="3">
        <f t="shared" si="29"/>
        <v>45418</v>
      </c>
      <c r="B1231" s="4" t="s">
        <v>19</v>
      </c>
      <c r="C1231" s="4" t="s">
        <v>25</v>
      </c>
      <c r="D1231" s="4">
        <v>8.46255976289914E14</v>
      </c>
      <c r="E1231" s="4" t="s">
        <v>22</v>
      </c>
      <c r="F1231" s="4">
        <v>601.0</v>
      </c>
      <c r="G1231" s="4">
        <v>682.0</v>
      </c>
      <c r="H1231" s="4">
        <v>1.134775</v>
      </c>
      <c r="I1231" s="4">
        <v>83353.0</v>
      </c>
      <c r="J1231" s="4">
        <v>0.733138</v>
      </c>
      <c r="K1231" s="4">
        <v>1543.574074</v>
      </c>
      <c r="L1231" s="4">
        <v>122218.475073</v>
      </c>
      <c r="M1231" s="4">
        <v>138690.515807</v>
      </c>
      <c r="N1231" s="5">
        <v>0.0</v>
      </c>
      <c r="O1231" s="4">
        <v>0.0</v>
      </c>
      <c r="P1231" s="4">
        <v>0.0</v>
      </c>
      <c r="Q1231" s="4">
        <v>2.0</v>
      </c>
      <c r="R1231" s="4">
        <v>5.0</v>
      </c>
      <c r="S1231" s="4">
        <v>4.0</v>
      </c>
    </row>
    <row r="1232">
      <c r="A1232" s="3">
        <f t="shared" si="29"/>
        <v>45418</v>
      </c>
      <c r="B1232" s="4" t="s">
        <v>58</v>
      </c>
      <c r="C1232" s="4" t="s">
        <v>181</v>
      </c>
      <c r="D1232" s="4">
        <v>8.22404722008373E14</v>
      </c>
      <c r="E1232" s="4" t="s">
        <v>22</v>
      </c>
      <c r="F1232" s="4">
        <v>192.0</v>
      </c>
      <c r="G1232" s="4">
        <v>223.0</v>
      </c>
      <c r="H1232" s="4">
        <v>1.161458</v>
      </c>
      <c r="I1232" s="4">
        <v>10732.0</v>
      </c>
      <c r="J1232" s="4">
        <v>0.44843</v>
      </c>
      <c r="K1232" s="4">
        <v>1788.666667</v>
      </c>
      <c r="L1232" s="4">
        <v>48125.560538</v>
      </c>
      <c r="M1232" s="4">
        <v>55895.833333</v>
      </c>
      <c r="N1232" s="5">
        <v>0.0</v>
      </c>
      <c r="O1232" s="5">
        <v>0.0</v>
      </c>
      <c r="P1232" s="5">
        <v>0.0</v>
      </c>
      <c r="Q1232" s="4">
        <v>0.0</v>
      </c>
      <c r="R1232" s="4">
        <v>1.0</v>
      </c>
      <c r="S1232" s="4">
        <v>0.0</v>
      </c>
      <c r="T1232" s="2"/>
    </row>
    <row r="1233">
      <c r="A1233" s="3">
        <f t="shared" si="29"/>
        <v>45418</v>
      </c>
      <c r="B1233" s="4" t="s">
        <v>32</v>
      </c>
      <c r="C1233" s="4" t="s">
        <v>136</v>
      </c>
      <c r="D1233" s="4">
        <v>8.34069410841904E14</v>
      </c>
      <c r="E1233" s="4" t="s">
        <v>22</v>
      </c>
      <c r="F1233" s="4">
        <v>0.0</v>
      </c>
      <c r="G1233" s="4">
        <v>0.0</v>
      </c>
      <c r="H1233" s="4">
        <v>0.0</v>
      </c>
      <c r="I1233" s="4">
        <v>0.0</v>
      </c>
      <c r="J1233" s="4">
        <v>0.0</v>
      </c>
      <c r="K1233" s="4">
        <v>0.0</v>
      </c>
      <c r="L1233" s="4">
        <v>0.0</v>
      </c>
      <c r="M1233" s="4">
        <v>0.0</v>
      </c>
      <c r="N1233" s="5">
        <v>0.0</v>
      </c>
      <c r="O1233" s="4">
        <v>0.0</v>
      </c>
      <c r="P1233" s="5">
        <v>0.0</v>
      </c>
      <c r="Q1233" s="4">
        <v>0.0</v>
      </c>
      <c r="R1233" s="4">
        <v>0.0</v>
      </c>
      <c r="S1233" s="4">
        <v>1.0</v>
      </c>
      <c r="T1233" s="2"/>
    </row>
    <row r="1234">
      <c r="A1234" s="3">
        <f t="shared" si="29"/>
        <v>45418</v>
      </c>
      <c r="B1234" s="4" t="s">
        <v>19</v>
      </c>
      <c r="C1234" s="4" t="s">
        <v>25</v>
      </c>
      <c r="D1234" s="4" t="s">
        <v>43</v>
      </c>
      <c r="E1234" s="4" t="s">
        <v>22</v>
      </c>
      <c r="F1234" s="4">
        <v>75.0</v>
      </c>
      <c r="G1234" s="4">
        <v>78.0</v>
      </c>
      <c r="H1234" s="4">
        <v>1.04</v>
      </c>
      <c r="I1234" s="4">
        <v>4685.0</v>
      </c>
      <c r="J1234" s="4">
        <v>0.0</v>
      </c>
      <c r="K1234" s="4">
        <v>2342.5</v>
      </c>
      <c r="L1234" s="4">
        <v>60064.102564</v>
      </c>
      <c r="M1234" s="4">
        <v>62466.666667</v>
      </c>
      <c r="N1234" s="5">
        <v>0.0</v>
      </c>
      <c r="O1234" s="5">
        <v>0.0</v>
      </c>
      <c r="P1234" s="5">
        <v>0.0</v>
      </c>
      <c r="Q1234" s="4">
        <v>0.0</v>
      </c>
      <c r="R1234" s="4">
        <v>0.0</v>
      </c>
      <c r="S1234" s="4">
        <v>0.0</v>
      </c>
      <c r="T1234" s="2"/>
    </row>
    <row r="1235">
      <c r="A1235" s="3">
        <f t="shared" si="29"/>
        <v>45418</v>
      </c>
      <c r="B1235" s="4" t="s">
        <v>58</v>
      </c>
      <c r="C1235" s="4" t="s">
        <v>181</v>
      </c>
      <c r="D1235" s="4">
        <v>8.34069410841904E14</v>
      </c>
      <c r="E1235" s="4" t="s">
        <v>22</v>
      </c>
      <c r="F1235" s="4">
        <v>891.0</v>
      </c>
      <c r="G1235" s="4">
        <v>955.0</v>
      </c>
      <c r="H1235" s="4">
        <v>1.071829</v>
      </c>
      <c r="I1235" s="4">
        <v>24189.0</v>
      </c>
      <c r="J1235" s="4">
        <v>0.732984</v>
      </c>
      <c r="K1235" s="4">
        <v>589.97561</v>
      </c>
      <c r="L1235" s="4">
        <v>25328.795812</v>
      </c>
      <c r="M1235" s="4">
        <v>27148.148148</v>
      </c>
      <c r="N1235" s="5">
        <v>0.0</v>
      </c>
      <c r="O1235" s="4">
        <v>0.0</v>
      </c>
      <c r="P1235" s="5">
        <v>0.0</v>
      </c>
      <c r="Q1235" s="4">
        <v>0.0</v>
      </c>
      <c r="R1235" s="4">
        <v>7.0</v>
      </c>
      <c r="S1235" s="4">
        <v>3.0</v>
      </c>
      <c r="T1235" s="2"/>
    </row>
    <row r="1236">
      <c r="A1236" s="3">
        <f t="shared" si="29"/>
        <v>45418</v>
      </c>
      <c r="B1236" s="4" t="s">
        <v>32</v>
      </c>
      <c r="C1236" s="4" t="s">
        <v>146</v>
      </c>
      <c r="D1236" s="4">
        <v>7.64478117801034E14</v>
      </c>
      <c r="E1236" s="4" t="s">
        <v>22</v>
      </c>
      <c r="F1236" s="4">
        <v>175.0</v>
      </c>
      <c r="G1236" s="4">
        <v>176.0</v>
      </c>
      <c r="H1236" s="4">
        <v>1.005714</v>
      </c>
      <c r="I1236" s="4">
        <v>6155.0</v>
      </c>
      <c r="J1236" s="4">
        <v>0.568182</v>
      </c>
      <c r="K1236" s="4">
        <v>1231.0</v>
      </c>
      <c r="L1236" s="4">
        <v>34971.590909</v>
      </c>
      <c r="M1236" s="4">
        <v>35171.428571</v>
      </c>
      <c r="N1236" s="5">
        <v>0.0</v>
      </c>
      <c r="O1236" s="5">
        <v>0.0</v>
      </c>
      <c r="P1236" s="4">
        <v>0.0</v>
      </c>
      <c r="Q1236" s="4">
        <v>0.0</v>
      </c>
      <c r="R1236" s="4">
        <v>1.0</v>
      </c>
      <c r="S1236" s="4">
        <v>0.0</v>
      </c>
      <c r="T1236" s="2"/>
    </row>
    <row r="1237">
      <c r="A1237" s="3">
        <f t="shared" si="29"/>
        <v>45418</v>
      </c>
      <c r="B1237" s="4" t="s">
        <v>35</v>
      </c>
      <c r="C1237" s="4" t="s">
        <v>83</v>
      </c>
      <c r="D1237" s="4">
        <v>3.29589863069992E15</v>
      </c>
      <c r="E1237" s="4" t="s">
        <v>22</v>
      </c>
      <c r="F1237" s="4">
        <v>326.0</v>
      </c>
      <c r="G1237" s="4">
        <v>338.0</v>
      </c>
      <c r="H1237" s="4">
        <v>1.03681</v>
      </c>
      <c r="I1237" s="4">
        <v>26565.0</v>
      </c>
      <c r="J1237" s="4">
        <v>0.591716</v>
      </c>
      <c r="K1237" s="4">
        <v>1155.0</v>
      </c>
      <c r="L1237" s="4">
        <v>78594.674556</v>
      </c>
      <c r="M1237" s="4">
        <v>81487.730061</v>
      </c>
      <c r="N1237" s="5">
        <v>0.0</v>
      </c>
      <c r="O1237" s="4">
        <v>0.0</v>
      </c>
      <c r="P1237" s="5">
        <v>0.0</v>
      </c>
      <c r="Q1237" s="4">
        <v>0.0</v>
      </c>
      <c r="R1237" s="4">
        <v>2.0</v>
      </c>
      <c r="S1237" s="4">
        <v>2.0</v>
      </c>
      <c r="T1237" s="2"/>
    </row>
    <row r="1238">
      <c r="A1238" s="3">
        <f t="shared" si="29"/>
        <v>45418</v>
      </c>
      <c r="B1238" s="4" t="s">
        <v>35</v>
      </c>
      <c r="C1238" s="4" t="s">
        <v>176</v>
      </c>
      <c r="D1238" s="4">
        <v>3.29589863069992E15</v>
      </c>
      <c r="E1238" s="4" t="s">
        <v>22</v>
      </c>
      <c r="F1238" s="4">
        <v>113.0</v>
      </c>
      <c r="G1238" s="4">
        <v>113.0</v>
      </c>
      <c r="H1238" s="4">
        <v>1.0</v>
      </c>
      <c r="I1238" s="4">
        <v>9731.0</v>
      </c>
      <c r="J1238" s="4">
        <v>0.0</v>
      </c>
      <c r="K1238" s="4">
        <v>3243.666667</v>
      </c>
      <c r="L1238" s="4">
        <v>86115.044248</v>
      </c>
      <c r="M1238" s="4">
        <v>86115.044248</v>
      </c>
      <c r="N1238" s="5">
        <v>0.0</v>
      </c>
      <c r="O1238" s="5">
        <v>0.0</v>
      </c>
      <c r="P1238" s="5">
        <v>0.0</v>
      </c>
      <c r="Q1238" s="4">
        <v>0.0</v>
      </c>
      <c r="R1238" s="4">
        <v>0.0</v>
      </c>
      <c r="S1238" s="4">
        <v>0.0</v>
      </c>
    </row>
    <row r="1239">
      <c r="A1239" s="3">
        <f t="shared" si="29"/>
        <v>45418</v>
      </c>
      <c r="B1239" s="4" t="s">
        <v>32</v>
      </c>
      <c r="C1239" s="4" t="s">
        <v>146</v>
      </c>
      <c r="D1239" s="4" t="s">
        <v>147</v>
      </c>
      <c r="E1239" s="4" t="s">
        <v>22</v>
      </c>
      <c r="F1239" s="4">
        <v>201.0</v>
      </c>
      <c r="G1239" s="4">
        <v>210.0</v>
      </c>
      <c r="H1239" s="4">
        <v>1.044776</v>
      </c>
      <c r="I1239" s="4">
        <v>13555.0</v>
      </c>
      <c r="J1239" s="4">
        <v>0.0</v>
      </c>
      <c r="K1239" s="4">
        <v>2259.166667</v>
      </c>
      <c r="L1239" s="4">
        <v>64547.619048</v>
      </c>
      <c r="M1239" s="4">
        <v>67437.810945</v>
      </c>
      <c r="N1239" s="5">
        <v>0.0</v>
      </c>
      <c r="O1239" s="5">
        <v>0.0</v>
      </c>
      <c r="P1239" s="5">
        <v>0.0</v>
      </c>
      <c r="Q1239" s="4">
        <v>0.0</v>
      </c>
      <c r="R1239" s="4">
        <v>0.0</v>
      </c>
      <c r="S1239" s="4">
        <v>0.0</v>
      </c>
    </row>
    <row r="1240">
      <c r="A1240" s="3">
        <f t="shared" si="29"/>
        <v>45418</v>
      </c>
      <c r="B1240" s="4" t="s">
        <v>19</v>
      </c>
      <c r="C1240" s="4" t="s">
        <v>100</v>
      </c>
      <c r="D1240" s="4">
        <v>8.46255976289914E14</v>
      </c>
      <c r="E1240" s="4" t="s">
        <v>22</v>
      </c>
      <c r="F1240" s="4">
        <v>475.0</v>
      </c>
      <c r="G1240" s="4">
        <v>481.0</v>
      </c>
      <c r="H1240" s="4">
        <v>1.012632</v>
      </c>
      <c r="I1240" s="4">
        <v>52696.0</v>
      </c>
      <c r="J1240" s="4">
        <v>0.623701</v>
      </c>
      <c r="K1240" s="4">
        <v>1351.179487</v>
      </c>
      <c r="L1240" s="4">
        <v>109555.093555</v>
      </c>
      <c r="M1240" s="4">
        <v>110938.947368</v>
      </c>
      <c r="N1240" s="5">
        <v>0.0</v>
      </c>
      <c r="O1240" s="4">
        <v>0.0</v>
      </c>
      <c r="P1240" s="5">
        <v>0.0</v>
      </c>
      <c r="Q1240" s="4">
        <v>0.0</v>
      </c>
      <c r="R1240" s="4">
        <v>3.0</v>
      </c>
      <c r="S1240" s="4">
        <v>1.0</v>
      </c>
    </row>
    <row r="1241">
      <c r="A1241" s="3">
        <f t="shared" si="29"/>
        <v>45418</v>
      </c>
      <c r="B1241" s="4" t="s">
        <v>32</v>
      </c>
      <c r="C1241" s="4" t="s">
        <v>180</v>
      </c>
      <c r="D1241" s="4">
        <v>7.64478117801034E14</v>
      </c>
      <c r="E1241" s="4" t="s">
        <v>22</v>
      </c>
      <c r="F1241" s="4">
        <v>1162.0</v>
      </c>
      <c r="G1241" s="4">
        <v>1296.0</v>
      </c>
      <c r="H1241" s="4">
        <v>1.115318</v>
      </c>
      <c r="I1241" s="4">
        <v>43091.0</v>
      </c>
      <c r="J1241" s="4">
        <v>0.385802</v>
      </c>
      <c r="K1241" s="4">
        <v>662.938462</v>
      </c>
      <c r="L1241" s="4">
        <v>33249.228395</v>
      </c>
      <c r="M1241" s="4">
        <v>37083.476764</v>
      </c>
      <c r="N1241" s="5">
        <v>0.0</v>
      </c>
      <c r="O1241" s="4">
        <v>0.0</v>
      </c>
      <c r="P1241" s="5">
        <v>0.0</v>
      </c>
      <c r="Q1241" s="4">
        <v>0.0</v>
      </c>
      <c r="R1241" s="4">
        <v>5.0</v>
      </c>
      <c r="S1241" s="4">
        <v>1.0</v>
      </c>
      <c r="T1241" s="2"/>
    </row>
    <row r="1242">
      <c r="A1242" s="3">
        <f t="shared" si="29"/>
        <v>45418</v>
      </c>
      <c r="B1242" s="4" t="s">
        <v>29</v>
      </c>
      <c r="C1242" s="4" t="s">
        <v>121</v>
      </c>
      <c r="D1242" s="4">
        <v>1.03706499720901E15</v>
      </c>
      <c r="E1242" s="4" t="s">
        <v>22</v>
      </c>
      <c r="F1242" s="4">
        <v>1029.0</v>
      </c>
      <c r="G1242" s="4">
        <v>1167.0</v>
      </c>
      <c r="H1242" s="4">
        <v>1.134111</v>
      </c>
      <c r="I1242" s="4">
        <v>54323.0</v>
      </c>
      <c r="J1242" s="4">
        <v>0.257069</v>
      </c>
      <c r="K1242" s="4">
        <v>679.0375</v>
      </c>
      <c r="L1242" s="4">
        <v>46549.271637</v>
      </c>
      <c r="M1242" s="4">
        <v>52792.031098</v>
      </c>
      <c r="N1242" s="5">
        <v>0.0</v>
      </c>
      <c r="O1242" s="5">
        <v>0.0</v>
      </c>
      <c r="P1242" s="5">
        <v>0.0</v>
      </c>
      <c r="Q1242" s="4">
        <v>1.0</v>
      </c>
      <c r="R1242" s="4">
        <v>3.0</v>
      </c>
      <c r="S1242" s="4">
        <v>3.0</v>
      </c>
    </row>
    <row r="1243">
      <c r="A1243" s="3">
        <f t="shared" si="29"/>
        <v>45418</v>
      </c>
      <c r="B1243" s="4" t="s">
        <v>35</v>
      </c>
      <c r="C1243" s="4" t="s">
        <v>176</v>
      </c>
      <c r="D1243" s="4">
        <v>4.52317810248268E14</v>
      </c>
      <c r="E1243" s="4" t="s">
        <v>22</v>
      </c>
      <c r="F1243" s="4">
        <v>75.0</v>
      </c>
      <c r="G1243" s="4">
        <v>77.0</v>
      </c>
      <c r="H1243" s="4">
        <v>1.026667</v>
      </c>
      <c r="I1243" s="4">
        <v>13794.0</v>
      </c>
      <c r="J1243" s="4">
        <v>1.298701</v>
      </c>
      <c r="K1243" s="4">
        <v>1970.571429</v>
      </c>
      <c r="L1243" s="4">
        <v>179142.857143</v>
      </c>
      <c r="M1243" s="4">
        <v>183920.0</v>
      </c>
      <c r="N1243" s="5">
        <v>0.0</v>
      </c>
      <c r="O1243" s="4">
        <v>0.0</v>
      </c>
      <c r="P1243" s="4">
        <v>0.0</v>
      </c>
      <c r="Q1243" s="4">
        <v>0.0</v>
      </c>
      <c r="R1243" s="4">
        <v>1.0</v>
      </c>
      <c r="S1243" s="4">
        <v>1.0</v>
      </c>
      <c r="T1243" s="2"/>
    </row>
    <row r="1244">
      <c r="A1244" s="3">
        <f t="shared" si="29"/>
        <v>45418</v>
      </c>
      <c r="B1244" s="4" t="s">
        <v>50</v>
      </c>
      <c r="C1244" s="4" t="s">
        <v>51</v>
      </c>
      <c r="D1244" s="4" t="s">
        <v>54</v>
      </c>
      <c r="E1244" s="4" t="s">
        <v>40</v>
      </c>
      <c r="F1244" s="4">
        <v>597.0</v>
      </c>
      <c r="G1244" s="4">
        <v>718.0</v>
      </c>
      <c r="H1244" s="4">
        <v>1.20268</v>
      </c>
      <c r="I1244" s="4">
        <v>56007.0</v>
      </c>
      <c r="J1244" s="4">
        <v>0.557103</v>
      </c>
      <c r="K1244" s="4">
        <v>1244.6</v>
      </c>
      <c r="L1244" s="4">
        <v>78004.178273</v>
      </c>
      <c r="M1244" s="4">
        <v>93814.070352</v>
      </c>
      <c r="N1244" s="5">
        <v>0.0</v>
      </c>
      <c r="O1244" s="5">
        <v>0.0</v>
      </c>
      <c r="P1244" s="5">
        <v>0.0</v>
      </c>
      <c r="Q1244" s="4">
        <v>0.0</v>
      </c>
      <c r="R1244" s="4">
        <v>4.0</v>
      </c>
      <c r="S1244" s="4">
        <v>0.0</v>
      </c>
      <c r="T1244" s="2"/>
    </row>
    <row r="1245">
      <c r="A1245" s="3">
        <f t="shared" si="29"/>
        <v>45418</v>
      </c>
      <c r="B1245" s="4" t="s">
        <v>58</v>
      </c>
      <c r="C1245" s="4" t="s">
        <v>59</v>
      </c>
      <c r="D1245" s="4">
        <v>8.46255976289914E14</v>
      </c>
      <c r="E1245" s="4" t="s">
        <v>22</v>
      </c>
      <c r="F1245" s="4">
        <v>1567.0</v>
      </c>
      <c r="G1245" s="4">
        <v>1860.0</v>
      </c>
      <c r="H1245" s="4">
        <v>1.186981</v>
      </c>
      <c r="I1245" s="4">
        <v>148218.0</v>
      </c>
      <c r="J1245" s="4">
        <v>0.430108</v>
      </c>
      <c r="K1245" s="4">
        <v>1300.157895</v>
      </c>
      <c r="L1245" s="4">
        <v>79687.096774</v>
      </c>
      <c r="M1245" s="4">
        <v>94587.109126</v>
      </c>
      <c r="N1245" s="5">
        <v>0.0</v>
      </c>
      <c r="O1245" s="4">
        <v>0.0</v>
      </c>
      <c r="P1245" s="5">
        <v>0.0</v>
      </c>
      <c r="Q1245" s="4">
        <v>0.0</v>
      </c>
      <c r="R1245" s="4">
        <v>8.0</v>
      </c>
      <c r="S1245" s="4">
        <v>3.0</v>
      </c>
      <c r="T1245" s="2"/>
    </row>
    <row r="1246">
      <c r="A1246" s="3">
        <f t="shared" si="29"/>
        <v>45418</v>
      </c>
      <c r="B1246" s="4" t="s">
        <v>32</v>
      </c>
      <c r="C1246" s="4" t="s">
        <v>154</v>
      </c>
      <c r="D1246" s="4">
        <v>8.34069410841904E14</v>
      </c>
      <c r="E1246" s="4" t="s">
        <v>22</v>
      </c>
      <c r="F1246" s="4">
        <v>1055.0</v>
      </c>
      <c r="G1246" s="4">
        <v>1119.0</v>
      </c>
      <c r="H1246" s="4">
        <v>1.060664</v>
      </c>
      <c r="I1246" s="4">
        <v>28827.0</v>
      </c>
      <c r="J1246" s="4">
        <v>0.625559</v>
      </c>
      <c r="K1246" s="4">
        <v>640.6</v>
      </c>
      <c r="L1246" s="4">
        <v>25761.394102</v>
      </c>
      <c r="M1246" s="4">
        <v>27324.170616</v>
      </c>
      <c r="N1246" s="5">
        <v>0.0</v>
      </c>
      <c r="O1246" s="5">
        <v>0.0</v>
      </c>
      <c r="P1246" s="5">
        <v>0.0</v>
      </c>
      <c r="Q1246" s="4">
        <v>0.0</v>
      </c>
      <c r="R1246" s="4">
        <v>7.0</v>
      </c>
      <c r="S1246" s="4">
        <v>0.0</v>
      </c>
      <c r="T1246" s="2"/>
    </row>
    <row r="1247">
      <c r="A1247" s="3">
        <f t="shared" si="29"/>
        <v>45418</v>
      </c>
      <c r="B1247" s="4" t="s">
        <v>29</v>
      </c>
      <c r="C1247" s="4" t="s">
        <v>144</v>
      </c>
      <c r="D1247" s="4" t="s">
        <v>114</v>
      </c>
      <c r="E1247" s="4" t="s">
        <v>22</v>
      </c>
      <c r="F1247" s="4">
        <v>410.0</v>
      </c>
      <c r="G1247" s="4">
        <v>478.0</v>
      </c>
      <c r="H1247" s="4">
        <v>1.165854</v>
      </c>
      <c r="I1247" s="4">
        <v>23429.0</v>
      </c>
      <c r="J1247" s="4">
        <v>0.209205</v>
      </c>
      <c r="K1247" s="4">
        <v>1233.105263</v>
      </c>
      <c r="L1247" s="4">
        <v>49014.644351</v>
      </c>
      <c r="M1247" s="4">
        <v>57143.902439</v>
      </c>
      <c r="N1247" s="5">
        <v>0.0</v>
      </c>
      <c r="O1247" s="5">
        <v>0.0</v>
      </c>
      <c r="P1247" s="5">
        <v>0.0</v>
      </c>
      <c r="Q1247" s="4">
        <v>0.0</v>
      </c>
      <c r="R1247" s="4">
        <v>1.0</v>
      </c>
      <c r="S1247" s="4">
        <v>0.0</v>
      </c>
      <c r="T1247" s="2"/>
    </row>
    <row r="1248">
      <c r="A1248" s="3">
        <f t="shared" si="29"/>
        <v>45418</v>
      </c>
      <c r="B1248" s="4" t="s">
        <v>29</v>
      </c>
      <c r="C1248" s="4" t="s">
        <v>144</v>
      </c>
      <c r="D1248" s="4" t="s">
        <v>113</v>
      </c>
      <c r="E1248" s="4" t="s">
        <v>22</v>
      </c>
      <c r="F1248" s="4">
        <v>798.0</v>
      </c>
      <c r="G1248" s="4">
        <v>865.0</v>
      </c>
      <c r="H1248" s="4">
        <v>1.08396</v>
      </c>
      <c r="I1248" s="4">
        <v>24311.0</v>
      </c>
      <c r="J1248" s="4">
        <v>0.578035</v>
      </c>
      <c r="K1248" s="4">
        <v>1350.611111</v>
      </c>
      <c r="L1248" s="4">
        <v>28105.202312</v>
      </c>
      <c r="M1248" s="4">
        <v>30464.912281</v>
      </c>
      <c r="N1248" s="5">
        <v>0.0</v>
      </c>
      <c r="O1248" s="5">
        <v>0.0</v>
      </c>
      <c r="P1248" s="5">
        <v>0.0</v>
      </c>
      <c r="Q1248" s="4">
        <v>0.0</v>
      </c>
      <c r="R1248" s="4">
        <v>5.0</v>
      </c>
      <c r="S1248" s="4">
        <v>0.0</v>
      </c>
    </row>
    <row r="1249">
      <c r="A1249" s="3">
        <f t="shared" si="29"/>
        <v>45418</v>
      </c>
      <c r="B1249" s="4" t="s">
        <v>29</v>
      </c>
      <c r="C1249" s="4" t="s">
        <v>121</v>
      </c>
      <c r="D1249" s="4" t="s">
        <v>113</v>
      </c>
      <c r="E1249" s="4" t="s">
        <v>22</v>
      </c>
      <c r="F1249" s="4">
        <v>2578.0</v>
      </c>
      <c r="G1249" s="4">
        <v>2861.0</v>
      </c>
      <c r="H1249" s="4">
        <v>1.109775</v>
      </c>
      <c r="I1249" s="4">
        <v>79327.0</v>
      </c>
      <c r="J1249" s="4">
        <v>1.11849</v>
      </c>
      <c r="K1249" s="4">
        <v>455.902299</v>
      </c>
      <c r="L1249" s="4">
        <v>27727.018525</v>
      </c>
      <c r="M1249" s="4">
        <v>30770.752521</v>
      </c>
      <c r="N1249" s="5">
        <v>0.0</v>
      </c>
      <c r="O1249" s="4">
        <v>0.0</v>
      </c>
      <c r="P1249" s="4">
        <v>0.0</v>
      </c>
      <c r="Q1249" s="4">
        <v>3.0</v>
      </c>
      <c r="R1249" s="4">
        <v>32.0</v>
      </c>
      <c r="S1249" s="4">
        <v>5.0</v>
      </c>
      <c r="T1249" s="2"/>
    </row>
    <row r="1250">
      <c r="A1250" s="3">
        <f t="shared" si="29"/>
        <v>45418</v>
      </c>
      <c r="B1250" s="4" t="s">
        <v>32</v>
      </c>
      <c r="C1250" s="4" t="s">
        <v>69</v>
      </c>
      <c r="D1250" s="4">
        <v>7.64478117801034E14</v>
      </c>
      <c r="E1250" s="4" t="s">
        <v>22</v>
      </c>
      <c r="F1250" s="4">
        <v>788.0</v>
      </c>
      <c r="G1250" s="4">
        <v>849.0</v>
      </c>
      <c r="H1250" s="4">
        <v>1.077411</v>
      </c>
      <c r="I1250" s="4">
        <v>21918.0</v>
      </c>
      <c r="J1250" s="4">
        <v>0.117786</v>
      </c>
      <c r="K1250" s="4">
        <v>592.378378</v>
      </c>
      <c r="L1250" s="4">
        <v>25816.254417</v>
      </c>
      <c r="M1250" s="4">
        <v>27814.720812</v>
      </c>
      <c r="N1250" s="5">
        <v>0.0</v>
      </c>
      <c r="O1250" s="4">
        <v>0.0</v>
      </c>
      <c r="P1250" s="4">
        <v>0.0</v>
      </c>
      <c r="Q1250" s="4">
        <v>0.0</v>
      </c>
      <c r="R1250" s="4">
        <v>1.0</v>
      </c>
      <c r="S1250" s="4">
        <v>0.0</v>
      </c>
      <c r="T1250" s="2"/>
    </row>
    <row r="1251">
      <c r="A1251" s="3">
        <f t="shared" si="29"/>
        <v>45418</v>
      </c>
      <c r="B1251" s="4" t="s">
        <v>60</v>
      </c>
      <c r="C1251" s="4" t="s">
        <v>61</v>
      </c>
      <c r="D1251" s="4" t="s">
        <v>189</v>
      </c>
      <c r="E1251" s="4" t="s">
        <v>40</v>
      </c>
      <c r="F1251" s="4">
        <v>1261.0</v>
      </c>
      <c r="G1251" s="4">
        <v>1307.0</v>
      </c>
      <c r="H1251" s="4">
        <v>1.036479</v>
      </c>
      <c r="I1251" s="4">
        <v>25859.0</v>
      </c>
      <c r="J1251" s="4">
        <v>0.6886</v>
      </c>
      <c r="K1251" s="4">
        <v>224.86087</v>
      </c>
      <c r="L1251" s="4">
        <v>19785.003826</v>
      </c>
      <c r="M1251" s="4">
        <v>20506.740682</v>
      </c>
      <c r="N1251" s="5">
        <v>0.0</v>
      </c>
      <c r="O1251" s="4">
        <v>0.0</v>
      </c>
      <c r="P1251" s="4">
        <v>0.0</v>
      </c>
      <c r="Q1251" s="4">
        <v>0.0</v>
      </c>
      <c r="R1251" s="4">
        <v>9.0</v>
      </c>
      <c r="S1251" s="4">
        <v>1.0</v>
      </c>
      <c r="T1251" s="2"/>
    </row>
    <row r="1252">
      <c r="A1252" s="3">
        <f t="shared" si="29"/>
        <v>45418</v>
      </c>
      <c r="B1252" s="4" t="s">
        <v>72</v>
      </c>
      <c r="C1252" s="4" t="s">
        <v>196</v>
      </c>
      <c r="D1252" s="4">
        <v>8.38606847034187E14</v>
      </c>
      <c r="E1252" s="4" t="s">
        <v>22</v>
      </c>
      <c r="F1252" s="4">
        <v>378.0</v>
      </c>
      <c r="G1252" s="4">
        <v>433.0</v>
      </c>
      <c r="H1252" s="4">
        <v>1.145503</v>
      </c>
      <c r="I1252" s="4">
        <v>27056.0</v>
      </c>
      <c r="J1252" s="4">
        <v>0.692841</v>
      </c>
      <c r="K1252" s="4">
        <v>1040.615385</v>
      </c>
      <c r="L1252" s="4">
        <v>62484.988453</v>
      </c>
      <c r="M1252" s="4">
        <v>71576.719577</v>
      </c>
      <c r="N1252" s="5">
        <v>0.0</v>
      </c>
      <c r="O1252" s="5">
        <v>0.0</v>
      </c>
      <c r="P1252" s="5">
        <v>0.0</v>
      </c>
      <c r="Q1252" s="4">
        <v>0.0</v>
      </c>
      <c r="R1252" s="4">
        <v>3.0</v>
      </c>
      <c r="S1252" s="4">
        <v>0.0</v>
      </c>
      <c r="T1252" s="2"/>
    </row>
    <row r="1253">
      <c r="A1253" s="3">
        <f t="shared" si="29"/>
        <v>45418</v>
      </c>
      <c r="B1253" s="4" t="s">
        <v>72</v>
      </c>
      <c r="C1253" s="4" t="s">
        <v>80</v>
      </c>
      <c r="D1253" s="4">
        <v>9.17613185800219E14</v>
      </c>
      <c r="E1253" s="4" t="s">
        <v>22</v>
      </c>
      <c r="F1253" s="4">
        <v>20.0</v>
      </c>
      <c r="G1253" s="4">
        <v>21.0</v>
      </c>
      <c r="H1253" s="4">
        <v>1.05</v>
      </c>
      <c r="I1253" s="4">
        <v>2398.0</v>
      </c>
      <c r="J1253" s="4">
        <v>0.0</v>
      </c>
      <c r="K1253" s="4">
        <v>2398.0</v>
      </c>
      <c r="L1253" s="4">
        <v>114190.47619</v>
      </c>
      <c r="M1253" s="4">
        <v>119900.0</v>
      </c>
      <c r="N1253" s="5">
        <v>0.0</v>
      </c>
      <c r="O1253" s="5">
        <v>0.0</v>
      </c>
      <c r="P1253" s="4">
        <v>0.0</v>
      </c>
      <c r="Q1253" s="4">
        <v>0.0</v>
      </c>
      <c r="R1253" s="4">
        <v>0.0</v>
      </c>
      <c r="S1253" s="4">
        <v>0.0</v>
      </c>
    </row>
    <row r="1254">
      <c r="A1254" s="3">
        <f t="shared" si="29"/>
        <v>45418</v>
      </c>
      <c r="B1254" s="4" t="s">
        <v>187</v>
      </c>
      <c r="C1254" s="4" t="s">
        <v>197</v>
      </c>
      <c r="D1254" s="4">
        <v>9.92885378293639E14</v>
      </c>
      <c r="E1254" s="4" t="s">
        <v>40</v>
      </c>
      <c r="F1254" s="4">
        <v>525.0</v>
      </c>
      <c r="G1254" s="4">
        <v>585.0</v>
      </c>
      <c r="H1254" s="4">
        <v>1.114286</v>
      </c>
      <c r="I1254" s="4">
        <v>32621.0</v>
      </c>
      <c r="J1254" s="4">
        <v>1.025641</v>
      </c>
      <c r="K1254" s="4">
        <v>1254.653846</v>
      </c>
      <c r="L1254" s="4">
        <v>55762.393162</v>
      </c>
      <c r="M1254" s="4">
        <v>62135.238095</v>
      </c>
      <c r="N1254" s="5">
        <v>0.0</v>
      </c>
      <c r="O1254" s="4">
        <v>0.0</v>
      </c>
      <c r="P1254" s="5">
        <v>0.0</v>
      </c>
      <c r="Q1254" s="4">
        <v>0.0</v>
      </c>
      <c r="R1254" s="4">
        <v>6.0</v>
      </c>
      <c r="S1254" s="4">
        <v>1.0</v>
      </c>
    </row>
    <row r="1255">
      <c r="A1255" s="3">
        <f t="shared" si="29"/>
        <v>45418</v>
      </c>
      <c r="B1255" s="4" t="s">
        <v>50</v>
      </c>
      <c r="C1255" s="4" t="s">
        <v>53</v>
      </c>
      <c r="D1255" s="4" t="s">
        <v>115</v>
      </c>
      <c r="E1255" s="4" t="s">
        <v>40</v>
      </c>
      <c r="F1255" s="4">
        <v>1640.0</v>
      </c>
      <c r="G1255" s="4">
        <v>2626.0</v>
      </c>
      <c r="H1255" s="4">
        <v>1.60122</v>
      </c>
      <c r="I1255" s="4">
        <v>214469.0</v>
      </c>
      <c r="J1255" s="4">
        <v>0.228484</v>
      </c>
      <c r="K1255" s="4">
        <v>1576.977941</v>
      </c>
      <c r="L1255" s="4">
        <v>81671.36329</v>
      </c>
      <c r="M1255" s="4">
        <v>130773.780488</v>
      </c>
      <c r="N1255" s="5">
        <v>0.0</v>
      </c>
      <c r="O1255" s="5">
        <v>0.0</v>
      </c>
      <c r="P1255" s="5">
        <v>0.0</v>
      </c>
      <c r="Q1255" s="4">
        <v>0.0</v>
      </c>
      <c r="R1255" s="4">
        <v>6.0</v>
      </c>
      <c r="S1255" s="4">
        <v>6.0</v>
      </c>
    </row>
    <row r="1256">
      <c r="A1256" s="3">
        <f t="shared" si="29"/>
        <v>45418</v>
      </c>
      <c r="B1256" s="4" t="s">
        <v>46</v>
      </c>
      <c r="C1256" s="4" t="s">
        <v>74</v>
      </c>
      <c r="D1256" s="4" t="s">
        <v>63</v>
      </c>
      <c r="E1256" s="4" t="s">
        <v>40</v>
      </c>
      <c r="F1256" s="4">
        <v>1079.0</v>
      </c>
      <c r="G1256" s="4">
        <v>1138.0</v>
      </c>
      <c r="H1256" s="4">
        <v>1.05468</v>
      </c>
      <c r="I1256" s="4">
        <v>31009.0</v>
      </c>
      <c r="J1256" s="4">
        <v>1.405975</v>
      </c>
      <c r="K1256" s="4">
        <v>252.105691</v>
      </c>
      <c r="L1256" s="4">
        <v>27248.681898</v>
      </c>
      <c r="M1256" s="4">
        <v>28738.646895</v>
      </c>
      <c r="N1256" s="5">
        <v>0.0</v>
      </c>
      <c r="O1256" s="4">
        <v>0.0</v>
      </c>
      <c r="P1256" s="4">
        <v>0.0</v>
      </c>
      <c r="Q1256" s="4">
        <v>0.0</v>
      </c>
      <c r="R1256" s="4">
        <v>16.0</v>
      </c>
      <c r="S1256" s="4">
        <v>0.0</v>
      </c>
      <c r="T1256" s="2"/>
    </row>
    <row r="1257">
      <c r="A1257" s="3">
        <f t="shared" si="29"/>
        <v>45418</v>
      </c>
      <c r="B1257" s="4" t="s">
        <v>44</v>
      </c>
      <c r="C1257" s="4" t="s">
        <v>45</v>
      </c>
      <c r="D1257" s="4">
        <v>4.71384371540689E14</v>
      </c>
      <c r="E1257" s="4" t="s">
        <v>40</v>
      </c>
      <c r="F1257" s="4">
        <v>544.0</v>
      </c>
      <c r="G1257" s="4">
        <v>727.0</v>
      </c>
      <c r="H1257" s="4">
        <v>1.336397</v>
      </c>
      <c r="I1257" s="4">
        <v>58618.0</v>
      </c>
      <c r="J1257" s="4">
        <v>0.0</v>
      </c>
      <c r="K1257" s="4">
        <v>1274.304348</v>
      </c>
      <c r="L1257" s="4">
        <v>80629.986245</v>
      </c>
      <c r="M1257" s="4">
        <v>107753.676471</v>
      </c>
      <c r="N1257" s="5">
        <v>0.0</v>
      </c>
      <c r="O1257" s="5">
        <v>0.0</v>
      </c>
      <c r="P1257" s="5">
        <v>0.0</v>
      </c>
      <c r="Q1257" s="4">
        <v>0.0</v>
      </c>
      <c r="R1257" s="4">
        <v>0.0</v>
      </c>
      <c r="S1257" s="4">
        <v>0.0</v>
      </c>
    </row>
    <row r="1258">
      <c r="A1258" s="3">
        <f t="shared" si="29"/>
        <v>45418</v>
      </c>
      <c r="B1258" s="4" t="s">
        <v>46</v>
      </c>
      <c r="C1258" s="4" t="s">
        <v>77</v>
      </c>
      <c r="D1258" s="4" t="s">
        <v>54</v>
      </c>
      <c r="E1258" s="4" t="s">
        <v>40</v>
      </c>
      <c r="F1258" s="4">
        <v>980.0</v>
      </c>
      <c r="G1258" s="4">
        <v>1132.0</v>
      </c>
      <c r="H1258" s="4">
        <v>1.155102</v>
      </c>
      <c r="I1258" s="4">
        <v>30442.0</v>
      </c>
      <c r="J1258" s="4">
        <v>1.325088</v>
      </c>
      <c r="K1258" s="4">
        <v>161.068783</v>
      </c>
      <c r="L1258" s="4">
        <v>26892.226148</v>
      </c>
      <c r="M1258" s="4">
        <v>31063.265306</v>
      </c>
      <c r="N1258" s="5">
        <v>0.0</v>
      </c>
      <c r="O1258" s="5">
        <v>0.0</v>
      </c>
      <c r="P1258" s="5">
        <v>0.0</v>
      </c>
      <c r="Q1258" s="4">
        <v>0.0</v>
      </c>
      <c r="R1258" s="4">
        <v>15.0</v>
      </c>
      <c r="S1258" s="4">
        <v>0.0</v>
      </c>
    </row>
    <row r="1259">
      <c r="A1259" s="3">
        <f t="shared" si="29"/>
        <v>45418</v>
      </c>
      <c r="B1259" s="4" t="s">
        <v>38</v>
      </c>
      <c r="C1259" s="4" t="s">
        <v>39</v>
      </c>
      <c r="D1259" s="4">
        <v>9.39842260243978E14</v>
      </c>
      <c r="E1259" s="4" t="s">
        <v>40</v>
      </c>
      <c r="F1259" s="4">
        <v>961.0</v>
      </c>
      <c r="G1259" s="4">
        <v>1105.0</v>
      </c>
      <c r="H1259" s="4">
        <v>1.149844</v>
      </c>
      <c r="I1259" s="4">
        <v>77424.0</v>
      </c>
      <c r="J1259" s="4">
        <v>0.361991</v>
      </c>
      <c r="K1259" s="4">
        <v>980.050633</v>
      </c>
      <c r="L1259" s="4">
        <v>70066.968326</v>
      </c>
      <c r="M1259" s="4">
        <v>80566.077003</v>
      </c>
      <c r="N1259" s="5">
        <v>0.0</v>
      </c>
      <c r="O1259" s="5">
        <v>0.0</v>
      </c>
      <c r="P1259" s="5">
        <v>0.0</v>
      </c>
      <c r="Q1259" s="4">
        <v>1.0</v>
      </c>
      <c r="R1259" s="4">
        <v>4.0</v>
      </c>
      <c r="S1259" s="4">
        <v>0.0</v>
      </c>
    </row>
    <row r="1260">
      <c r="A1260" s="3">
        <f t="shared" si="29"/>
        <v>45418</v>
      </c>
      <c r="B1260" s="4" t="s">
        <v>19</v>
      </c>
      <c r="C1260" s="4" t="s">
        <v>100</v>
      </c>
      <c r="D1260" s="4" t="s">
        <v>43</v>
      </c>
      <c r="E1260" s="4" t="s">
        <v>22</v>
      </c>
      <c r="F1260" s="4">
        <v>56.0</v>
      </c>
      <c r="G1260" s="4">
        <v>57.0</v>
      </c>
      <c r="H1260" s="4">
        <v>1.017857</v>
      </c>
      <c r="I1260" s="4">
        <v>3955.0</v>
      </c>
      <c r="J1260" s="4">
        <v>0.0</v>
      </c>
      <c r="K1260" s="4">
        <v>3955.0</v>
      </c>
      <c r="L1260" s="4">
        <v>69385.964912</v>
      </c>
      <c r="M1260" s="4">
        <v>70625.0</v>
      </c>
      <c r="N1260" s="5">
        <v>0.0</v>
      </c>
      <c r="O1260" s="5">
        <v>0.0</v>
      </c>
      <c r="P1260" s="5">
        <v>0.0</v>
      </c>
      <c r="Q1260" s="4">
        <v>0.0</v>
      </c>
      <c r="R1260" s="4">
        <v>0.0</v>
      </c>
      <c r="S1260" s="4">
        <v>1.0</v>
      </c>
      <c r="T1260" s="2"/>
    </row>
    <row r="1261">
      <c r="A1261" s="3">
        <f t="shared" si="29"/>
        <v>45418</v>
      </c>
      <c r="B1261" s="4" t="s">
        <v>35</v>
      </c>
      <c r="C1261" s="4" t="s">
        <v>64</v>
      </c>
      <c r="D1261" s="4" t="s">
        <v>120</v>
      </c>
      <c r="E1261" s="4" t="s">
        <v>22</v>
      </c>
      <c r="F1261" s="4">
        <v>762.0</v>
      </c>
      <c r="G1261" s="4">
        <v>843.0</v>
      </c>
      <c r="H1261" s="4">
        <v>1.106299</v>
      </c>
      <c r="I1261" s="4">
        <v>66913.0</v>
      </c>
      <c r="J1261" s="4">
        <v>0.830368</v>
      </c>
      <c r="K1261" s="4">
        <v>929.347222</v>
      </c>
      <c r="L1261" s="4">
        <v>79374.85172</v>
      </c>
      <c r="M1261" s="4">
        <v>87812.335958</v>
      </c>
      <c r="N1261" s="5">
        <v>0.0</v>
      </c>
      <c r="O1261" s="5">
        <v>0.0</v>
      </c>
      <c r="P1261" s="5">
        <v>0.0</v>
      </c>
      <c r="Q1261" s="4">
        <v>1.0</v>
      </c>
      <c r="R1261" s="4">
        <v>7.0</v>
      </c>
      <c r="S1261" s="4">
        <v>3.0</v>
      </c>
    </row>
    <row r="1262">
      <c r="A1262" s="3">
        <f t="shared" si="29"/>
        <v>45418</v>
      </c>
      <c r="B1262" s="4" t="s">
        <v>50</v>
      </c>
      <c r="C1262" s="4" t="s">
        <v>51</v>
      </c>
      <c r="D1262" s="4" t="s">
        <v>130</v>
      </c>
      <c r="E1262" s="4" t="s">
        <v>40</v>
      </c>
      <c r="F1262" s="4">
        <v>776.0</v>
      </c>
      <c r="G1262" s="4">
        <v>881.0</v>
      </c>
      <c r="H1262" s="4">
        <v>1.135309</v>
      </c>
      <c r="I1262" s="4">
        <v>49819.0</v>
      </c>
      <c r="J1262" s="4">
        <v>0.681044</v>
      </c>
      <c r="K1262" s="4">
        <v>958.057692</v>
      </c>
      <c r="L1262" s="4">
        <v>56548.240636</v>
      </c>
      <c r="M1262" s="4">
        <v>64199.742268</v>
      </c>
      <c r="N1262" s="5">
        <v>0.0</v>
      </c>
      <c r="O1262" s="5">
        <v>0.0</v>
      </c>
      <c r="P1262" s="5">
        <v>0.0</v>
      </c>
      <c r="Q1262" s="4">
        <v>0.0</v>
      </c>
      <c r="R1262" s="4">
        <v>6.0</v>
      </c>
      <c r="S1262" s="4">
        <v>4.0</v>
      </c>
      <c r="T1262" s="2"/>
    </row>
    <row r="1263">
      <c r="A1263" s="3">
        <f t="shared" si="29"/>
        <v>45418</v>
      </c>
      <c r="B1263" s="4" t="s">
        <v>35</v>
      </c>
      <c r="C1263" s="4" t="s">
        <v>64</v>
      </c>
      <c r="D1263" s="4">
        <v>4.57062573107125E14</v>
      </c>
      <c r="E1263" s="4" t="s">
        <v>22</v>
      </c>
      <c r="F1263" s="4">
        <v>750.0</v>
      </c>
      <c r="G1263" s="4">
        <v>895.0</v>
      </c>
      <c r="H1263" s="4">
        <v>1.193333</v>
      </c>
      <c r="I1263" s="4">
        <v>71309.0</v>
      </c>
      <c r="J1263" s="4">
        <v>1.117318</v>
      </c>
      <c r="K1263" s="4">
        <v>609.478632</v>
      </c>
      <c r="L1263" s="4">
        <v>79674.860335</v>
      </c>
      <c r="M1263" s="4">
        <v>95078.666667</v>
      </c>
      <c r="N1263" s="5">
        <v>0.0</v>
      </c>
      <c r="O1263" s="5">
        <v>0.0</v>
      </c>
      <c r="P1263" s="5">
        <v>0.0</v>
      </c>
      <c r="Q1263" s="4">
        <v>1.0</v>
      </c>
      <c r="R1263" s="4">
        <v>10.0</v>
      </c>
      <c r="S1263" s="4">
        <v>5.0</v>
      </c>
      <c r="T1263" s="2"/>
    </row>
    <row r="1264">
      <c r="A1264" s="3">
        <f t="shared" si="29"/>
        <v>45418</v>
      </c>
      <c r="B1264" s="4" t="s">
        <v>29</v>
      </c>
      <c r="C1264" s="4" t="s">
        <v>175</v>
      </c>
      <c r="D1264" s="4" t="s">
        <v>161</v>
      </c>
      <c r="E1264" s="4" t="s">
        <v>22</v>
      </c>
      <c r="F1264" s="4">
        <v>13.0</v>
      </c>
      <c r="G1264" s="4">
        <v>13.0</v>
      </c>
      <c r="H1264" s="4">
        <v>1.0</v>
      </c>
      <c r="I1264" s="4">
        <v>1163.0</v>
      </c>
      <c r="J1264" s="4">
        <v>0.0</v>
      </c>
      <c r="K1264" s="4">
        <v>1163.0</v>
      </c>
      <c r="L1264" s="4">
        <v>89461.538462</v>
      </c>
      <c r="M1264" s="4">
        <v>89461.538462</v>
      </c>
      <c r="N1264" s="5">
        <v>0.0</v>
      </c>
      <c r="O1264" s="5">
        <v>0.0</v>
      </c>
      <c r="P1264" s="5">
        <v>0.0</v>
      </c>
      <c r="Q1264" s="4">
        <v>0.0</v>
      </c>
      <c r="R1264" s="4">
        <v>0.0</v>
      </c>
      <c r="S1264" s="4">
        <v>0.0</v>
      </c>
    </row>
    <row r="1265">
      <c r="A1265" s="3">
        <f t="shared" si="29"/>
        <v>45418</v>
      </c>
      <c r="B1265" s="4" t="s">
        <v>38</v>
      </c>
      <c r="C1265" s="4" t="s">
        <v>39</v>
      </c>
      <c r="D1265" s="4">
        <v>9.34947627400108E14</v>
      </c>
      <c r="E1265" s="4" t="s">
        <v>40</v>
      </c>
      <c r="F1265" s="4">
        <v>163.0</v>
      </c>
      <c r="G1265" s="4">
        <v>236.0</v>
      </c>
      <c r="H1265" s="4">
        <v>1.447853</v>
      </c>
      <c r="I1265" s="4">
        <v>23844.0</v>
      </c>
      <c r="J1265" s="4">
        <v>0.423729</v>
      </c>
      <c r="K1265" s="4">
        <v>2384.4</v>
      </c>
      <c r="L1265" s="4">
        <v>101033.898305</v>
      </c>
      <c r="M1265" s="4">
        <v>146282.208589</v>
      </c>
      <c r="N1265" s="5">
        <v>0.0</v>
      </c>
      <c r="O1265" s="4">
        <v>0.0</v>
      </c>
      <c r="P1265" s="5">
        <v>0.0</v>
      </c>
      <c r="Q1265" s="4">
        <v>0.0</v>
      </c>
      <c r="R1265" s="4">
        <v>1.0</v>
      </c>
      <c r="S1265" s="4">
        <v>0.0</v>
      </c>
      <c r="T1265" s="2"/>
    </row>
    <row r="1266">
      <c r="A1266" s="3">
        <f t="shared" si="29"/>
        <v>45418</v>
      </c>
      <c r="B1266" s="4" t="s">
        <v>50</v>
      </c>
      <c r="C1266" s="4" t="s">
        <v>192</v>
      </c>
      <c r="D1266" s="4" t="s">
        <v>193</v>
      </c>
      <c r="E1266" s="4" t="s">
        <v>40</v>
      </c>
      <c r="F1266" s="4">
        <v>603.0</v>
      </c>
      <c r="G1266" s="4">
        <v>777.0</v>
      </c>
      <c r="H1266" s="4">
        <v>1.288557</v>
      </c>
      <c r="I1266" s="4">
        <v>51300.0</v>
      </c>
      <c r="J1266" s="4">
        <v>0.514801</v>
      </c>
      <c r="K1266" s="4">
        <v>916.071429</v>
      </c>
      <c r="L1266" s="4">
        <v>66023.166023</v>
      </c>
      <c r="M1266" s="4">
        <v>85074.626866</v>
      </c>
      <c r="N1266" s="5">
        <v>0.0</v>
      </c>
      <c r="O1266" s="4">
        <v>0.0</v>
      </c>
      <c r="P1266" s="4">
        <v>0.0</v>
      </c>
      <c r="Q1266" s="4">
        <v>0.0</v>
      </c>
      <c r="R1266" s="4">
        <v>4.0</v>
      </c>
      <c r="S1266" s="4">
        <v>3.0</v>
      </c>
      <c r="T1266" s="2"/>
    </row>
    <row r="1267">
      <c r="A1267" s="3">
        <f t="shared" si="29"/>
        <v>45418</v>
      </c>
      <c r="B1267" s="4" t="s">
        <v>23</v>
      </c>
      <c r="C1267" s="4" t="s">
        <v>62</v>
      </c>
      <c r="D1267" s="4" t="s">
        <v>85</v>
      </c>
      <c r="E1267" s="4" t="s">
        <v>22</v>
      </c>
      <c r="F1267" s="4">
        <v>751.0</v>
      </c>
      <c r="G1267" s="4">
        <v>973.0</v>
      </c>
      <c r="H1267" s="4">
        <v>1.295606</v>
      </c>
      <c r="I1267" s="4">
        <v>73976.0</v>
      </c>
      <c r="J1267" s="4">
        <v>0.924974</v>
      </c>
      <c r="K1267" s="4">
        <v>902.146341</v>
      </c>
      <c r="L1267" s="4">
        <v>76028.776978</v>
      </c>
      <c r="M1267" s="4">
        <v>98503.328895</v>
      </c>
      <c r="N1267" s="5">
        <v>0.0</v>
      </c>
      <c r="O1267" s="5">
        <v>0.0</v>
      </c>
      <c r="P1267" s="5">
        <v>0.0</v>
      </c>
      <c r="Q1267" s="4">
        <v>0.0</v>
      </c>
      <c r="R1267" s="4">
        <v>9.0</v>
      </c>
      <c r="S1267" s="4">
        <v>1.0</v>
      </c>
    </row>
    <row r="1268">
      <c r="A1268" s="3">
        <f t="shared" si="29"/>
        <v>45418</v>
      </c>
      <c r="B1268" s="4" t="s">
        <v>19</v>
      </c>
      <c r="C1268" s="4" t="s">
        <v>168</v>
      </c>
      <c r="D1268" s="4">
        <v>8.46255976289914E14</v>
      </c>
      <c r="E1268" s="4" t="s">
        <v>22</v>
      </c>
      <c r="F1268" s="4">
        <v>386.0</v>
      </c>
      <c r="G1268" s="4">
        <v>427.0</v>
      </c>
      <c r="H1268" s="4">
        <v>1.106218</v>
      </c>
      <c r="I1268" s="4">
        <v>36826.0</v>
      </c>
      <c r="J1268" s="4">
        <v>0.468384</v>
      </c>
      <c r="K1268" s="4">
        <v>1115.939394</v>
      </c>
      <c r="L1268" s="4">
        <v>86243.559719</v>
      </c>
      <c r="M1268" s="4">
        <v>95404.145078</v>
      </c>
      <c r="N1268" s="5">
        <v>0.0</v>
      </c>
      <c r="O1268" s="4">
        <v>0.0</v>
      </c>
      <c r="P1268" s="5">
        <v>0.0</v>
      </c>
      <c r="Q1268" s="4">
        <v>1.0</v>
      </c>
      <c r="R1268" s="4">
        <v>2.0</v>
      </c>
      <c r="S1268" s="4">
        <v>1.0</v>
      </c>
    </row>
    <row r="1269">
      <c r="A1269" s="3">
        <f t="shared" si="29"/>
        <v>45418</v>
      </c>
      <c r="B1269" s="4" t="s">
        <v>19</v>
      </c>
      <c r="C1269" s="4" t="s">
        <v>168</v>
      </c>
      <c r="D1269" s="4" t="s">
        <v>43</v>
      </c>
      <c r="E1269" s="4" t="s">
        <v>22</v>
      </c>
      <c r="F1269" s="4">
        <v>63.0</v>
      </c>
      <c r="G1269" s="4">
        <v>71.0</v>
      </c>
      <c r="H1269" s="4">
        <v>1.126984</v>
      </c>
      <c r="I1269" s="4">
        <v>3896.0</v>
      </c>
      <c r="J1269" s="4">
        <v>0.0</v>
      </c>
      <c r="K1269" s="4">
        <v>556.571429</v>
      </c>
      <c r="L1269" s="4">
        <v>54873.239437</v>
      </c>
      <c r="M1269" s="4">
        <v>61841.269841</v>
      </c>
      <c r="N1269" s="5">
        <v>0.0</v>
      </c>
      <c r="O1269" s="4">
        <v>0.0</v>
      </c>
      <c r="P1269" s="4">
        <v>0.0</v>
      </c>
      <c r="Q1269" s="4">
        <v>0.0</v>
      </c>
      <c r="R1269" s="4">
        <v>0.0</v>
      </c>
      <c r="S1269" s="4">
        <v>0.0</v>
      </c>
      <c r="T1269" s="2"/>
    </row>
    <row r="1270">
      <c r="A1270" s="3">
        <f t="shared" si="29"/>
        <v>45418</v>
      </c>
      <c r="B1270" s="4" t="s">
        <v>72</v>
      </c>
      <c r="C1270" s="4" t="s">
        <v>80</v>
      </c>
      <c r="D1270" s="4">
        <v>4.43021894376937E14</v>
      </c>
      <c r="E1270" s="4" t="s">
        <v>22</v>
      </c>
      <c r="F1270" s="4">
        <v>1427.0</v>
      </c>
      <c r="G1270" s="4">
        <v>1487.0</v>
      </c>
      <c r="H1270" s="4">
        <v>1.042046</v>
      </c>
      <c r="I1270" s="4">
        <v>43963.0</v>
      </c>
      <c r="J1270" s="4">
        <v>1.412239</v>
      </c>
      <c r="K1270" s="4">
        <v>396.063063</v>
      </c>
      <c r="L1270" s="4">
        <v>29564.895763</v>
      </c>
      <c r="M1270" s="4">
        <v>30807.988788</v>
      </c>
      <c r="N1270" s="5">
        <v>0.0</v>
      </c>
      <c r="O1270" s="5">
        <v>0.0</v>
      </c>
      <c r="P1270" s="4">
        <v>0.0</v>
      </c>
      <c r="Q1270" s="4">
        <v>0.0</v>
      </c>
      <c r="R1270" s="4">
        <v>21.0</v>
      </c>
      <c r="S1270" s="4">
        <v>3.0</v>
      </c>
      <c r="T1270" s="2"/>
    </row>
    <row r="1271">
      <c r="A1271" s="3">
        <f t="shared" si="29"/>
        <v>45418</v>
      </c>
      <c r="B1271" s="4" t="s">
        <v>35</v>
      </c>
      <c r="C1271" s="4" t="s">
        <v>70</v>
      </c>
      <c r="D1271" s="4">
        <v>4.5147399033265E14</v>
      </c>
      <c r="E1271" s="4" t="s">
        <v>22</v>
      </c>
      <c r="F1271" s="4">
        <v>397.0</v>
      </c>
      <c r="G1271" s="4">
        <v>449.0</v>
      </c>
      <c r="H1271" s="4">
        <v>1.130982</v>
      </c>
      <c r="I1271" s="4">
        <v>39211.0</v>
      </c>
      <c r="J1271" s="4">
        <v>0.668151</v>
      </c>
      <c r="K1271" s="4">
        <v>739.830189</v>
      </c>
      <c r="L1271" s="4">
        <v>87329.621381</v>
      </c>
      <c r="M1271" s="4">
        <v>98768.261965</v>
      </c>
      <c r="N1271" s="5">
        <v>0.0</v>
      </c>
      <c r="O1271" s="5">
        <v>0.0</v>
      </c>
      <c r="P1271" s="5">
        <v>0.0</v>
      </c>
      <c r="Q1271" s="4">
        <v>0.0</v>
      </c>
      <c r="R1271" s="4">
        <v>3.0</v>
      </c>
      <c r="S1271" s="4">
        <v>4.0</v>
      </c>
      <c r="T1271" s="2"/>
    </row>
    <row r="1272">
      <c r="A1272" s="3">
        <f t="shared" si="29"/>
        <v>45418</v>
      </c>
      <c r="B1272" s="4" t="s">
        <v>35</v>
      </c>
      <c r="C1272" s="4" t="s">
        <v>70</v>
      </c>
      <c r="D1272" s="4">
        <v>3.29589863069992E15</v>
      </c>
      <c r="E1272" s="4" t="s">
        <v>22</v>
      </c>
      <c r="F1272" s="4">
        <v>117.0</v>
      </c>
      <c r="G1272" s="4">
        <v>121.0</v>
      </c>
      <c r="H1272" s="4">
        <v>1.034188</v>
      </c>
      <c r="I1272" s="4">
        <v>10955.0</v>
      </c>
      <c r="J1272" s="4">
        <v>0.826446</v>
      </c>
      <c r="K1272" s="4">
        <v>1217.222222</v>
      </c>
      <c r="L1272" s="4">
        <v>90537.190083</v>
      </c>
      <c r="M1272" s="4">
        <v>93632.478632</v>
      </c>
      <c r="N1272" s="5">
        <v>0.0</v>
      </c>
      <c r="O1272" s="5">
        <v>0.0</v>
      </c>
      <c r="P1272" s="5">
        <v>0.0</v>
      </c>
      <c r="Q1272" s="4">
        <v>0.0</v>
      </c>
      <c r="R1272" s="4">
        <v>1.0</v>
      </c>
      <c r="S1272" s="4">
        <v>0.0</v>
      </c>
    </row>
    <row r="1273">
      <c r="A1273" s="3">
        <f t="shared" si="29"/>
        <v>45418</v>
      </c>
      <c r="B1273" s="4" t="s">
        <v>35</v>
      </c>
      <c r="C1273" s="4" t="s">
        <v>83</v>
      </c>
      <c r="D1273" s="4">
        <v>4.58377006309015E14</v>
      </c>
      <c r="E1273" s="4" t="s">
        <v>22</v>
      </c>
      <c r="F1273" s="4">
        <v>742.0</v>
      </c>
      <c r="G1273" s="4">
        <v>931.0</v>
      </c>
      <c r="H1273" s="4">
        <v>1.254717</v>
      </c>
      <c r="I1273" s="4">
        <v>103884.0</v>
      </c>
      <c r="J1273" s="4">
        <v>0.75188</v>
      </c>
      <c r="K1273" s="4">
        <v>1129.173913</v>
      </c>
      <c r="L1273" s="4">
        <v>111583.243824</v>
      </c>
      <c r="M1273" s="4">
        <v>140005.390836</v>
      </c>
      <c r="N1273" s="5">
        <v>0.0</v>
      </c>
      <c r="O1273" s="5">
        <v>0.0</v>
      </c>
      <c r="P1273" s="5">
        <v>0.0</v>
      </c>
      <c r="Q1273" s="4">
        <v>1.0</v>
      </c>
      <c r="R1273" s="4">
        <v>7.0</v>
      </c>
      <c r="S1273" s="4">
        <v>3.0</v>
      </c>
    </row>
    <row r="1274">
      <c r="A1274" s="3">
        <f t="shared" si="29"/>
        <v>45418</v>
      </c>
      <c r="B1274" s="4" t="s">
        <v>50</v>
      </c>
      <c r="C1274" s="4" t="s">
        <v>192</v>
      </c>
      <c r="D1274" s="4" t="s">
        <v>194</v>
      </c>
      <c r="E1274" s="4" t="s">
        <v>40</v>
      </c>
      <c r="F1274" s="4">
        <v>194.0</v>
      </c>
      <c r="G1274" s="4">
        <v>224.0</v>
      </c>
      <c r="H1274" s="4">
        <v>1.154639</v>
      </c>
      <c r="I1274" s="4">
        <v>21421.0</v>
      </c>
      <c r="J1274" s="4">
        <v>0.0</v>
      </c>
      <c r="K1274" s="4">
        <v>1785.083333</v>
      </c>
      <c r="L1274" s="4">
        <v>95629.464286</v>
      </c>
      <c r="M1274" s="4">
        <v>110417.525773</v>
      </c>
      <c r="N1274" s="5">
        <v>0.0</v>
      </c>
      <c r="O1274" s="5">
        <v>0.0</v>
      </c>
      <c r="P1274" s="5">
        <v>0.0</v>
      </c>
      <c r="Q1274" s="4">
        <v>0.0</v>
      </c>
      <c r="R1274" s="4">
        <v>0.0</v>
      </c>
      <c r="S1274" s="4">
        <v>0.0</v>
      </c>
    </row>
    <row r="1275">
      <c r="A1275" s="3">
        <f t="shared" ref="A1275:A1314" si="30">$A$1274-1</f>
        <v>45417</v>
      </c>
      <c r="B1275" s="4" t="s">
        <v>19</v>
      </c>
      <c r="C1275" s="4" t="s">
        <v>25</v>
      </c>
      <c r="D1275" s="4">
        <v>8.46255976289914E14</v>
      </c>
      <c r="E1275" s="4" t="s">
        <v>22</v>
      </c>
      <c r="F1275" s="4">
        <v>1195.0</v>
      </c>
      <c r="G1275" s="4">
        <v>1420.0</v>
      </c>
      <c r="H1275" s="4">
        <v>1.188285</v>
      </c>
      <c r="I1275" s="4">
        <v>179237.0</v>
      </c>
      <c r="J1275" s="4">
        <v>0.704225</v>
      </c>
      <c r="K1275" s="4">
        <v>1244.701389</v>
      </c>
      <c r="L1275" s="4">
        <v>126223.239437</v>
      </c>
      <c r="M1275" s="4">
        <v>149989.121339</v>
      </c>
      <c r="N1275" s="5">
        <v>0.0</v>
      </c>
      <c r="O1275" s="5">
        <v>0.0</v>
      </c>
      <c r="P1275" s="5">
        <v>0.0</v>
      </c>
      <c r="Q1275" s="4">
        <v>2.0</v>
      </c>
      <c r="R1275" s="4">
        <v>10.0</v>
      </c>
      <c r="S1275" s="4">
        <v>13.0</v>
      </c>
      <c r="T1275" s="2"/>
    </row>
    <row r="1276">
      <c r="A1276" s="3">
        <f t="shared" si="30"/>
        <v>45417</v>
      </c>
      <c r="B1276" s="4" t="s">
        <v>58</v>
      </c>
      <c r="C1276" s="4" t="s">
        <v>181</v>
      </c>
      <c r="D1276" s="4">
        <v>8.22404722008373E14</v>
      </c>
      <c r="E1276" s="4" t="s">
        <v>22</v>
      </c>
      <c r="F1276" s="4">
        <v>531.0</v>
      </c>
      <c r="G1276" s="4">
        <v>675.0</v>
      </c>
      <c r="H1276" s="4">
        <v>1.271186</v>
      </c>
      <c r="I1276" s="4">
        <v>35495.0</v>
      </c>
      <c r="J1276" s="4">
        <v>0.888889</v>
      </c>
      <c r="K1276" s="4">
        <v>1109.21875</v>
      </c>
      <c r="L1276" s="4">
        <v>52585.185185</v>
      </c>
      <c r="M1276" s="4">
        <v>66845.574388</v>
      </c>
      <c r="N1276" s="5">
        <v>0.0</v>
      </c>
      <c r="O1276" s="5">
        <v>0.0</v>
      </c>
      <c r="P1276" s="5">
        <v>0.0</v>
      </c>
      <c r="Q1276" s="4">
        <v>0.0</v>
      </c>
      <c r="R1276" s="4">
        <v>6.0</v>
      </c>
      <c r="S1276" s="4">
        <v>0.0</v>
      </c>
      <c r="T1276" s="2"/>
    </row>
    <row r="1277">
      <c r="A1277" s="3">
        <f t="shared" si="30"/>
        <v>45417</v>
      </c>
      <c r="B1277" s="4" t="s">
        <v>32</v>
      </c>
      <c r="C1277" s="4" t="s">
        <v>136</v>
      </c>
      <c r="D1277" s="4">
        <v>8.34069410841904E14</v>
      </c>
      <c r="E1277" s="4" t="s">
        <v>22</v>
      </c>
      <c r="F1277" s="4">
        <v>636.0</v>
      </c>
      <c r="G1277" s="4">
        <v>684.0</v>
      </c>
      <c r="H1277" s="4">
        <v>1.075472</v>
      </c>
      <c r="I1277" s="4">
        <v>27500.0</v>
      </c>
      <c r="J1277" s="4">
        <v>0.730994</v>
      </c>
      <c r="K1277" s="4">
        <v>948.275862</v>
      </c>
      <c r="L1277" s="4">
        <v>40204.678363</v>
      </c>
      <c r="M1277" s="4">
        <v>43238.993711</v>
      </c>
      <c r="N1277" s="5">
        <v>0.0</v>
      </c>
      <c r="O1277" s="4">
        <v>0.0</v>
      </c>
      <c r="P1277" s="4">
        <v>0.0</v>
      </c>
      <c r="Q1277" s="4">
        <v>1.0</v>
      </c>
      <c r="R1277" s="4">
        <v>5.0</v>
      </c>
      <c r="S1277" s="4">
        <v>1.0</v>
      </c>
      <c r="T1277" s="2"/>
    </row>
    <row r="1278">
      <c r="A1278" s="3">
        <f t="shared" si="30"/>
        <v>45417</v>
      </c>
      <c r="B1278" s="4" t="s">
        <v>19</v>
      </c>
      <c r="C1278" s="4" t="s">
        <v>25</v>
      </c>
      <c r="D1278" s="4" t="s">
        <v>43</v>
      </c>
      <c r="E1278" s="4" t="s">
        <v>22</v>
      </c>
      <c r="F1278" s="4">
        <v>163.0</v>
      </c>
      <c r="G1278" s="4">
        <v>182.0</v>
      </c>
      <c r="H1278" s="4">
        <v>1.116564</v>
      </c>
      <c r="I1278" s="4">
        <v>10261.0</v>
      </c>
      <c r="J1278" s="4">
        <v>0.549451</v>
      </c>
      <c r="K1278" s="4">
        <v>1026.1</v>
      </c>
      <c r="L1278" s="4">
        <v>56379.120879</v>
      </c>
      <c r="M1278" s="4">
        <v>62950.920245</v>
      </c>
      <c r="N1278" s="5">
        <v>0.0</v>
      </c>
      <c r="O1278" s="5">
        <v>0.0</v>
      </c>
      <c r="P1278" s="5">
        <v>0.0</v>
      </c>
      <c r="Q1278" s="4">
        <v>0.0</v>
      </c>
      <c r="R1278" s="4">
        <v>1.0</v>
      </c>
      <c r="S1278" s="4">
        <v>1.0</v>
      </c>
      <c r="T1278" s="2"/>
    </row>
    <row r="1279">
      <c r="A1279" s="3">
        <f t="shared" si="30"/>
        <v>45417</v>
      </c>
      <c r="B1279" s="4" t="s">
        <v>58</v>
      </c>
      <c r="C1279" s="4" t="s">
        <v>181</v>
      </c>
      <c r="D1279" s="4">
        <v>8.34069410841904E14</v>
      </c>
      <c r="E1279" s="4" t="s">
        <v>22</v>
      </c>
      <c r="F1279" s="4">
        <v>1900.0</v>
      </c>
      <c r="G1279" s="4">
        <v>2117.0</v>
      </c>
      <c r="H1279" s="4">
        <v>1.114211</v>
      </c>
      <c r="I1279" s="4">
        <v>48219.0</v>
      </c>
      <c r="J1279" s="4">
        <v>0.42513</v>
      </c>
      <c r="K1279" s="4">
        <v>492.030612</v>
      </c>
      <c r="L1279" s="4">
        <v>22777.042985</v>
      </c>
      <c r="M1279" s="4">
        <v>25378.421053</v>
      </c>
      <c r="N1279" s="5">
        <v>0.0</v>
      </c>
      <c r="O1279" s="5">
        <v>0.0</v>
      </c>
      <c r="P1279" s="5">
        <v>0.0</v>
      </c>
      <c r="Q1279" s="4">
        <v>0.0</v>
      </c>
      <c r="R1279" s="4">
        <v>9.0</v>
      </c>
      <c r="S1279" s="4">
        <v>4.0</v>
      </c>
      <c r="T1279" s="2"/>
    </row>
    <row r="1280">
      <c r="A1280" s="3">
        <f t="shared" si="30"/>
        <v>45417</v>
      </c>
      <c r="B1280" s="4" t="s">
        <v>32</v>
      </c>
      <c r="C1280" s="4" t="s">
        <v>109</v>
      </c>
      <c r="D1280" s="4">
        <v>7.64478117801034E14</v>
      </c>
      <c r="E1280" s="4" t="s">
        <v>22</v>
      </c>
      <c r="F1280" s="4">
        <v>0.0</v>
      </c>
      <c r="G1280" s="4">
        <v>0.0</v>
      </c>
      <c r="H1280" s="4">
        <v>0.0</v>
      </c>
      <c r="I1280" s="4">
        <v>0.0</v>
      </c>
      <c r="J1280" s="4">
        <v>0.0</v>
      </c>
      <c r="K1280" s="4">
        <v>0.0</v>
      </c>
      <c r="L1280" s="4">
        <v>0.0</v>
      </c>
      <c r="M1280" s="4">
        <v>0.0</v>
      </c>
      <c r="N1280" s="5">
        <v>0.0</v>
      </c>
      <c r="O1280" s="4">
        <v>0.0</v>
      </c>
      <c r="P1280" s="4">
        <v>0.0</v>
      </c>
      <c r="Q1280" s="4">
        <v>0.0</v>
      </c>
      <c r="R1280" s="4">
        <v>0.0</v>
      </c>
      <c r="S1280" s="4">
        <v>1.0</v>
      </c>
      <c r="T1280" s="2"/>
    </row>
    <row r="1281">
      <c r="A1281" s="3">
        <f t="shared" si="30"/>
        <v>45417</v>
      </c>
      <c r="B1281" s="4" t="s">
        <v>19</v>
      </c>
      <c r="C1281" s="4" t="s">
        <v>100</v>
      </c>
      <c r="D1281" s="4">
        <v>8.46255976289914E14</v>
      </c>
      <c r="E1281" s="4" t="s">
        <v>22</v>
      </c>
      <c r="F1281" s="4">
        <v>83.0</v>
      </c>
      <c r="G1281" s="4">
        <v>88.0</v>
      </c>
      <c r="H1281" s="4">
        <v>1.060241</v>
      </c>
      <c r="I1281" s="4">
        <v>16404.0</v>
      </c>
      <c r="J1281" s="4">
        <v>1.136364</v>
      </c>
      <c r="K1281" s="4">
        <v>1367.0</v>
      </c>
      <c r="L1281" s="4">
        <v>186409.090909</v>
      </c>
      <c r="M1281" s="4">
        <v>197638.554217</v>
      </c>
      <c r="N1281" s="5">
        <v>0.0</v>
      </c>
      <c r="O1281" s="5">
        <v>0.0</v>
      </c>
      <c r="P1281" s="5">
        <v>0.0</v>
      </c>
      <c r="Q1281" s="4">
        <v>0.0</v>
      </c>
      <c r="R1281" s="4">
        <v>1.0</v>
      </c>
      <c r="S1281" s="4">
        <v>0.0</v>
      </c>
    </row>
    <row r="1282">
      <c r="A1282" s="3">
        <f t="shared" si="30"/>
        <v>45417</v>
      </c>
      <c r="B1282" s="4" t="s">
        <v>35</v>
      </c>
      <c r="C1282" s="4" t="s">
        <v>132</v>
      </c>
      <c r="D1282" s="4" t="s">
        <v>120</v>
      </c>
      <c r="E1282" s="4" t="s">
        <v>22</v>
      </c>
      <c r="F1282" s="4">
        <v>470.0</v>
      </c>
      <c r="G1282" s="4">
        <v>491.0</v>
      </c>
      <c r="H1282" s="4">
        <v>1.044681</v>
      </c>
      <c r="I1282" s="4">
        <v>31346.0</v>
      </c>
      <c r="J1282" s="4">
        <v>0.814664</v>
      </c>
      <c r="K1282" s="4">
        <v>746.333333</v>
      </c>
      <c r="L1282" s="4">
        <v>63841.14053</v>
      </c>
      <c r="M1282" s="4">
        <v>66693.617021</v>
      </c>
      <c r="N1282" s="5">
        <v>0.0</v>
      </c>
      <c r="O1282" s="5">
        <v>0.0</v>
      </c>
      <c r="P1282" s="5">
        <v>0.0</v>
      </c>
      <c r="Q1282" s="4">
        <v>0.0</v>
      </c>
      <c r="R1282" s="4">
        <v>4.0</v>
      </c>
      <c r="S1282" s="4">
        <v>0.0</v>
      </c>
      <c r="T1282" s="2"/>
    </row>
    <row r="1283">
      <c r="A1283" s="3">
        <f t="shared" si="30"/>
        <v>45417</v>
      </c>
      <c r="B1283" s="4" t="s">
        <v>72</v>
      </c>
      <c r="C1283" s="4" t="s">
        <v>110</v>
      </c>
      <c r="D1283" s="4">
        <v>8.46255976289914E14</v>
      </c>
      <c r="E1283" s="4" t="s">
        <v>22</v>
      </c>
      <c r="F1283" s="4">
        <v>1109.0</v>
      </c>
      <c r="G1283" s="4">
        <v>1284.0</v>
      </c>
      <c r="H1283" s="4">
        <v>1.1578</v>
      </c>
      <c r="I1283" s="4">
        <v>87229.0</v>
      </c>
      <c r="J1283" s="4">
        <v>0.155763</v>
      </c>
      <c r="K1283" s="4">
        <v>1090.3625</v>
      </c>
      <c r="L1283" s="4">
        <v>67935.358255</v>
      </c>
      <c r="M1283" s="4">
        <v>78655.545537</v>
      </c>
      <c r="N1283" s="5">
        <v>0.0</v>
      </c>
      <c r="O1283" s="4">
        <v>0.0</v>
      </c>
      <c r="P1283" s="5">
        <v>0.0</v>
      </c>
      <c r="Q1283" s="4">
        <v>0.0</v>
      </c>
      <c r="R1283" s="4">
        <v>2.0</v>
      </c>
      <c r="S1283" s="4">
        <v>2.0</v>
      </c>
    </row>
    <row r="1284">
      <c r="A1284" s="3">
        <f t="shared" si="30"/>
        <v>45417</v>
      </c>
      <c r="B1284" s="4" t="s">
        <v>29</v>
      </c>
      <c r="C1284" s="4" t="s">
        <v>121</v>
      </c>
      <c r="D1284" s="4">
        <v>1.03706499720901E15</v>
      </c>
      <c r="E1284" s="4" t="s">
        <v>22</v>
      </c>
      <c r="F1284" s="4">
        <v>1412.0</v>
      </c>
      <c r="G1284" s="4">
        <v>1518.0</v>
      </c>
      <c r="H1284" s="4">
        <v>1.075071</v>
      </c>
      <c r="I1284" s="4">
        <v>44306.0</v>
      </c>
      <c r="J1284" s="4">
        <v>0.461133</v>
      </c>
      <c r="K1284" s="4">
        <v>434.372549</v>
      </c>
      <c r="L1284" s="4">
        <v>29187.088274</v>
      </c>
      <c r="M1284" s="4">
        <v>31378.186969</v>
      </c>
      <c r="N1284" s="5">
        <v>0.0</v>
      </c>
      <c r="O1284" s="4">
        <v>0.0</v>
      </c>
      <c r="P1284" s="4">
        <v>0.0</v>
      </c>
      <c r="Q1284" s="4">
        <v>1.0</v>
      </c>
      <c r="R1284" s="4">
        <v>7.0</v>
      </c>
      <c r="S1284" s="4">
        <v>2.0</v>
      </c>
      <c r="T1284" s="2"/>
    </row>
    <row r="1285">
      <c r="A1285" s="3">
        <f t="shared" si="30"/>
        <v>45417</v>
      </c>
      <c r="B1285" s="4" t="s">
        <v>19</v>
      </c>
      <c r="C1285" s="4" t="s">
        <v>48</v>
      </c>
      <c r="D1285" s="4">
        <v>8.46255976289914E14</v>
      </c>
      <c r="E1285" s="4" t="s">
        <v>22</v>
      </c>
      <c r="F1285" s="4">
        <v>325.0</v>
      </c>
      <c r="G1285" s="4">
        <v>355.0</v>
      </c>
      <c r="H1285" s="4">
        <v>1.092308</v>
      </c>
      <c r="I1285" s="4">
        <v>25352.0</v>
      </c>
      <c r="J1285" s="4">
        <v>0.28169</v>
      </c>
      <c r="K1285" s="4">
        <v>768.242424</v>
      </c>
      <c r="L1285" s="4">
        <v>71414.084507</v>
      </c>
      <c r="M1285" s="4">
        <v>78006.153846</v>
      </c>
      <c r="N1285" s="5">
        <v>0.0</v>
      </c>
      <c r="O1285" s="4">
        <v>0.0</v>
      </c>
      <c r="P1285" s="4">
        <v>0.0</v>
      </c>
      <c r="Q1285" s="4">
        <v>0.0</v>
      </c>
      <c r="R1285" s="4">
        <v>1.0</v>
      </c>
      <c r="S1285" s="4">
        <v>3.0</v>
      </c>
      <c r="T1285" s="2"/>
    </row>
    <row r="1286">
      <c r="A1286" s="3">
        <f t="shared" si="30"/>
        <v>45417</v>
      </c>
      <c r="B1286" s="4" t="s">
        <v>19</v>
      </c>
      <c r="C1286" s="4" t="s">
        <v>48</v>
      </c>
      <c r="D1286" s="4" t="s">
        <v>49</v>
      </c>
      <c r="E1286" s="4" t="s">
        <v>22</v>
      </c>
      <c r="F1286" s="4">
        <v>137.0</v>
      </c>
      <c r="G1286" s="4">
        <v>146.0</v>
      </c>
      <c r="H1286" s="4">
        <v>1.065693</v>
      </c>
      <c r="I1286" s="4">
        <v>6882.0</v>
      </c>
      <c r="J1286" s="4">
        <v>0.0</v>
      </c>
      <c r="K1286" s="4">
        <v>860.25</v>
      </c>
      <c r="L1286" s="4">
        <v>47136.986301</v>
      </c>
      <c r="M1286" s="4">
        <v>50233.576642</v>
      </c>
      <c r="N1286" s="5">
        <v>0.0</v>
      </c>
      <c r="O1286" s="5">
        <v>0.0</v>
      </c>
      <c r="P1286" s="5">
        <v>0.0</v>
      </c>
      <c r="Q1286" s="4">
        <v>0.0</v>
      </c>
      <c r="R1286" s="4">
        <v>0.0</v>
      </c>
      <c r="S1286" s="4">
        <v>0.0</v>
      </c>
      <c r="T1286" s="2"/>
    </row>
    <row r="1287">
      <c r="A1287" s="3">
        <f t="shared" si="30"/>
        <v>45417</v>
      </c>
      <c r="B1287" s="4" t="s">
        <v>50</v>
      </c>
      <c r="C1287" s="4" t="s">
        <v>51</v>
      </c>
      <c r="D1287" s="4" t="s">
        <v>54</v>
      </c>
      <c r="E1287" s="4" t="s">
        <v>40</v>
      </c>
      <c r="F1287" s="4">
        <v>1109.0</v>
      </c>
      <c r="G1287" s="4">
        <v>1538.0</v>
      </c>
      <c r="H1287" s="4">
        <v>1.386835</v>
      </c>
      <c r="I1287" s="4">
        <v>115154.0</v>
      </c>
      <c r="J1287" s="4">
        <v>0.715215</v>
      </c>
      <c r="K1287" s="4">
        <v>992.706897</v>
      </c>
      <c r="L1287" s="4">
        <v>74872.561769</v>
      </c>
      <c r="M1287" s="4">
        <v>103835.888188</v>
      </c>
      <c r="N1287" s="5">
        <v>0.0</v>
      </c>
      <c r="O1287" s="4">
        <v>0.0</v>
      </c>
      <c r="P1287" s="5">
        <v>0.0</v>
      </c>
      <c r="Q1287" s="4">
        <v>0.0</v>
      </c>
      <c r="R1287" s="4">
        <v>11.0</v>
      </c>
      <c r="S1287" s="4">
        <v>0.0</v>
      </c>
    </row>
    <row r="1288">
      <c r="A1288" s="3">
        <f t="shared" si="30"/>
        <v>45417</v>
      </c>
      <c r="B1288" s="4" t="s">
        <v>58</v>
      </c>
      <c r="C1288" s="4" t="s">
        <v>59</v>
      </c>
      <c r="D1288" s="4">
        <v>8.46255976289914E14</v>
      </c>
      <c r="E1288" s="4" t="s">
        <v>22</v>
      </c>
      <c r="F1288" s="4">
        <v>1208.0</v>
      </c>
      <c r="G1288" s="4">
        <v>1442.0</v>
      </c>
      <c r="H1288" s="4">
        <v>1.193709</v>
      </c>
      <c r="I1288" s="4">
        <v>128985.0</v>
      </c>
      <c r="J1288" s="4">
        <v>0.624133</v>
      </c>
      <c r="K1288" s="4">
        <v>1141.460177</v>
      </c>
      <c r="L1288" s="4">
        <v>89448.682386</v>
      </c>
      <c r="M1288" s="4">
        <v>106775.662252</v>
      </c>
      <c r="N1288" s="5">
        <v>0.0</v>
      </c>
      <c r="O1288" s="5">
        <v>0.0</v>
      </c>
      <c r="P1288" s="5">
        <v>0.0</v>
      </c>
      <c r="Q1288" s="4">
        <v>0.0</v>
      </c>
      <c r="R1288" s="4">
        <v>9.0</v>
      </c>
      <c r="S1288" s="4">
        <v>6.0</v>
      </c>
      <c r="T1288" s="2"/>
    </row>
    <row r="1289">
      <c r="A1289" s="3">
        <f t="shared" si="30"/>
        <v>45417</v>
      </c>
      <c r="B1289" s="4" t="s">
        <v>32</v>
      </c>
      <c r="C1289" s="4" t="s">
        <v>154</v>
      </c>
      <c r="D1289" s="4">
        <v>8.34069410841904E14</v>
      </c>
      <c r="E1289" s="4" t="s">
        <v>22</v>
      </c>
      <c r="F1289" s="4">
        <v>1596.0</v>
      </c>
      <c r="G1289" s="4">
        <v>1828.0</v>
      </c>
      <c r="H1289" s="4">
        <v>1.145363</v>
      </c>
      <c r="I1289" s="4">
        <v>72568.0</v>
      </c>
      <c r="J1289" s="4">
        <v>0.820569</v>
      </c>
      <c r="K1289" s="4">
        <v>930.358974</v>
      </c>
      <c r="L1289" s="4">
        <v>39698.030635</v>
      </c>
      <c r="M1289" s="4">
        <v>45468.671679</v>
      </c>
      <c r="N1289" s="5">
        <v>0.0</v>
      </c>
      <c r="O1289" s="4">
        <v>0.0</v>
      </c>
      <c r="P1289" s="4">
        <v>0.0</v>
      </c>
      <c r="Q1289" s="4">
        <v>1.0</v>
      </c>
      <c r="R1289" s="4">
        <v>15.0</v>
      </c>
      <c r="S1289" s="4">
        <v>1.0</v>
      </c>
      <c r="T1289" s="2"/>
    </row>
    <row r="1290">
      <c r="A1290" s="3">
        <f t="shared" si="30"/>
        <v>45417</v>
      </c>
      <c r="B1290" s="4" t="s">
        <v>29</v>
      </c>
      <c r="C1290" s="4" t="s">
        <v>175</v>
      </c>
      <c r="D1290" s="4" t="s">
        <v>113</v>
      </c>
      <c r="E1290" s="4" t="s">
        <v>22</v>
      </c>
      <c r="F1290" s="4">
        <v>98.0</v>
      </c>
      <c r="G1290" s="4">
        <v>105.0</v>
      </c>
      <c r="H1290" s="4">
        <v>1.071429</v>
      </c>
      <c r="I1290" s="4">
        <v>6176.0</v>
      </c>
      <c r="J1290" s="4">
        <v>3.809524</v>
      </c>
      <c r="K1290" s="4">
        <v>514.666667</v>
      </c>
      <c r="L1290" s="4">
        <v>58819.047619</v>
      </c>
      <c r="M1290" s="4">
        <v>63020.408163</v>
      </c>
      <c r="N1290" s="5">
        <v>0.0</v>
      </c>
      <c r="O1290" s="4">
        <v>0.0</v>
      </c>
      <c r="P1290" s="4">
        <v>0.0</v>
      </c>
      <c r="Q1290" s="4">
        <v>0.0</v>
      </c>
      <c r="R1290" s="4">
        <v>4.0</v>
      </c>
      <c r="S1290" s="4">
        <v>0.0</v>
      </c>
      <c r="T1290" s="2"/>
    </row>
    <row r="1291">
      <c r="A1291" s="3">
        <f t="shared" si="30"/>
        <v>45417</v>
      </c>
      <c r="B1291" s="4" t="s">
        <v>29</v>
      </c>
      <c r="C1291" s="4" t="s">
        <v>121</v>
      </c>
      <c r="D1291" s="4" t="s">
        <v>113</v>
      </c>
      <c r="E1291" s="4" t="s">
        <v>22</v>
      </c>
      <c r="F1291" s="4">
        <v>1981.0</v>
      </c>
      <c r="G1291" s="4">
        <v>2170.0</v>
      </c>
      <c r="H1291" s="4">
        <v>1.095406</v>
      </c>
      <c r="I1291" s="4">
        <v>60800.0</v>
      </c>
      <c r="J1291" s="4">
        <v>0.829493</v>
      </c>
      <c r="K1291" s="4">
        <v>515.254237</v>
      </c>
      <c r="L1291" s="4">
        <v>28018.43318</v>
      </c>
      <c r="M1291" s="4">
        <v>30691.569914</v>
      </c>
      <c r="N1291" s="5">
        <v>0.0</v>
      </c>
      <c r="O1291" s="5">
        <v>0.0</v>
      </c>
      <c r="P1291" s="5">
        <v>0.0</v>
      </c>
      <c r="Q1291" s="4">
        <v>3.0</v>
      </c>
      <c r="R1291" s="4">
        <v>18.0</v>
      </c>
      <c r="S1291" s="4">
        <v>6.0</v>
      </c>
      <c r="T1291" s="2"/>
    </row>
    <row r="1292">
      <c r="A1292" s="3">
        <f t="shared" si="30"/>
        <v>45417</v>
      </c>
      <c r="B1292" s="4" t="s">
        <v>32</v>
      </c>
      <c r="C1292" s="4" t="s">
        <v>69</v>
      </c>
      <c r="D1292" s="4">
        <v>7.64478117801034E14</v>
      </c>
      <c r="E1292" s="4" t="s">
        <v>22</v>
      </c>
      <c r="F1292" s="4">
        <v>4033.0</v>
      </c>
      <c r="G1292" s="4">
        <v>4626.0</v>
      </c>
      <c r="H1292" s="4">
        <v>1.147037</v>
      </c>
      <c r="I1292" s="4">
        <v>131385.0</v>
      </c>
      <c r="J1292" s="4">
        <v>0.605275</v>
      </c>
      <c r="K1292" s="4">
        <v>521.369048</v>
      </c>
      <c r="L1292" s="4">
        <v>28401.426719</v>
      </c>
      <c r="M1292" s="4">
        <v>32577.485743</v>
      </c>
      <c r="N1292" s="5">
        <v>0.0</v>
      </c>
      <c r="O1292" s="4">
        <v>0.0</v>
      </c>
      <c r="P1292" s="5">
        <v>0.0</v>
      </c>
      <c r="Q1292" s="4">
        <v>1.0</v>
      </c>
      <c r="R1292" s="4">
        <v>28.0</v>
      </c>
      <c r="S1292" s="4">
        <v>12.0</v>
      </c>
      <c r="T1292" s="2"/>
    </row>
    <row r="1293">
      <c r="A1293" s="3">
        <f t="shared" si="30"/>
        <v>45417</v>
      </c>
      <c r="B1293" s="4" t="s">
        <v>60</v>
      </c>
      <c r="C1293" s="4" t="s">
        <v>61</v>
      </c>
      <c r="D1293" s="4" t="s">
        <v>189</v>
      </c>
      <c r="E1293" s="4" t="s">
        <v>40</v>
      </c>
      <c r="F1293" s="4">
        <v>1365.0</v>
      </c>
      <c r="G1293" s="4">
        <v>1427.0</v>
      </c>
      <c r="H1293" s="4">
        <v>1.045421</v>
      </c>
      <c r="I1293" s="4">
        <v>25824.0</v>
      </c>
      <c r="J1293" s="4">
        <v>0.49054</v>
      </c>
      <c r="K1293" s="4">
        <v>266.226804</v>
      </c>
      <c r="L1293" s="4">
        <v>18096.706377</v>
      </c>
      <c r="M1293" s="4">
        <v>18918.681319</v>
      </c>
      <c r="N1293" s="5">
        <v>0.0</v>
      </c>
      <c r="O1293" s="4">
        <v>0.0</v>
      </c>
      <c r="P1293" s="4">
        <v>0.0</v>
      </c>
      <c r="Q1293" s="4">
        <v>0.0</v>
      </c>
      <c r="R1293" s="4">
        <v>7.0</v>
      </c>
      <c r="S1293" s="4">
        <v>0.0</v>
      </c>
      <c r="T1293" s="2"/>
    </row>
    <row r="1294">
      <c r="A1294" s="3">
        <f t="shared" si="30"/>
        <v>45417</v>
      </c>
      <c r="B1294" s="4" t="s">
        <v>32</v>
      </c>
      <c r="C1294" s="4" t="s">
        <v>165</v>
      </c>
      <c r="D1294" s="4">
        <v>8.34069410841904E14</v>
      </c>
      <c r="E1294" s="4" t="s">
        <v>22</v>
      </c>
      <c r="F1294" s="4">
        <v>0.0</v>
      </c>
      <c r="G1294" s="4">
        <v>0.0</v>
      </c>
      <c r="H1294" s="4">
        <v>0.0</v>
      </c>
      <c r="I1294" s="4">
        <v>0.0</v>
      </c>
      <c r="J1294" s="4">
        <v>0.0</v>
      </c>
      <c r="K1294" s="4">
        <v>0.0</v>
      </c>
      <c r="L1294" s="4">
        <v>0.0</v>
      </c>
      <c r="M1294" s="4">
        <v>0.0</v>
      </c>
      <c r="N1294" s="5">
        <v>0.0</v>
      </c>
      <c r="O1294" s="5">
        <v>0.0</v>
      </c>
      <c r="P1294" s="5">
        <v>0.0</v>
      </c>
      <c r="Q1294" s="4">
        <v>0.0</v>
      </c>
      <c r="R1294" s="4">
        <v>0.0</v>
      </c>
      <c r="S1294" s="4">
        <v>0.0</v>
      </c>
      <c r="T1294" s="2"/>
    </row>
    <row r="1295">
      <c r="A1295" s="3">
        <f t="shared" si="30"/>
        <v>45417</v>
      </c>
      <c r="B1295" s="4" t="s">
        <v>72</v>
      </c>
      <c r="C1295" s="4" t="s">
        <v>73</v>
      </c>
      <c r="D1295" s="4">
        <v>9.07405380154333E14</v>
      </c>
      <c r="E1295" s="4" t="s">
        <v>22</v>
      </c>
      <c r="F1295" s="4">
        <v>1057.0</v>
      </c>
      <c r="G1295" s="4">
        <v>1130.0</v>
      </c>
      <c r="H1295" s="4">
        <v>1.069063</v>
      </c>
      <c r="I1295" s="4">
        <v>37071.0</v>
      </c>
      <c r="J1295" s="4">
        <v>2.035398</v>
      </c>
      <c r="K1295" s="4">
        <v>337.009091</v>
      </c>
      <c r="L1295" s="4">
        <v>32806.19469</v>
      </c>
      <c r="M1295" s="4">
        <v>35071.901608</v>
      </c>
      <c r="N1295" s="5">
        <v>0.0</v>
      </c>
      <c r="O1295" s="5">
        <v>0.0</v>
      </c>
      <c r="P1295" s="5">
        <v>0.0</v>
      </c>
      <c r="Q1295" s="4">
        <v>3.0</v>
      </c>
      <c r="R1295" s="4">
        <v>23.0</v>
      </c>
      <c r="S1295" s="4">
        <v>1.0</v>
      </c>
      <c r="T1295" s="2"/>
    </row>
    <row r="1296">
      <c r="A1296" s="3">
        <f t="shared" si="30"/>
        <v>45417</v>
      </c>
      <c r="B1296" s="4" t="s">
        <v>72</v>
      </c>
      <c r="C1296" s="4" t="s">
        <v>196</v>
      </c>
      <c r="D1296" s="4">
        <v>8.38606847034187E14</v>
      </c>
      <c r="E1296" s="4" t="s">
        <v>22</v>
      </c>
      <c r="F1296" s="4">
        <v>686.0</v>
      </c>
      <c r="G1296" s="4">
        <v>792.0</v>
      </c>
      <c r="H1296" s="4">
        <v>1.154519</v>
      </c>
      <c r="I1296" s="4">
        <v>47273.0</v>
      </c>
      <c r="J1296" s="4">
        <v>0.0</v>
      </c>
      <c r="K1296" s="4">
        <v>1125.547619</v>
      </c>
      <c r="L1296" s="4">
        <v>59688.131313</v>
      </c>
      <c r="M1296" s="4">
        <v>68911.078717</v>
      </c>
      <c r="N1296" s="5">
        <v>0.0</v>
      </c>
      <c r="O1296" s="5">
        <v>0.0</v>
      </c>
      <c r="P1296" s="5">
        <v>0.0</v>
      </c>
      <c r="Q1296" s="4">
        <v>0.0</v>
      </c>
      <c r="R1296" s="4">
        <v>0.0</v>
      </c>
      <c r="S1296" s="4">
        <v>0.0</v>
      </c>
    </row>
    <row r="1297">
      <c r="A1297" s="3">
        <f t="shared" si="30"/>
        <v>45417</v>
      </c>
      <c r="B1297" s="4" t="s">
        <v>187</v>
      </c>
      <c r="C1297" s="4" t="s">
        <v>197</v>
      </c>
      <c r="D1297" s="4">
        <v>9.92885378293639E14</v>
      </c>
      <c r="E1297" s="4" t="s">
        <v>40</v>
      </c>
      <c r="F1297" s="4">
        <v>939.0</v>
      </c>
      <c r="G1297" s="4">
        <v>1092.0</v>
      </c>
      <c r="H1297" s="4">
        <v>1.162939</v>
      </c>
      <c r="I1297" s="4">
        <v>59033.0</v>
      </c>
      <c r="J1297" s="4">
        <v>0.274725</v>
      </c>
      <c r="K1297" s="4">
        <v>831.450704</v>
      </c>
      <c r="L1297" s="4">
        <v>54059.52381</v>
      </c>
      <c r="M1297" s="4">
        <v>62867.944622</v>
      </c>
      <c r="N1297" s="5">
        <v>0.0</v>
      </c>
      <c r="O1297" s="4">
        <v>0.0</v>
      </c>
      <c r="P1297" s="4">
        <v>0.0</v>
      </c>
      <c r="Q1297" s="4">
        <v>1.0</v>
      </c>
      <c r="R1297" s="4">
        <v>3.0</v>
      </c>
      <c r="S1297" s="4">
        <v>2.0</v>
      </c>
      <c r="T1297" s="2"/>
    </row>
    <row r="1298">
      <c r="A1298" s="3">
        <f t="shared" si="30"/>
        <v>45417</v>
      </c>
      <c r="B1298" s="4" t="s">
        <v>50</v>
      </c>
      <c r="C1298" s="4" t="s">
        <v>53</v>
      </c>
      <c r="D1298" s="4" t="s">
        <v>115</v>
      </c>
      <c r="E1298" s="4" t="s">
        <v>40</v>
      </c>
      <c r="F1298" s="4">
        <v>1220.0</v>
      </c>
      <c r="G1298" s="4">
        <v>2004.0</v>
      </c>
      <c r="H1298" s="4">
        <v>1.642623</v>
      </c>
      <c r="I1298" s="4">
        <v>160321.0</v>
      </c>
      <c r="J1298" s="4">
        <v>0.449102</v>
      </c>
      <c r="K1298" s="4">
        <v>1187.562963</v>
      </c>
      <c r="L1298" s="4">
        <v>80000.499002</v>
      </c>
      <c r="M1298" s="4">
        <v>131410.655738</v>
      </c>
      <c r="N1298" s="5">
        <v>0.0</v>
      </c>
      <c r="O1298" s="4">
        <v>0.0</v>
      </c>
      <c r="P1298" s="5">
        <v>0.0</v>
      </c>
      <c r="Q1298" s="4">
        <v>0.0</v>
      </c>
      <c r="R1298" s="4">
        <v>9.0</v>
      </c>
      <c r="S1298" s="4">
        <v>0.0</v>
      </c>
    </row>
    <row r="1299">
      <c r="A1299" s="3">
        <f t="shared" si="30"/>
        <v>45417</v>
      </c>
      <c r="B1299" s="4" t="s">
        <v>46</v>
      </c>
      <c r="C1299" s="4" t="s">
        <v>74</v>
      </c>
      <c r="D1299" s="4" t="s">
        <v>63</v>
      </c>
      <c r="E1299" s="4" t="s">
        <v>40</v>
      </c>
      <c r="F1299" s="4">
        <v>1534.0</v>
      </c>
      <c r="G1299" s="4">
        <v>1612.0</v>
      </c>
      <c r="H1299" s="4">
        <v>1.050847</v>
      </c>
      <c r="I1299" s="4">
        <v>30932.0</v>
      </c>
      <c r="J1299" s="4">
        <v>0.868486</v>
      </c>
      <c r="K1299" s="4">
        <v>278.666667</v>
      </c>
      <c r="L1299" s="4">
        <v>19188.585608</v>
      </c>
      <c r="M1299" s="4">
        <v>20164.276402</v>
      </c>
      <c r="N1299" s="5">
        <v>0.0</v>
      </c>
      <c r="O1299" s="5">
        <v>0.0</v>
      </c>
      <c r="P1299" s="5">
        <v>0.0</v>
      </c>
      <c r="Q1299" s="4">
        <v>0.0</v>
      </c>
      <c r="R1299" s="4">
        <v>14.0</v>
      </c>
      <c r="S1299" s="4">
        <v>0.0</v>
      </c>
    </row>
    <row r="1300">
      <c r="A1300" s="3">
        <f t="shared" si="30"/>
        <v>45417</v>
      </c>
      <c r="B1300" s="4" t="s">
        <v>44</v>
      </c>
      <c r="C1300" s="4" t="s">
        <v>45</v>
      </c>
      <c r="D1300" s="4">
        <v>4.71384371540689E14</v>
      </c>
      <c r="E1300" s="4" t="s">
        <v>40</v>
      </c>
      <c r="F1300" s="4">
        <v>426.0</v>
      </c>
      <c r="G1300" s="4">
        <v>592.0</v>
      </c>
      <c r="H1300" s="4">
        <v>1.389671</v>
      </c>
      <c r="I1300" s="4">
        <v>53493.0</v>
      </c>
      <c r="J1300" s="4">
        <v>1.013514</v>
      </c>
      <c r="K1300" s="4">
        <v>906.661017</v>
      </c>
      <c r="L1300" s="4">
        <v>90359.797297</v>
      </c>
      <c r="M1300" s="4">
        <v>125570.422535</v>
      </c>
      <c r="N1300" s="5">
        <v>0.0</v>
      </c>
      <c r="O1300" s="4">
        <v>0.0</v>
      </c>
      <c r="P1300" s="4">
        <v>0.0</v>
      </c>
      <c r="Q1300" s="4">
        <v>0.0</v>
      </c>
      <c r="R1300" s="4">
        <v>6.0</v>
      </c>
      <c r="S1300" s="4">
        <v>1.0</v>
      </c>
      <c r="T1300" s="2"/>
    </row>
    <row r="1301">
      <c r="A1301" s="3">
        <f t="shared" si="30"/>
        <v>45417</v>
      </c>
      <c r="B1301" s="4" t="s">
        <v>46</v>
      </c>
      <c r="C1301" s="4" t="s">
        <v>77</v>
      </c>
      <c r="D1301" s="4" t="s">
        <v>54</v>
      </c>
      <c r="E1301" s="4" t="s">
        <v>40</v>
      </c>
      <c r="F1301" s="4">
        <v>954.0</v>
      </c>
      <c r="G1301" s="4">
        <v>1243.0</v>
      </c>
      <c r="H1301" s="4">
        <v>1.302935</v>
      </c>
      <c r="I1301" s="4">
        <v>29953.0</v>
      </c>
      <c r="J1301" s="4">
        <v>2.574417</v>
      </c>
      <c r="K1301" s="4">
        <v>139.316279</v>
      </c>
      <c r="L1301" s="4">
        <v>24097.345133</v>
      </c>
      <c r="M1301" s="4">
        <v>31397.274633</v>
      </c>
      <c r="N1301" s="5">
        <v>0.0</v>
      </c>
      <c r="O1301" s="4">
        <v>0.0</v>
      </c>
      <c r="P1301" s="4">
        <v>0.0</v>
      </c>
      <c r="Q1301" s="4">
        <v>0.0</v>
      </c>
      <c r="R1301" s="4">
        <v>32.0</v>
      </c>
      <c r="S1301" s="4">
        <v>0.0</v>
      </c>
      <c r="T1301" s="2"/>
    </row>
    <row r="1302">
      <c r="A1302" s="3">
        <f t="shared" si="30"/>
        <v>45417</v>
      </c>
      <c r="B1302" s="4" t="s">
        <v>38</v>
      </c>
      <c r="C1302" s="4" t="s">
        <v>39</v>
      </c>
      <c r="D1302" s="4">
        <v>9.39842260243978E14</v>
      </c>
      <c r="E1302" s="4" t="s">
        <v>40</v>
      </c>
      <c r="F1302" s="4">
        <v>675.0</v>
      </c>
      <c r="G1302" s="4">
        <v>780.0</v>
      </c>
      <c r="H1302" s="4">
        <v>1.155556</v>
      </c>
      <c r="I1302" s="4">
        <v>58563.0</v>
      </c>
      <c r="J1302" s="4">
        <v>0.512821</v>
      </c>
      <c r="K1302" s="4">
        <v>813.375</v>
      </c>
      <c r="L1302" s="4">
        <v>75080.769231</v>
      </c>
      <c r="M1302" s="4">
        <v>86760.0</v>
      </c>
      <c r="N1302" s="5">
        <v>0.0</v>
      </c>
      <c r="O1302" s="4">
        <v>0.0</v>
      </c>
      <c r="P1302" s="5">
        <v>0.0</v>
      </c>
      <c r="Q1302" s="4">
        <v>0.0</v>
      </c>
      <c r="R1302" s="4">
        <v>4.0</v>
      </c>
      <c r="S1302" s="4">
        <v>1.0</v>
      </c>
      <c r="T1302" s="2"/>
    </row>
    <row r="1303">
      <c r="A1303" s="3">
        <f t="shared" si="30"/>
        <v>45417</v>
      </c>
      <c r="B1303" s="4" t="s">
        <v>19</v>
      </c>
      <c r="C1303" s="4" t="s">
        <v>100</v>
      </c>
      <c r="D1303" s="4" t="s">
        <v>43</v>
      </c>
      <c r="E1303" s="4" t="s">
        <v>22</v>
      </c>
      <c r="F1303" s="4">
        <v>29.0</v>
      </c>
      <c r="G1303" s="4">
        <v>32.0</v>
      </c>
      <c r="H1303" s="4">
        <v>1.103448</v>
      </c>
      <c r="I1303" s="4">
        <v>3363.0</v>
      </c>
      <c r="J1303" s="4">
        <v>0.0</v>
      </c>
      <c r="K1303" s="4">
        <v>3363.0</v>
      </c>
      <c r="L1303" s="4">
        <v>105093.75</v>
      </c>
      <c r="M1303" s="4">
        <v>115965.517241</v>
      </c>
      <c r="N1303" s="5">
        <v>0.0</v>
      </c>
      <c r="O1303" s="5">
        <v>0.0</v>
      </c>
      <c r="P1303" s="5">
        <v>0.0</v>
      </c>
      <c r="Q1303" s="4">
        <v>0.0</v>
      </c>
      <c r="R1303" s="4">
        <v>0.0</v>
      </c>
      <c r="S1303" s="4">
        <v>0.0</v>
      </c>
    </row>
    <row r="1304">
      <c r="A1304" s="3">
        <f t="shared" si="30"/>
        <v>45417</v>
      </c>
      <c r="B1304" s="4" t="s">
        <v>50</v>
      </c>
      <c r="C1304" s="4" t="s">
        <v>192</v>
      </c>
      <c r="D1304" s="4">
        <v>9.29789177915953E14</v>
      </c>
      <c r="E1304" s="4" t="s">
        <v>40</v>
      </c>
      <c r="F1304" s="4">
        <v>723.0</v>
      </c>
      <c r="G1304" s="4">
        <v>830.0</v>
      </c>
      <c r="H1304" s="4">
        <v>1.147994</v>
      </c>
      <c r="I1304" s="4">
        <v>58579.0</v>
      </c>
      <c r="J1304" s="4">
        <v>0.361446</v>
      </c>
      <c r="K1304" s="4">
        <v>861.455882</v>
      </c>
      <c r="L1304" s="4">
        <v>70577.108434</v>
      </c>
      <c r="M1304" s="4">
        <v>81022.130014</v>
      </c>
      <c r="N1304" s="5">
        <v>0.0</v>
      </c>
      <c r="O1304" s="4">
        <v>0.0</v>
      </c>
      <c r="P1304" s="5">
        <v>0.0</v>
      </c>
      <c r="Q1304" s="4">
        <v>0.0</v>
      </c>
      <c r="R1304" s="4">
        <v>3.0</v>
      </c>
      <c r="S1304" s="4">
        <v>3.0</v>
      </c>
      <c r="T1304" s="2"/>
    </row>
    <row r="1305">
      <c r="A1305" s="3">
        <f t="shared" si="30"/>
        <v>45417</v>
      </c>
      <c r="B1305" s="4" t="s">
        <v>35</v>
      </c>
      <c r="C1305" s="4" t="s">
        <v>64</v>
      </c>
      <c r="D1305" s="4" t="s">
        <v>120</v>
      </c>
      <c r="E1305" s="4" t="s">
        <v>22</v>
      </c>
      <c r="F1305" s="4">
        <v>2338.0</v>
      </c>
      <c r="G1305" s="4">
        <v>2648.0</v>
      </c>
      <c r="H1305" s="4">
        <v>1.132592</v>
      </c>
      <c r="I1305" s="4">
        <v>167694.0</v>
      </c>
      <c r="J1305" s="4">
        <v>0.528701</v>
      </c>
      <c r="K1305" s="4">
        <v>1096.039216</v>
      </c>
      <c r="L1305" s="4">
        <v>63328.549849</v>
      </c>
      <c r="M1305" s="4">
        <v>71725.40633</v>
      </c>
      <c r="N1305" s="5">
        <v>0.0</v>
      </c>
      <c r="O1305" s="4">
        <v>0.0</v>
      </c>
      <c r="P1305" s="4">
        <v>0.0</v>
      </c>
      <c r="Q1305" s="4">
        <v>1.0</v>
      </c>
      <c r="R1305" s="4">
        <v>14.0</v>
      </c>
      <c r="S1305" s="4">
        <v>10.0</v>
      </c>
      <c r="T1305" s="2"/>
    </row>
    <row r="1306">
      <c r="A1306" s="3">
        <f t="shared" si="30"/>
        <v>45417</v>
      </c>
      <c r="B1306" s="4" t="s">
        <v>50</v>
      </c>
      <c r="C1306" s="4" t="s">
        <v>78</v>
      </c>
      <c r="D1306" s="4" t="s">
        <v>130</v>
      </c>
      <c r="E1306" s="4" t="s">
        <v>40</v>
      </c>
      <c r="F1306" s="4">
        <v>0.0</v>
      </c>
      <c r="G1306" s="4">
        <v>0.0</v>
      </c>
      <c r="H1306" s="4">
        <v>0.0</v>
      </c>
      <c r="I1306" s="4">
        <v>0.0</v>
      </c>
      <c r="J1306" s="4">
        <v>0.0</v>
      </c>
      <c r="K1306" s="4">
        <v>0.0</v>
      </c>
      <c r="L1306" s="4">
        <v>0.0</v>
      </c>
      <c r="M1306" s="4">
        <v>0.0</v>
      </c>
      <c r="N1306" s="5">
        <v>0.0</v>
      </c>
      <c r="O1306" s="4">
        <v>0.0</v>
      </c>
      <c r="P1306" s="5">
        <v>0.0</v>
      </c>
      <c r="Q1306" s="4">
        <v>0.0</v>
      </c>
      <c r="R1306" s="4">
        <v>0.0</v>
      </c>
      <c r="S1306" s="4">
        <v>1.0</v>
      </c>
    </row>
    <row r="1307">
      <c r="A1307" s="3">
        <f t="shared" si="30"/>
        <v>45417</v>
      </c>
      <c r="B1307" s="4" t="s">
        <v>35</v>
      </c>
      <c r="C1307" s="4" t="s">
        <v>132</v>
      </c>
      <c r="D1307" s="4">
        <v>4.48805363932846E14</v>
      </c>
      <c r="E1307" s="4" t="s">
        <v>22</v>
      </c>
      <c r="F1307" s="4">
        <v>28.0</v>
      </c>
      <c r="G1307" s="4">
        <v>35.0</v>
      </c>
      <c r="H1307" s="4">
        <v>1.25</v>
      </c>
      <c r="I1307" s="4">
        <v>5739.0</v>
      </c>
      <c r="J1307" s="4">
        <v>0.0</v>
      </c>
      <c r="K1307" s="4">
        <v>5739.0</v>
      </c>
      <c r="L1307" s="4">
        <v>163971.428571</v>
      </c>
      <c r="M1307" s="4">
        <v>204964.285714</v>
      </c>
      <c r="N1307" s="5">
        <v>0.0</v>
      </c>
      <c r="O1307" s="5">
        <v>0.0</v>
      </c>
      <c r="P1307" s="5">
        <v>0.0</v>
      </c>
      <c r="Q1307" s="4">
        <v>0.0</v>
      </c>
      <c r="R1307" s="4">
        <v>0.0</v>
      </c>
      <c r="S1307" s="4">
        <v>0.0</v>
      </c>
    </row>
    <row r="1308">
      <c r="A1308" s="3">
        <f t="shared" si="30"/>
        <v>45417</v>
      </c>
      <c r="B1308" s="4" t="s">
        <v>35</v>
      </c>
      <c r="C1308" s="4" t="s">
        <v>64</v>
      </c>
      <c r="D1308" s="4">
        <v>4.57062573107125E14</v>
      </c>
      <c r="E1308" s="4" t="s">
        <v>22</v>
      </c>
      <c r="F1308" s="4">
        <v>211.0</v>
      </c>
      <c r="G1308" s="4">
        <v>277.0</v>
      </c>
      <c r="H1308" s="4">
        <v>1.312796</v>
      </c>
      <c r="I1308" s="4">
        <v>31113.0</v>
      </c>
      <c r="J1308" s="4">
        <v>0.361011</v>
      </c>
      <c r="K1308" s="4">
        <v>1728.5</v>
      </c>
      <c r="L1308" s="4">
        <v>112321.299639</v>
      </c>
      <c r="M1308" s="4">
        <v>147454.976303</v>
      </c>
      <c r="N1308" s="5">
        <v>0.0</v>
      </c>
      <c r="O1308" s="5">
        <v>0.0</v>
      </c>
      <c r="P1308" s="5">
        <v>0.0</v>
      </c>
      <c r="Q1308" s="4">
        <v>0.0</v>
      </c>
      <c r="R1308" s="4">
        <v>1.0</v>
      </c>
      <c r="S1308" s="4">
        <v>0.0</v>
      </c>
    </row>
    <row r="1309">
      <c r="A1309" s="3">
        <f t="shared" si="30"/>
        <v>45417</v>
      </c>
      <c r="B1309" s="4" t="s">
        <v>29</v>
      </c>
      <c r="C1309" s="4" t="s">
        <v>175</v>
      </c>
      <c r="D1309" s="4" t="s">
        <v>161</v>
      </c>
      <c r="E1309" s="4" t="s">
        <v>22</v>
      </c>
      <c r="F1309" s="4">
        <v>127.0</v>
      </c>
      <c r="G1309" s="4">
        <v>130.0</v>
      </c>
      <c r="H1309" s="4">
        <v>1.023622</v>
      </c>
      <c r="I1309" s="4">
        <v>8021.0</v>
      </c>
      <c r="J1309" s="4">
        <v>0.769231</v>
      </c>
      <c r="K1309" s="4">
        <v>501.3125</v>
      </c>
      <c r="L1309" s="4">
        <v>61700.0</v>
      </c>
      <c r="M1309" s="4">
        <v>63157.480315</v>
      </c>
      <c r="N1309" s="5">
        <v>0.0</v>
      </c>
      <c r="O1309" s="5">
        <v>0.0</v>
      </c>
      <c r="P1309" s="5">
        <v>0.0</v>
      </c>
      <c r="Q1309" s="4">
        <v>0.0</v>
      </c>
      <c r="R1309" s="4">
        <v>1.0</v>
      </c>
      <c r="S1309" s="4">
        <v>0.0</v>
      </c>
    </row>
    <row r="1310">
      <c r="A1310" s="3">
        <f t="shared" si="30"/>
        <v>45417</v>
      </c>
      <c r="B1310" s="4" t="s">
        <v>72</v>
      </c>
      <c r="C1310" s="4" t="s">
        <v>73</v>
      </c>
      <c r="D1310" s="4">
        <v>8.8327364590084E14</v>
      </c>
      <c r="E1310" s="4" t="s">
        <v>22</v>
      </c>
      <c r="F1310" s="4">
        <v>10.0</v>
      </c>
      <c r="G1310" s="4">
        <v>11.0</v>
      </c>
      <c r="H1310" s="4">
        <v>1.1</v>
      </c>
      <c r="I1310" s="4">
        <v>1029.0</v>
      </c>
      <c r="J1310" s="4">
        <v>0.0</v>
      </c>
      <c r="K1310" s="4">
        <v>1029.0</v>
      </c>
      <c r="L1310" s="4">
        <v>93545.454545</v>
      </c>
      <c r="M1310" s="4">
        <v>102900.0</v>
      </c>
      <c r="N1310" s="5">
        <v>0.0</v>
      </c>
      <c r="O1310" s="5">
        <v>0.0</v>
      </c>
      <c r="P1310" s="5">
        <v>0.0</v>
      </c>
      <c r="Q1310" s="4">
        <v>0.0</v>
      </c>
      <c r="R1310" s="4">
        <v>0.0</v>
      </c>
      <c r="S1310" s="4">
        <v>0.0</v>
      </c>
      <c r="T1310" s="2"/>
    </row>
    <row r="1311">
      <c r="A1311" s="3">
        <f t="shared" si="30"/>
        <v>45417</v>
      </c>
      <c r="B1311" s="4" t="s">
        <v>23</v>
      </c>
      <c r="C1311" s="4" t="s">
        <v>62</v>
      </c>
      <c r="D1311" s="4" t="s">
        <v>108</v>
      </c>
      <c r="E1311" s="4" t="s">
        <v>22</v>
      </c>
      <c r="F1311" s="4">
        <v>365.0</v>
      </c>
      <c r="G1311" s="4">
        <v>449.0</v>
      </c>
      <c r="H1311" s="4">
        <v>1.230137</v>
      </c>
      <c r="I1311" s="4">
        <v>46590.0</v>
      </c>
      <c r="J1311" s="4">
        <v>0.0</v>
      </c>
      <c r="K1311" s="4">
        <v>1606.551724</v>
      </c>
      <c r="L1311" s="4">
        <v>103763.919822</v>
      </c>
      <c r="M1311" s="4">
        <v>127643.835616</v>
      </c>
      <c r="N1311" s="5">
        <v>0.0</v>
      </c>
      <c r="O1311" s="5">
        <v>0.0</v>
      </c>
      <c r="P1311" s="5">
        <v>0.0</v>
      </c>
      <c r="Q1311" s="4">
        <v>0.0</v>
      </c>
      <c r="R1311" s="4">
        <v>0.0</v>
      </c>
      <c r="S1311" s="4">
        <v>0.0</v>
      </c>
    </row>
    <row r="1312">
      <c r="A1312" s="3">
        <f t="shared" si="30"/>
        <v>45417</v>
      </c>
      <c r="B1312" s="4" t="s">
        <v>38</v>
      </c>
      <c r="C1312" s="4" t="s">
        <v>39</v>
      </c>
      <c r="D1312" s="4">
        <v>9.34947627400108E14</v>
      </c>
      <c r="E1312" s="4" t="s">
        <v>40</v>
      </c>
      <c r="F1312" s="4">
        <v>240.0</v>
      </c>
      <c r="G1312" s="4">
        <v>310.0</v>
      </c>
      <c r="H1312" s="4">
        <v>1.291667</v>
      </c>
      <c r="I1312" s="4">
        <v>30560.0</v>
      </c>
      <c r="J1312" s="4">
        <v>0.645161</v>
      </c>
      <c r="K1312" s="4">
        <v>1608.421053</v>
      </c>
      <c r="L1312" s="4">
        <v>98580.645161</v>
      </c>
      <c r="M1312" s="4">
        <v>127333.333333</v>
      </c>
      <c r="N1312" s="5">
        <v>0.0</v>
      </c>
      <c r="O1312" s="5">
        <v>0.0</v>
      </c>
      <c r="P1312" s="5">
        <v>0.0</v>
      </c>
      <c r="Q1312" s="4">
        <v>0.0</v>
      </c>
      <c r="R1312" s="4">
        <v>2.0</v>
      </c>
      <c r="S1312" s="4">
        <v>0.0</v>
      </c>
      <c r="T1312" s="2"/>
    </row>
    <row r="1313">
      <c r="A1313" s="3">
        <f t="shared" si="30"/>
        <v>45417</v>
      </c>
      <c r="B1313" s="4" t="s">
        <v>50</v>
      </c>
      <c r="C1313" s="4" t="s">
        <v>192</v>
      </c>
      <c r="D1313" s="4" t="s">
        <v>193</v>
      </c>
      <c r="E1313" s="4" t="s">
        <v>40</v>
      </c>
      <c r="F1313" s="4">
        <v>11.0</v>
      </c>
      <c r="G1313" s="4">
        <v>12.0</v>
      </c>
      <c r="H1313" s="4">
        <v>1.090909</v>
      </c>
      <c r="I1313" s="4">
        <v>715.0</v>
      </c>
      <c r="J1313" s="4">
        <v>0.0</v>
      </c>
      <c r="K1313" s="4">
        <v>0.0</v>
      </c>
      <c r="L1313" s="4">
        <v>59583.333333</v>
      </c>
      <c r="M1313" s="4">
        <v>65000.0</v>
      </c>
      <c r="N1313" s="5">
        <v>0.0</v>
      </c>
      <c r="O1313" s="5">
        <v>0.0</v>
      </c>
      <c r="P1313" s="5">
        <v>0.0</v>
      </c>
      <c r="Q1313" s="4">
        <v>0.0</v>
      </c>
      <c r="R1313" s="4">
        <v>0.0</v>
      </c>
      <c r="S1313" s="4">
        <v>0.0</v>
      </c>
    </row>
    <row r="1314">
      <c r="A1314" s="3">
        <f t="shared" si="30"/>
        <v>45417</v>
      </c>
      <c r="B1314" s="4" t="s">
        <v>23</v>
      </c>
      <c r="C1314" s="4" t="s">
        <v>62</v>
      </c>
      <c r="D1314" s="4" t="s">
        <v>85</v>
      </c>
      <c r="E1314" s="4" t="s">
        <v>22</v>
      </c>
      <c r="F1314" s="4">
        <v>78.0</v>
      </c>
      <c r="G1314" s="4">
        <v>83.0</v>
      </c>
      <c r="H1314" s="4">
        <v>1.064103</v>
      </c>
      <c r="I1314" s="4">
        <v>5059.0</v>
      </c>
      <c r="J1314" s="4">
        <v>0.0</v>
      </c>
      <c r="K1314" s="4">
        <v>562.111111</v>
      </c>
      <c r="L1314" s="4">
        <v>60951.807229</v>
      </c>
      <c r="M1314" s="4">
        <v>64858.974359</v>
      </c>
      <c r="N1314" s="5">
        <v>0.0</v>
      </c>
      <c r="O1314" s="5">
        <v>0.0</v>
      </c>
      <c r="P1314" s="5">
        <v>0.0</v>
      </c>
      <c r="Q1314" s="4">
        <v>0.0</v>
      </c>
      <c r="R1314" s="4">
        <v>0.0</v>
      </c>
      <c r="S1314" s="4">
        <v>0.0</v>
      </c>
    </row>
    <row r="1315">
      <c r="A1315" s="6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R1315" s="2"/>
      <c r="S1315" s="2"/>
    </row>
    <row r="1316">
      <c r="A1316" s="6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Q1316" s="2"/>
      <c r="R1316" s="2"/>
      <c r="S1316" s="2"/>
    </row>
    <row r="1317">
      <c r="A1317" s="6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Q1317" s="2"/>
      <c r="R1317" s="2"/>
      <c r="S1317" s="2"/>
    </row>
    <row r="1318">
      <c r="A1318" s="6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R1318" s="2"/>
      <c r="S1318" s="2"/>
    </row>
    <row r="1319">
      <c r="A1319" s="6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R1319" s="2"/>
      <c r="S1319" s="2"/>
    </row>
    <row r="1320">
      <c r="A1320" s="6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Q1320" s="2"/>
      <c r="R1320" s="2"/>
      <c r="S1320" s="2"/>
    </row>
    <row r="1321">
      <c r="A1321" s="6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Q1321" s="2"/>
      <c r="R1321" s="2"/>
      <c r="S1321" s="2"/>
    </row>
    <row r="1322">
      <c r="A1322" s="6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R1322" s="2"/>
      <c r="S1322" s="2"/>
    </row>
    <row r="1323">
      <c r="A1323" s="6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R1323" s="2"/>
      <c r="S1323" s="2"/>
    </row>
    <row r="1324">
      <c r="A1324" s="6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Q1324" s="2"/>
      <c r="R1324" s="2"/>
      <c r="S1324" s="2"/>
    </row>
    <row r="1325">
      <c r="A1325" s="6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Q1325" s="2"/>
      <c r="R1325" s="2"/>
      <c r="S1325" s="2"/>
    </row>
    <row r="1326">
      <c r="A1326" s="6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R1326" s="2"/>
      <c r="S1326" s="2"/>
    </row>
    <row r="1327">
      <c r="A1327" s="6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R1327" s="2"/>
      <c r="S1327" s="2"/>
    </row>
    <row r="1328">
      <c r="A1328" s="6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Q1328" s="2"/>
      <c r="R1328" s="2"/>
      <c r="S1328" s="2"/>
    </row>
    <row r="1329">
      <c r="A1329" s="6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Q1329" s="2"/>
      <c r="R1329" s="2"/>
      <c r="S1329" s="2"/>
    </row>
    <row r="1330">
      <c r="A1330" s="6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Q1330" s="2"/>
      <c r="R1330" s="2"/>
      <c r="S1330" s="2"/>
    </row>
    <row r="1331">
      <c r="A1331" s="6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Q1331" s="2"/>
      <c r="R1331" s="2"/>
      <c r="S1331" s="2"/>
    </row>
    <row r="1332">
      <c r="A1332" s="6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Q1332" s="2"/>
      <c r="R1332" s="2"/>
      <c r="S1332" s="2"/>
    </row>
    <row r="1333">
      <c r="A1333" s="6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R1333" s="2"/>
    </row>
    <row r="1334">
      <c r="A1334" s="6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R1334" s="2"/>
      <c r="S1334" s="2"/>
    </row>
    <row r="1335">
      <c r="A1335" s="6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Q1335" s="2"/>
      <c r="R1335" s="2"/>
      <c r="S1335" s="2"/>
    </row>
    <row r="1336">
      <c r="A1336" s="6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R1336" s="2"/>
    </row>
    <row r="1337">
      <c r="A1337" s="6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R1337" s="2"/>
      <c r="S1337" s="2"/>
    </row>
    <row r="1338">
      <c r="A1338" s="6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R1338" s="2"/>
      <c r="S1338" s="2"/>
    </row>
    <row r="1339">
      <c r="A1339" s="6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Q1339" s="2"/>
      <c r="R1339" s="2"/>
      <c r="S1339" s="2"/>
    </row>
    <row r="1340">
      <c r="A1340" s="6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Q1340" s="2"/>
      <c r="R1340" s="2"/>
      <c r="S1340" s="2"/>
    </row>
    <row r="1341">
      <c r="A1341" s="6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R1341" s="2"/>
      <c r="S1341" s="2"/>
    </row>
    <row r="1342">
      <c r="A1342" s="6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Q1342" s="2"/>
      <c r="R1342" s="2"/>
      <c r="S1342" s="2"/>
    </row>
    <row r="1343">
      <c r="A1343" s="6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Q1343" s="2"/>
      <c r="R1343" s="2"/>
      <c r="S1343" s="2"/>
    </row>
    <row r="1344">
      <c r="A1344" s="6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Q1344" s="2"/>
      <c r="R1344" s="2"/>
      <c r="S1344" s="2"/>
    </row>
    <row r="1345">
      <c r="A1345" s="6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Q1345" s="2"/>
      <c r="R1345" s="2"/>
      <c r="S1345" s="2"/>
    </row>
    <row r="1346">
      <c r="A1346" s="6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R1346" s="2"/>
    </row>
    <row r="1347">
      <c r="A1347" s="6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Q1347" s="2"/>
      <c r="R1347" s="2"/>
      <c r="S1347" s="2"/>
    </row>
    <row r="1348">
      <c r="A1348" s="6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R1348" s="2"/>
      <c r="S1348" s="2"/>
    </row>
    <row r="1349">
      <c r="A1349" s="6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R1349" s="2"/>
      <c r="S1349" s="2"/>
    </row>
    <row r="1350">
      <c r="A1350" s="6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R1350" s="2"/>
      <c r="S1350" s="2"/>
    </row>
    <row r="1351">
      <c r="A1351" s="6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R1351" s="2"/>
      <c r="S1351" s="2"/>
    </row>
    <row r="1352">
      <c r="A1352" s="6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R1352" s="2"/>
    </row>
    <row r="1353">
      <c r="A1353" s="6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Q1353" s="2"/>
      <c r="R1353" s="2"/>
      <c r="S1353" s="2"/>
    </row>
    <row r="1354">
      <c r="A1354" s="6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Q1354" s="2"/>
      <c r="R1354" s="2"/>
      <c r="S1354" s="2"/>
    </row>
    <row r="1355">
      <c r="A1355" s="6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R1355" s="2"/>
    </row>
    <row r="1356">
      <c r="A1356" s="6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R1356" s="2"/>
      <c r="S1356" s="2"/>
    </row>
    <row r="1357">
      <c r="A1357" s="6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Q1357" s="2"/>
      <c r="R1357" s="2"/>
      <c r="S1357" s="2"/>
    </row>
    <row r="1358">
      <c r="A1358" s="6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Q1358" s="2"/>
      <c r="R1358" s="2"/>
    </row>
    <row r="1359">
      <c r="A1359" s="6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Q1359" s="2"/>
      <c r="R1359" s="2"/>
      <c r="S1359" s="2"/>
    </row>
    <row r="1360">
      <c r="A1360" s="6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R1360" s="2"/>
      <c r="S1360" s="2"/>
    </row>
    <row r="1361">
      <c r="A1361" s="6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Q1361" s="2"/>
      <c r="R1361" s="2"/>
      <c r="S1361" s="2"/>
    </row>
    <row r="1362">
      <c r="A1362" s="6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Q1362" s="2"/>
      <c r="R1362" s="2"/>
      <c r="S1362" s="2"/>
    </row>
    <row r="1363">
      <c r="A1363" s="6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R1363" s="2"/>
      <c r="S1363" s="2"/>
    </row>
    <row r="1364">
      <c r="A1364" s="6"/>
      <c r="B1364" s="2"/>
      <c r="C1364" s="2"/>
      <c r="D1364" s="2"/>
      <c r="E1364" s="2"/>
      <c r="F1364" s="2"/>
      <c r="G1364" s="2"/>
      <c r="H1364" s="2"/>
      <c r="I1364" s="2"/>
      <c r="K1364" s="2"/>
      <c r="L1364" s="2"/>
      <c r="M1364" s="2"/>
      <c r="S1364" s="2"/>
    </row>
    <row r="1365">
      <c r="A1365" s="6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R1365" s="2"/>
      <c r="S1365" s="2"/>
    </row>
    <row r="1366">
      <c r="A1366" s="6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Q1366" s="2"/>
      <c r="R1366" s="2"/>
      <c r="S1366" s="2"/>
    </row>
    <row r="1367">
      <c r="A1367" s="6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R1367" s="2"/>
      <c r="S1367" s="2"/>
    </row>
    <row r="1368">
      <c r="A1368" s="6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R1368" s="2"/>
      <c r="S1368" s="2"/>
    </row>
    <row r="1369">
      <c r="A1369" s="6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Q1369" s="2"/>
      <c r="R1369" s="2"/>
      <c r="S1369" s="2"/>
    </row>
    <row r="1370">
      <c r="A1370" s="6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Q1370" s="2"/>
      <c r="R1370" s="2"/>
      <c r="S1370" s="2"/>
    </row>
    <row r="1371">
      <c r="A1371" s="6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R1371" s="2"/>
      <c r="S1371" s="2"/>
    </row>
    <row r="1372">
      <c r="A1372" s="6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R1372" s="2"/>
      <c r="S1372" s="2"/>
    </row>
    <row r="1373">
      <c r="A1373" s="6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R1373" s="2"/>
      <c r="S1373" s="2"/>
    </row>
    <row r="1374">
      <c r="A1374" s="6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R1374" s="2"/>
      <c r="S1374" s="2"/>
    </row>
    <row r="1375">
      <c r="A1375" s="6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R1375" s="2"/>
      <c r="S1375" s="2"/>
    </row>
    <row r="1376">
      <c r="A1376" s="6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R1376" s="2"/>
      <c r="S1376" s="2"/>
    </row>
    <row r="1377">
      <c r="A1377" s="6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Q1377" s="2"/>
      <c r="R1377" s="2"/>
      <c r="S1377" s="2"/>
    </row>
    <row r="1378">
      <c r="A1378" s="6"/>
      <c r="B1378" s="2"/>
      <c r="C1378" s="2"/>
      <c r="D1378" s="2"/>
      <c r="E1378" s="2"/>
      <c r="F1378" s="2"/>
      <c r="G1378" s="2"/>
      <c r="H1378" s="2"/>
      <c r="I1378" s="2"/>
      <c r="K1378" s="2"/>
      <c r="L1378" s="2"/>
      <c r="M1378" s="2"/>
      <c r="S1378" s="2"/>
    </row>
    <row r="1379">
      <c r="A1379" s="6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R1379" s="2"/>
      <c r="S1379" s="2"/>
    </row>
    <row r="1380">
      <c r="A1380" s="6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R1380" s="2"/>
      <c r="S1380" s="2"/>
    </row>
    <row r="1381">
      <c r="A1381" s="6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R1381" s="2"/>
    </row>
    <row r="1382">
      <c r="A1382" s="6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Q1382" s="2"/>
      <c r="R1382" s="2"/>
      <c r="S1382" s="2"/>
    </row>
    <row r="1383">
      <c r="A1383" s="6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R1383" s="2"/>
      <c r="S1383" s="2"/>
    </row>
    <row r="1384">
      <c r="A1384" s="6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Q1384" s="2"/>
      <c r="R1384" s="2"/>
      <c r="S1384" s="2"/>
    </row>
    <row r="1385">
      <c r="A1385" s="6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Q1385" s="2"/>
      <c r="R1385" s="2"/>
      <c r="S1385" s="2"/>
    </row>
    <row r="1386">
      <c r="A1386" s="6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Q1386" s="2"/>
      <c r="R1386" s="2"/>
      <c r="S1386" s="2"/>
    </row>
    <row r="1387">
      <c r="A1387" s="6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R1387" s="2"/>
      <c r="S1387" s="2"/>
    </row>
    <row r="1388">
      <c r="A1388" s="6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R1388" s="2"/>
      <c r="S1388" s="2"/>
    </row>
    <row r="1389">
      <c r="A1389" s="6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R1389" s="2"/>
      <c r="S1389" s="2"/>
    </row>
    <row r="1390">
      <c r="A1390" s="6"/>
      <c r="B1390" s="2"/>
      <c r="C1390" s="2"/>
      <c r="D1390" s="2"/>
      <c r="E1390" s="2"/>
      <c r="F1390" s="2"/>
      <c r="G1390" s="2"/>
      <c r="H1390" s="2"/>
      <c r="I1390" s="2"/>
      <c r="K1390" s="2"/>
      <c r="L1390" s="2"/>
      <c r="M1390" s="2"/>
    </row>
    <row r="1391">
      <c r="A1391" s="6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Q1391" s="2"/>
      <c r="R1391" s="2"/>
      <c r="S1391" s="2"/>
    </row>
    <row r="1392">
      <c r="A1392" s="6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Q1392" s="2"/>
      <c r="R1392" s="2"/>
      <c r="S1392" s="2"/>
    </row>
    <row r="1393">
      <c r="A1393" s="6"/>
      <c r="B1393" s="2"/>
      <c r="C1393" s="2"/>
      <c r="D1393" s="2"/>
      <c r="E1393" s="2"/>
      <c r="F1393" s="2"/>
      <c r="G1393" s="2"/>
      <c r="H1393" s="2"/>
      <c r="I1393" s="2"/>
      <c r="K1393" s="2"/>
      <c r="L1393" s="2"/>
      <c r="M1393" s="2"/>
      <c r="S1393" s="2"/>
    </row>
    <row r="1394">
      <c r="A1394" s="6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Q1394" s="2"/>
      <c r="R1394" s="2"/>
    </row>
    <row r="1395">
      <c r="A1395" s="6"/>
      <c r="B1395" s="2"/>
      <c r="C1395" s="2"/>
      <c r="D1395" s="2"/>
      <c r="E1395" s="2"/>
      <c r="F1395" s="2"/>
      <c r="G1395" s="2"/>
      <c r="H1395" s="2"/>
      <c r="I1395" s="2"/>
      <c r="K1395" s="2"/>
      <c r="L1395" s="2"/>
      <c r="M1395" s="2"/>
      <c r="S1395" s="2"/>
    </row>
    <row r="1396">
      <c r="A1396" s="6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R1396" s="2"/>
    </row>
    <row r="1397">
      <c r="A1397" s="6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R1397" s="2"/>
      <c r="S1397" s="2"/>
    </row>
    <row r="1398">
      <c r="A1398" s="6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Q1398" s="2"/>
      <c r="R1398" s="2"/>
      <c r="S1398" s="2"/>
    </row>
    <row r="1399">
      <c r="A1399" s="6"/>
      <c r="B1399" s="2"/>
      <c r="C1399" s="2"/>
      <c r="D1399" s="2"/>
      <c r="E1399" s="2"/>
      <c r="F1399" s="2"/>
      <c r="G1399" s="2"/>
      <c r="H1399" s="2"/>
      <c r="I1399" s="2"/>
      <c r="K1399" s="2"/>
      <c r="L1399" s="2"/>
      <c r="M1399" s="2"/>
    </row>
    <row r="1400">
      <c r="A1400" s="6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Q1400" s="2"/>
      <c r="R1400" s="2"/>
      <c r="S1400" s="2"/>
    </row>
    <row r="1401">
      <c r="A1401" s="6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Q1401" s="2"/>
      <c r="R1401" s="2"/>
      <c r="S1401" s="2"/>
    </row>
    <row r="1402">
      <c r="A1402" s="6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R1402" s="2"/>
    </row>
    <row r="1403">
      <c r="A1403" s="6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R1403" s="2"/>
      <c r="S1403" s="2"/>
    </row>
    <row r="1404">
      <c r="A1404" s="6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R1404" s="2"/>
      <c r="S1404" s="2"/>
    </row>
    <row r="1405">
      <c r="A1405" s="6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R1405" s="2"/>
      <c r="S1405" s="2"/>
    </row>
    <row r="1406">
      <c r="A1406" s="6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Q1406" s="2"/>
      <c r="R1406" s="2"/>
      <c r="S1406" s="2"/>
    </row>
    <row r="1407">
      <c r="A1407" s="6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R1407" s="2"/>
      <c r="S1407" s="2"/>
    </row>
    <row r="1408">
      <c r="A1408" s="6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R1408" s="2"/>
      <c r="S1408" s="2"/>
    </row>
    <row r="1409">
      <c r="A1409" s="6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Q1409" s="2"/>
      <c r="R1409" s="2"/>
      <c r="S1409" s="2"/>
    </row>
    <row r="1410">
      <c r="A1410" s="6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Q1410" s="2"/>
      <c r="R1410" s="2"/>
      <c r="S1410" s="2"/>
    </row>
    <row r="1411">
      <c r="A1411" s="6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R1411" s="2"/>
      <c r="S1411" s="2"/>
    </row>
    <row r="1412">
      <c r="A1412" s="6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R1412" s="2"/>
      <c r="S1412" s="2"/>
    </row>
    <row r="1413">
      <c r="A1413" s="6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R1413" s="2"/>
      <c r="S1413" s="2"/>
    </row>
    <row r="1414">
      <c r="A1414" s="6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Q1414" s="2"/>
      <c r="R1414" s="2"/>
      <c r="S1414" s="2"/>
    </row>
    <row r="1415">
      <c r="A1415" s="6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Q1415" s="2"/>
      <c r="R1415" s="2"/>
      <c r="S1415" s="2"/>
    </row>
    <row r="1416">
      <c r="A1416" s="6"/>
      <c r="B1416" s="2"/>
      <c r="C1416" s="2"/>
      <c r="D1416" s="2"/>
      <c r="E1416" s="2"/>
      <c r="F1416" s="2"/>
      <c r="G1416" s="2"/>
      <c r="H1416" s="2"/>
      <c r="I1416" s="2"/>
      <c r="K1416" s="2"/>
      <c r="L1416" s="2"/>
      <c r="M1416" s="2"/>
      <c r="S1416" s="2"/>
    </row>
    <row r="1417">
      <c r="A1417" s="6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R1417" s="2"/>
    </row>
    <row r="1418">
      <c r="A1418" s="6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R1418" s="2"/>
      <c r="S1418" s="2"/>
    </row>
    <row r="1419">
      <c r="A1419" s="6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Q1419" s="2"/>
      <c r="R1419" s="2"/>
      <c r="S1419" s="2"/>
    </row>
    <row r="1420">
      <c r="A1420" s="6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R1420" s="2"/>
      <c r="S1420" s="2"/>
    </row>
    <row r="1421">
      <c r="A1421" s="6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R1421" s="2"/>
      <c r="S1421" s="2"/>
    </row>
    <row r="1422">
      <c r="A1422" s="6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Q1422" s="2"/>
      <c r="R1422" s="2"/>
      <c r="S1422" s="2"/>
    </row>
    <row r="1423">
      <c r="A1423" s="6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R1423" s="2"/>
    </row>
    <row r="1424">
      <c r="A1424" s="6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Q1424" s="2"/>
      <c r="R1424" s="2"/>
      <c r="S1424" s="2"/>
    </row>
    <row r="1425">
      <c r="A1425" s="6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R1425" s="2"/>
    </row>
    <row r="1426">
      <c r="A1426" s="6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R1426" s="2"/>
    </row>
    <row r="1427">
      <c r="A1427" s="6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R1427" s="2"/>
      <c r="S1427" s="2"/>
    </row>
    <row r="1428">
      <c r="A1428" s="6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Q1428" s="2"/>
      <c r="R1428" s="2"/>
    </row>
    <row r="1429">
      <c r="A1429" s="6"/>
      <c r="B1429" s="2"/>
      <c r="C1429" s="2"/>
      <c r="D1429" s="2"/>
      <c r="E1429" s="2"/>
      <c r="F1429" s="2"/>
      <c r="G1429" s="2"/>
      <c r="H1429" s="2"/>
      <c r="I1429" s="2"/>
      <c r="K1429" s="2"/>
      <c r="L1429" s="2"/>
      <c r="M1429" s="2"/>
      <c r="S1429" s="2"/>
    </row>
    <row r="1430">
      <c r="A1430" s="6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R1430" s="2"/>
      <c r="S1430" s="2"/>
    </row>
    <row r="1431">
      <c r="A1431" s="6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R1431" s="2"/>
      <c r="S1431" s="2"/>
    </row>
    <row r="1432">
      <c r="A1432" s="6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R1432" s="2"/>
    </row>
    <row r="1433">
      <c r="A1433" s="6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R1433" s="2"/>
      <c r="S1433" s="2"/>
    </row>
    <row r="1434">
      <c r="A1434" s="6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R1434" s="2"/>
      <c r="S1434" s="2"/>
    </row>
    <row r="1435">
      <c r="A1435" s="6"/>
      <c r="B1435" s="2"/>
      <c r="C1435" s="2"/>
      <c r="D1435" s="2"/>
      <c r="E1435" s="2"/>
      <c r="F1435" s="2"/>
      <c r="G1435" s="2"/>
      <c r="H1435" s="2"/>
      <c r="I1435" s="2"/>
      <c r="K1435" s="2"/>
      <c r="L1435" s="2"/>
      <c r="M1435" s="2"/>
    </row>
    <row r="1436">
      <c r="A1436" s="6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R1436" s="2"/>
      <c r="S1436" s="2"/>
    </row>
    <row r="1437">
      <c r="A1437" s="6"/>
      <c r="B1437" s="2"/>
      <c r="C1437" s="2"/>
      <c r="D1437" s="2"/>
      <c r="E1437" s="2"/>
      <c r="F1437" s="2"/>
      <c r="G1437" s="2"/>
      <c r="H1437" s="2"/>
      <c r="I1437" s="2"/>
      <c r="K1437" s="2"/>
      <c r="L1437" s="2"/>
      <c r="M1437" s="2"/>
      <c r="S1437" s="2"/>
    </row>
    <row r="1438">
      <c r="A1438" s="6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R1438" s="2"/>
      <c r="S1438" s="2"/>
    </row>
    <row r="1439">
      <c r="A1439" s="6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R1439" s="2"/>
      <c r="S1439" s="2"/>
    </row>
    <row r="1440">
      <c r="A1440" s="6"/>
      <c r="B1440" s="2"/>
      <c r="C1440" s="2"/>
      <c r="D1440" s="2"/>
      <c r="E1440" s="2"/>
      <c r="F1440" s="2"/>
      <c r="G1440" s="2"/>
      <c r="H1440" s="2"/>
      <c r="I1440" s="2"/>
      <c r="K1440" s="2"/>
      <c r="L1440" s="2"/>
      <c r="M1440" s="2"/>
    </row>
    <row r="1441">
      <c r="A1441" s="6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Q1441" s="2"/>
      <c r="R1441" s="2"/>
      <c r="S1441" s="2"/>
    </row>
    <row r="1442">
      <c r="A1442" s="6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Q1442" s="2"/>
      <c r="R1442" s="2"/>
      <c r="S1442" s="2"/>
    </row>
    <row r="1443">
      <c r="A1443" s="6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Q1443" s="2"/>
      <c r="R1443" s="2"/>
      <c r="S1443" s="2"/>
    </row>
    <row r="1444">
      <c r="A1444" s="6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R1444" s="2"/>
      <c r="S1444" s="2"/>
    </row>
    <row r="1445">
      <c r="A1445" s="6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Q1445" s="2"/>
      <c r="R1445" s="2"/>
      <c r="S1445" s="2"/>
    </row>
    <row r="1446">
      <c r="A1446" s="6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Q1446" s="2"/>
      <c r="R1446" s="2"/>
      <c r="S1446" s="2"/>
    </row>
    <row r="1447">
      <c r="A1447" s="6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R1447" s="2"/>
    </row>
    <row r="1448">
      <c r="A1448" s="6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Q1448" s="2"/>
      <c r="R1448" s="2"/>
      <c r="S1448" s="2"/>
    </row>
    <row r="1449">
      <c r="A1449" s="6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R1449" s="2"/>
      <c r="S1449" s="2"/>
    </row>
    <row r="1450">
      <c r="A1450" s="6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Q1450" s="2"/>
      <c r="R1450" s="2"/>
      <c r="S1450" s="2"/>
    </row>
    <row r="1451">
      <c r="A1451" s="6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Q1451" s="2"/>
      <c r="R1451" s="2"/>
      <c r="S1451" s="2"/>
    </row>
    <row r="1452">
      <c r="A1452" s="6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Q1452" s="2"/>
      <c r="R1452" s="2"/>
      <c r="S1452" s="2"/>
    </row>
    <row r="1453">
      <c r="A1453" s="6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R1453" s="2"/>
    </row>
    <row r="1454">
      <c r="A1454" s="6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R1454" s="2"/>
      <c r="S1454" s="2"/>
    </row>
    <row r="1455">
      <c r="A1455" s="6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R1455" s="2"/>
      <c r="S1455" s="2"/>
    </row>
    <row r="1456">
      <c r="A1456" s="6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R1456" s="2"/>
      <c r="S1456" s="2"/>
    </row>
    <row r="1457">
      <c r="A1457" s="6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Q1457" s="2"/>
      <c r="R1457" s="2"/>
      <c r="S1457" s="2"/>
    </row>
    <row r="1458">
      <c r="A1458" s="6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R1458" s="2"/>
      <c r="S1458" s="2"/>
    </row>
    <row r="1459">
      <c r="A1459" s="6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Q1459" s="2"/>
      <c r="R1459" s="2"/>
      <c r="S1459" s="2"/>
    </row>
    <row r="1460">
      <c r="A1460" s="6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Q1460" s="2"/>
      <c r="R1460" s="2"/>
      <c r="S1460" s="2"/>
    </row>
    <row r="1461">
      <c r="A1461" s="6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Q1461" s="2"/>
      <c r="R1461" s="2"/>
      <c r="S1461" s="2"/>
    </row>
    <row r="1462">
      <c r="A1462" s="6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R1462" s="2"/>
      <c r="S1462" s="2"/>
    </row>
    <row r="1463">
      <c r="A1463" s="6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R1463" s="2"/>
    </row>
    <row r="1464">
      <c r="A1464" s="6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R1464" s="2"/>
    </row>
    <row r="1465">
      <c r="A1465" s="6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R1465" s="2"/>
    </row>
    <row r="1466">
      <c r="A1466" s="6"/>
      <c r="B1466" s="2"/>
      <c r="C1466" s="2"/>
      <c r="D1466" s="2"/>
      <c r="E1466" s="2"/>
      <c r="F1466" s="2"/>
      <c r="G1466" s="2"/>
      <c r="H1466" s="2"/>
      <c r="I1466" s="2"/>
      <c r="K1466" s="2"/>
      <c r="L1466" s="2"/>
      <c r="M1466" s="2"/>
    </row>
    <row r="1467">
      <c r="A1467" s="6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R1467" s="2"/>
    </row>
    <row r="1468">
      <c r="A1468" s="6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R1468" s="2"/>
    </row>
    <row r="1469">
      <c r="A1469" s="6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R1469" s="2"/>
      <c r="S1469" s="2"/>
    </row>
    <row r="1470">
      <c r="A1470" s="6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R1470" s="2"/>
      <c r="S1470" s="2"/>
    </row>
    <row r="1471">
      <c r="A1471" s="6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R1471" s="2"/>
      <c r="S1471" s="2"/>
    </row>
    <row r="1472">
      <c r="A1472" s="6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R1472" s="2"/>
      <c r="S1472" s="2"/>
    </row>
    <row r="1473">
      <c r="A1473" s="6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R1473" s="2"/>
      <c r="S1473" s="2"/>
    </row>
    <row r="1474">
      <c r="A1474" s="6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Q1474" s="2"/>
      <c r="R1474" s="2"/>
      <c r="S1474" s="2"/>
    </row>
    <row r="1475">
      <c r="A1475" s="6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Q1475" s="2"/>
      <c r="R1475" s="2"/>
      <c r="S1475" s="2"/>
    </row>
    <row r="1476">
      <c r="A1476" s="6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Q1476" s="2"/>
      <c r="R1476" s="2"/>
      <c r="S1476" s="2"/>
    </row>
    <row r="1477">
      <c r="A1477" s="6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R1477" s="2"/>
    </row>
    <row r="1478">
      <c r="A1478" s="6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R1478" s="2"/>
      <c r="S1478" s="2"/>
    </row>
    <row r="1479">
      <c r="A1479" s="6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Q1479" s="2"/>
      <c r="R1479" s="2"/>
      <c r="S1479" s="2"/>
    </row>
    <row r="1480">
      <c r="A1480" s="6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R1480" s="2"/>
      <c r="S1480" s="2"/>
    </row>
    <row r="1481">
      <c r="A1481" s="6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R1481" s="2"/>
      <c r="S1481" s="2"/>
    </row>
    <row r="1482">
      <c r="A1482" s="6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Q1482" s="2"/>
      <c r="R1482" s="2"/>
      <c r="S1482" s="2"/>
    </row>
    <row r="1483">
      <c r="A1483" s="6"/>
      <c r="B1483" s="2"/>
      <c r="C1483" s="2"/>
      <c r="D1483" s="2"/>
      <c r="E1483" s="2"/>
      <c r="F1483" s="2"/>
      <c r="G1483" s="2"/>
      <c r="H1483" s="2"/>
      <c r="I1483" s="2"/>
      <c r="K1483" s="2"/>
      <c r="L1483" s="2"/>
      <c r="M1483" s="2"/>
      <c r="Q1483" s="2"/>
      <c r="S1483" s="2"/>
    </row>
    <row r="1484">
      <c r="A1484" s="6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Q1484" s="2"/>
      <c r="R1484" s="2"/>
      <c r="S1484" s="2"/>
    </row>
    <row r="1485">
      <c r="A1485" s="6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R1485" s="2"/>
      <c r="S1485" s="2"/>
    </row>
    <row r="1486">
      <c r="A1486" s="6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Q1486" s="2"/>
      <c r="R1486" s="2"/>
      <c r="S1486" s="2"/>
    </row>
    <row r="1487">
      <c r="A1487" s="6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Q1487" s="2"/>
      <c r="R1487" s="2"/>
      <c r="S1487" s="2"/>
    </row>
    <row r="1488">
      <c r="A1488" s="6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Q1488" s="2"/>
      <c r="R1488" s="2"/>
      <c r="S1488" s="2"/>
    </row>
    <row r="1489">
      <c r="A1489" s="6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R1489" s="2"/>
      <c r="S1489" s="2"/>
    </row>
    <row r="1490">
      <c r="A1490" s="6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Q1490" s="2"/>
      <c r="R1490" s="2"/>
    </row>
    <row r="1491">
      <c r="A1491" s="6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R1491" s="2"/>
      <c r="S1491" s="2"/>
    </row>
    <row r="1492">
      <c r="A1492" s="6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R1492" s="2"/>
    </row>
    <row r="1493">
      <c r="A1493" s="6"/>
      <c r="B1493" s="2"/>
      <c r="C1493" s="2"/>
      <c r="D1493" s="2"/>
      <c r="E1493" s="2"/>
      <c r="F1493" s="2"/>
      <c r="G1493" s="2"/>
      <c r="H1493" s="2"/>
      <c r="I1493" s="2"/>
      <c r="K1493" s="2"/>
      <c r="L1493" s="2"/>
      <c r="M1493" s="2"/>
      <c r="S1493" s="2"/>
    </row>
    <row r="1494">
      <c r="A1494" s="6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R1494" s="2"/>
      <c r="S1494" s="2"/>
    </row>
    <row r="1495">
      <c r="A1495" s="6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R1495" s="2"/>
      <c r="S1495" s="2"/>
    </row>
    <row r="1496">
      <c r="A1496" s="6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R1496" s="2"/>
      <c r="S1496" s="2"/>
    </row>
    <row r="1497">
      <c r="A1497" s="6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R1497" s="2"/>
      <c r="S1497" s="2"/>
    </row>
    <row r="1498">
      <c r="A1498" s="6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Q1498" s="2"/>
      <c r="R1498" s="2"/>
      <c r="S1498" s="2"/>
    </row>
    <row r="1499">
      <c r="A1499" s="6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R1499" s="2"/>
      <c r="S1499" s="2"/>
    </row>
    <row r="1500">
      <c r="A1500" s="6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R1500" s="2"/>
    </row>
    <row r="1501">
      <c r="A1501" s="6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Q1501" s="2"/>
      <c r="R1501" s="2"/>
      <c r="S1501" s="2"/>
    </row>
    <row r="1502">
      <c r="A1502" s="6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Q1502" s="2"/>
      <c r="R1502" s="2"/>
      <c r="S1502" s="2"/>
    </row>
    <row r="1503">
      <c r="A1503" s="6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R1503" s="2"/>
    </row>
    <row r="1504">
      <c r="A1504" s="6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Q1504" s="2"/>
      <c r="R1504" s="2"/>
      <c r="S1504" s="2"/>
    </row>
    <row r="1505">
      <c r="A1505" s="6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R1505" s="2"/>
    </row>
    <row r="1506">
      <c r="A1506" s="6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Q1506" s="2"/>
      <c r="R1506" s="2"/>
      <c r="S1506" s="2"/>
    </row>
    <row r="1507">
      <c r="A1507" s="6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R1507" s="2"/>
      <c r="S1507" s="2"/>
    </row>
    <row r="1508">
      <c r="A1508" s="6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R1508" s="2"/>
    </row>
    <row r="1509">
      <c r="A1509" s="6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R1509" s="2"/>
      <c r="S1509" s="2"/>
    </row>
    <row r="1510">
      <c r="A1510" s="6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R1510" s="2"/>
      <c r="S1510" s="2"/>
    </row>
    <row r="1511">
      <c r="A1511" s="6"/>
      <c r="B1511" s="2"/>
      <c r="C1511" s="2"/>
      <c r="D1511" s="2"/>
      <c r="E1511" s="2"/>
      <c r="F1511" s="2"/>
      <c r="G1511" s="2"/>
      <c r="H1511" s="2"/>
      <c r="I1511" s="2"/>
      <c r="K1511" s="2"/>
      <c r="L1511" s="2"/>
      <c r="M1511" s="2"/>
      <c r="S1511" s="2"/>
    </row>
    <row r="1512">
      <c r="A1512" s="6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R1512" s="2"/>
      <c r="S1512" s="2"/>
    </row>
    <row r="1513">
      <c r="A1513" s="6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R1513" s="2"/>
      <c r="S1513" s="2"/>
    </row>
    <row r="1514">
      <c r="A1514" s="6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R1514" s="2"/>
    </row>
    <row r="1515">
      <c r="A1515" s="6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Q1515" s="2"/>
      <c r="R1515" s="2"/>
      <c r="S1515" s="2"/>
    </row>
    <row r="1516">
      <c r="A1516" s="6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Q1516" s="2"/>
      <c r="R1516" s="2"/>
      <c r="S1516" s="2"/>
    </row>
    <row r="1517">
      <c r="A1517" s="6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R1517" s="2"/>
    </row>
    <row r="1518">
      <c r="A1518" s="6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R1518" s="2"/>
      <c r="S1518" s="2"/>
    </row>
    <row r="1519">
      <c r="A1519" s="6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R1519" s="2"/>
      <c r="S1519" s="2"/>
    </row>
    <row r="1520">
      <c r="A1520" s="6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R1520" s="2"/>
      <c r="S1520" s="2"/>
    </row>
    <row r="1521">
      <c r="A1521" s="6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R1521" s="2"/>
      <c r="S1521" s="2"/>
    </row>
    <row r="1522">
      <c r="A1522" s="6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Q1522" s="2"/>
      <c r="R1522" s="2"/>
      <c r="S1522" s="2"/>
    </row>
    <row r="1523">
      <c r="A1523" s="6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R1523" s="2"/>
      <c r="S1523" s="2"/>
    </row>
    <row r="1524">
      <c r="A1524" s="6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R1524" s="2"/>
    </row>
    <row r="1525">
      <c r="A1525" s="6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Q1525" s="2"/>
      <c r="R1525" s="2"/>
      <c r="S1525" s="2"/>
    </row>
    <row r="1526">
      <c r="A1526" s="6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Q1526" s="2"/>
      <c r="R1526" s="2"/>
      <c r="S1526" s="2"/>
    </row>
    <row r="1527">
      <c r="A1527" s="6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Q1527" s="2"/>
      <c r="R1527" s="2"/>
      <c r="S1527" s="2"/>
    </row>
    <row r="1528">
      <c r="A1528" s="6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R1528" s="2"/>
      <c r="S1528" s="2"/>
    </row>
    <row r="1529">
      <c r="A1529" s="6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Q1529" s="2"/>
      <c r="R1529" s="2"/>
      <c r="S1529" s="2"/>
    </row>
    <row r="1530">
      <c r="A1530" s="6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Q1530" s="2"/>
      <c r="R1530" s="2"/>
      <c r="S1530" s="2"/>
    </row>
    <row r="1531">
      <c r="A1531" s="6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R1531" s="2"/>
      <c r="S1531" s="2"/>
    </row>
    <row r="1532">
      <c r="A1532" s="6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R1532" s="2"/>
      <c r="S1532" s="2"/>
    </row>
    <row r="1533">
      <c r="A1533" s="6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R1533" s="2"/>
      <c r="S1533" s="2"/>
    </row>
    <row r="1534">
      <c r="A1534" s="6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R1534" s="2"/>
      <c r="S1534" s="2"/>
    </row>
    <row r="1535">
      <c r="A1535" s="6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R1535" s="2"/>
      <c r="S1535" s="2"/>
    </row>
    <row r="1536">
      <c r="A1536" s="6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R1536" s="2"/>
    </row>
    <row r="1537">
      <c r="A1537" s="6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R1537" s="2"/>
      <c r="S1537" s="2"/>
    </row>
    <row r="1538">
      <c r="A1538" s="6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R1538" s="2"/>
      <c r="S1538" s="2"/>
    </row>
    <row r="1539">
      <c r="A1539" s="6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Q1539" s="2"/>
      <c r="R1539" s="2"/>
      <c r="S1539" s="2"/>
    </row>
    <row r="1540">
      <c r="A1540" s="6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R1540" s="2"/>
      <c r="S1540" s="2"/>
    </row>
    <row r="1541">
      <c r="A1541" s="6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R1541" s="2"/>
      <c r="S1541" s="2"/>
    </row>
    <row r="1542">
      <c r="A1542" s="6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R1542" s="2"/>
      <c r="S1542" s="2"/>
    </row>
    <row r="1543">
      <c r="A1543" s="6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R1543" s="2"/>
      <c r="S1543" s="2"/>
    </row>
    <row r="1544">
      <c r="A1544" s="6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R1544" s="2"/>
      <c r="S1544" s="2"/>
    </row>
    <row r="1545">
      <c r="A1545" s="6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R1545" s="2"/>
    </row>
    <row r="1546">
      <c r="A1546" s="6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Q1546" s="2"/>
      <c r="R1546" s="2"/>
      <c r="S1546" s="2"/>
    </row>
    <row r="1547">
      <c r="A1547" s="6"/>
      <c r="B1547" s="2"/>
      <c r="C1547" s="2"/>
      <c r="D1547" s="2"/>
      <c r="E1547" s="2"/>
      <c r="F1547" s="2"/>
      <c r="G1547" s="2"/>
      <c r="H1547" s="2"/>
      <c r="I1547" s="2"/>
      <c r="K1547" s="2"/>
      <c r="L1547" s="2"/>
      <c r="M1547" s="2"/>
      <c r="S1547" s="2"/>
    </row>
    <row r="1548">
      <c r="A1548" s="6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Q1548" s="2"/>
      <c r="R1548" s="2"/>
      <c r="S1548" s="2"/>
    </row>
    <row r="1549">
      <c r="A1549" s="6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Q1549" s="2"/>
      <c r="R1549" s="2"/>
      <c r="S1549" s="2"/>
    </row>
    <row r="1550">
      <c r="A1550" s="6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R1550" s="2"/>
      <c r="S1550" s="2"/>
    </row>
    <row r="1551">
      <c r="A1551" s="6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Q1551" s="2"/>
      <c r="R1551" s="2"/>
      <c r="S1551" s="2"/>
    </row>
    <row r="1552">
      <c r="A1552" s="6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R1552" s="2"/>
      <c r="S1552" s="2"/>
    </row>
    <row r="1553">
      <c r="A1553" s="6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Q1553" s="2"/>
      <c r="R1553" s="2"/>
      <c r="S1553" s="2"/>
    </row>
    <row r="1554">
      <c r="A1554" s="6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R1554" s="2"/>
      <c r="S1554" s="2"/>
    </row>
    <row r="1555">
      <c r="A1555" s="6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R1555" s="2"/>
      <c r="S1555" s="2"/>
    </row>
    <row r="1556">
      <c r="A1556" s="6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Q1556" s="2"/>
      <c r="R1556" s="2"/>
      <c r="S1556" s="2"/>
    </row>
    <row r="1557">
      <c r="A1557" s="6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Q1557" s="2"/>
      <c r="R1557" s="2"/>
      <c r="S1557" s="2"/>
    </row>
    <row r="1558">
      <c r="A1558" s="6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Q1558" s="2"/>
      <c r="R1558" s="2"/>
      <c r="S1558" s="2"/>
    </row>
    <row r="1559">
      <c r="A1559" s="6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Q1559" s="2"/>
      <c r="R1559" s="2"/>
      <c r="S1559" s="2"/>
    </row>
    <row r="1560">
      <c r="A1560" s="6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R1560" s="2"/>
      <c r="S1560" s="2"/>
    </row>
    <row r="1561">
      <c r="A1561" s="6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R1561" s="2"/>
    </row>
    <row r="1562">
      <c r="A1562" s="6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R1562" s="2"/>
      <c r="S1562" s="2"/>
    </row>
    <row r="1563">
      <c r="A1563" s="6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R1563" s="2"/>
      <c r="S1563" s="2"/>
    </row>
    <row r="1564">
      <c r="A1564" s="6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R1564" s="2"/>
      <c r="S1564" s="2"/>
    </row>
    <row r="1565">
      <c r="A1565" s="6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R1565" s="2"/>
      <c r="S1565" s="2"/>
    </row>
    <row r="1566">
      <c r="A1566" s="6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R1566" s="2"/>
      <c r="S1566" s="2"/>
    </row>
    <row r="1567">
      <c r="A1567" s="6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R1567" s="2"/>
      <c r="S1567" s="2"/>
    </row>
    <row r="1568">
      <c r="A1568" s="6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R1568" s="2"/>
      <c r="S1568" s="2"/>
    </row>
    <row r="1569">
      <c r="A1569" s="6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R1569" s="2"/>
    </row>
    <row r="1570">
      <c r="A1570" s="6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R1570" s="2"/>
      <c r="S1570" s="2"/>
    </row>
    <row r="1571">
      <c r="A1571" s="6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Q1571" s="2"/>
      <c r="R1571" s="2"/>
      <c r="S1571" s="2"/>
    </row>
    <row r="1572">
      <c r="A1572" s="6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Q1572" s="2"/>
      <c r="R1572" s="2"/>
      <c r="S1572" s="2"/>
    </row>
    <row r="1573">
      <c r="A1573" s="6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Q1573" s="2"/>
      <c r="R1573" s="2"/>
      <c r="S1573" s="2"/>
    </row>
    <row r="1574">
      <c r="A1574" s="6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R1574" s="2"/>
      <c r="S1574" s="2"/>
    </row>
    <row r="1575">
      <c r="A1575" s="6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R1575" s="2"/>
      <c r="S1575" s="2"/>
    </row>
    <row r="1576">
      <c r="A1576" s="6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Q1576" s="2"/>
      <c r="R1576" s="2"/>
      <c r="S1576" s="2"/>
    </row>
    <row r="1577">
      <c r="A1577" s="6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R1577" s="2"/>
      <c r="S1577" s="2"/>
    </row>
    <row r="1578">
      <c r="A1578" s="6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R1578" s="2"/>
      <c r="S1578" s="2"/>
    </row>
    <row r="1579">
      <c r="A1579" s="6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R1579" s="2"/>
      <c r="S1579" s="2"/>
    </row>
    <row r="1580">
      <c r="A1580" s="6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R1580" s="2"/>
      <c r="S1580" s="2"/>
    </row>
    <row r="1581">
      <c r="A1581" s="6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R1581" s="2"/>
      <c r="S1581" s="2"/>
    </row>
    <row r="1582">
      <c r="A1582" s="6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R1582" s="2"/>
      <c r="S1582" s="2"/>
    </row>
    <row r="1583">
      <c r="A1583" s="6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Q1583" s="2"/>
      <c r="R1583" s="2"/>
      <c r="S1583" s="2"/>
    </row>
    <row r="1584">
      <c r="A1584" s="6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R1584" s="2"/>
      <c r="S1584" s="2"/>
    </row>
    <row r="1585">
      <c r="A1585" s="6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Q1585" s="2"/>
      <c r="R1585" s="2"/>
      <c r="S1585" s="2"/>
    </row>
    <row r="1586">
      <c r="A1586" s="6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R1586" s="2"/>
      <c r="S1586" s="2"/>
    </row>
    <row r="1587">
      <c r="A1587" s="6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Q1587" s="2"/>
      <c r="R1587" s="2"/>
      <c r="S1587" s="2"/>
    </row>
    <row r="1588">
      <c r="A1588" s="6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R1588" s="2"/>
      <c r="S1588" s="2"/>
    </row>
    <row r="1589">
      <c r="A1589" s="6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Q1589" s="2"/>
      <c r="R1589" s="2"/>
      <c r="S1589" s="2"/>
    </row>
    <row r="1590">
      <c r="A1590" s="6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R1590" s="2"/>
      <c r="S1590" s="2"/>
    </row>
    <row r="1591">
      <c r="A1591" s="6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R1591" s="2"/>
      <c r="S1591" s="2"/>
    </row>
    <row r="1592">
      <c r="A1592" s="6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Q1592" s="2"/>
      <c r="R1592" s="2"/>
      <c r="S1592" s="2"/>
    </row>
    <row r="1593">
      <c r="A1593" s="6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R1593" s="2"/>
      <c r="S1593" s="2"/>
    </row>
    <row r="1594">
      <c r="A1594" s="6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Q1594" s="2"/>
      <c r="R1594" s="2"/>
      <c r="S1594" s="2"/>
    </row>
    <row r="1595">
      <c r="A1595" s="6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R1595" s="2"/>
      <c r="S1595" s="2"/>
    </row>
    <row r="1596">
      <c r="A1596" s="6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R1596" s="2"/>
      <c r="S1596" s="2"/>
    </row>
    <row r="1597">
      <c r="A1597" s="6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Q1597" s="2"/>
      <c r="R1597" s="2"/>
      <c r="S1597" s="2"/>
    </row>
    <row r="1598">
      <c r="A1598" s="6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Q1598" s="2"/>
      <c r="R1598" s="2"/>
      <c r="S1598" s="2"/>
    </row>
    <row r="1599">
      <c r="A1599" s="6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R1599" s="2"/>
      <c r="S1599" s="2"/>
    </row>
    <row r="1600">
      <c r="A1600" s="6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R1600" s="2"/>
      <c r="S1600" s="2"/>
    </row>
    <row r="1601">
      <c r="A1601" s="6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Q1601" s="2"/>
      <c r="R1601" s="2"/>
      <c r="S1601" s="2"/>
    </row>
    <row r="1602">
      <c r="A1602" s="6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R1602" s="2"/>
      <c r="S1602" s="2"/>
    </row>
    <row r="1603">
      <c r="A1603" s="6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R1603" s="2"/>
      <c r="S1603" s="2"/>
    </row>
    <row r="1604">
      <c r="A1604" s="6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Q1604" s="2"/>
      <c r="R1604" s="2"/>
      <c r="S1604" s="2"/>
    </row>
    <row r="1605">
      <c r="A1605" s="6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R1605" s="2"/>
      <c r="S1605" s="2"/>
    </row>
    <row r="1606">
      <c r="A1606" s="6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Q1606" s="2"/>
      <c r="R1606" s="2"/>
      <c r="S1606" s="2"/>
    </row>
    <row r="1607">
      <c r="A1607" s="6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R1607" s="2"/>
      <c r="S1607" s="2"/>
    </row>
    <row r="1608">
      <c r="A1608" s="6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Q1608" s="2"/>
      <c r="R1608" s="2"/>
      <c r="S1608" s="2"/>
    </row>
    <row r="1609">
      <c r="A1609" s="6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Q1609" s="2"/>
      <c r="R1609" s="2"/>
      <c r="S1609" s="2"/>
    </row>
    <row r="1610">
      <c r="A1610" s="6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R1610" s="2"/>
      <c r="S1610" s="2"/>
    </row>
    <row r="1611">
      <c r="A1611" s="6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Q1611" s="2"/>
      <c r="R1611" s="2"/>
      <c r="S1611" s="2"/>
    </row>
    <row r="1612">
      <c r="A1612" s="6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R1612" s="2"/>
      <c r="S1612" s="2"/>
    </row>
    <row r="1613">
      <c r="A1613" s="6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Q1613" s="2"/>
      <c r="R1613" s="2"/>
      <c r="S1613" s="2"/>
    </row>
    <row r="1614">
      <c r="A1614" s="6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R1614" s="2"/>
      <c r="S1614" s="2"/>
    </row>
    <row r="1615">
      <c r="A1615" s="6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Q1615" s="2"/>
      <c r="R1615" s="2"/>
      <c r="S1615" s="2"/>
    </row>
    <row r="1616">
      <c r="A1616" s="6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R1616" s="2"/>
      <c r="S1616" s="2"/>
    </row>
    <row r="1617">
      <c r="A1617" s="6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Q1617" s="2"/>
      <c r="R1617" s="2"/>
      <c r="S1617" s="2"/>
    </row>
    <row r="1618">
      <c r="A1618" s="6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R1618" s="2"/>
      <c r="S1618" s="2"/>
    </row>
    <row r="1619">
      <c r="A1619" s="6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R1619" s="2"/>
      <c r="S1619" s="2"/>
    </row>
    <row r="1620">
      <c r="A1620" s="6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R1620" s="2"/>
      <c r="S1620" s="2"/>
    </row>
    <row r="1621">
      <c r="A1621" s="6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R1621" s="2"/>
      <c r="S1621" s="2"/>
    </row>
    <row r="1622">
      <c r="A1622" s="6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Q1622" s="2"/>
      <c r="R1622" s="2"/>
      <c r="S1622" s="2"/>
    </row>
    <row r="1623">
      <c r="A1623" s="6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R1623" s="2"/>
      <c r="S1623" s="2"/>
    </row>
    <row r="1624">
      <c r="A1624" s="6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R1624" s="2"/>
      <c r="S1624" s="2"/>
    </row>
    <row r="1625">
      <c r="A1625" s="6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Q1625" s="2"/>
      <c r="R1625" s="2"/>
      <c r="S1625" s="2"/>
    </row>
    <row r="1626">
      <c r="A1626" s="6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R1626" s="2"/>
      <c r="S1626" s="2"/>
    </row>
    <row r="1627">
      <c r="A1627" s="6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Q1627" s="2"/>
      <c r="R1627" s="2"/>
      <c r="S1627" s="2"/>
    </row>
    <row r="1628">
      <c r="A1628" s="6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R1628" s="2"/>
      <c r="S1628" s="2"/>
    </row>
    <row r="1629">
      <c r="A1629" s="6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Q1629" s="2"/>
      <c r="R1629" s="2"/>
      <c r="S1629" s="2"/>
    </row>
    <row r="1630">
      <c r="A1630" s="6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R1630" s="2"/>
      <c r="S1630" s="2"/>
    </row>
    <row r="1631">
      <c r="A1631" s="6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R1631" s="2"/>
      <c r="S1631" s="2"/>
    </row>
    <row r="1632">
      <c r="A1632" s="6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Q1632" s="2"/>
      <c r="R1632" s="2"/>
      <c r="S1632" s="2"/>
    </row>
    <row r="1633">
      <c r="A1633" s="6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R1633" s="2"/>
      <c r="S1633" s="2"/>
    </row>
    <row r="1634">
      <c r="A1634" s="6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R1634" s="2"/>
      <c r="S1634" s="2"/>
    </row>
    <row r="1635">
      <c r="A1635" s="6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R1635" s="2"/>
      <c r="S1635" s="2"/>
    </row>
    <row r="1636">
      <c r="A1636" s="6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R1636" s="2"/>
      <c r="S1636" s="2"/>
    </row>
    <row r="1637">
      <c r="A1637" s="6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Q1637" s="2"/>
      <c r="R1637" s="2"/>
      <c r="S1637" s="2"/>
    </row>
    <row r="1638">
      <c r="A1638" s="6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R1638" s="2"/>
      <c r="S1638" s="2"/>
    </row>
    <row r="1639">
      <c r="A1639" s="6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R1639" s="2"/>
      <c r="S1639" s="2"/>
    </row>
    <row r="1640">
      <c r="A1640" s="6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Q1640" s="2"/>
      <c r="R1640" s="2"/>
      <c r="S1640" s="2"/>
    </row>
    <row r="1641">
      <c r="A1641" s="6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R1641" s="2"/>
      <c r="S1641" s="2"/>
    </row>
    <row r="1642">
      <c r="A1642" s="6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R1642" s="2"/>
      <c r="S1642" s="2"/>
    </row>
    <row r="1643">
      <c r="A1643" s="6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R1643" s="2"/>
      <c r="S1643" s="2"/>
    </row>
    <row r="1644">
      <c r="A1644" s="6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R1644" s="2"/>
      <c r="S1644" s="2"/>
    </row>
    <row r="1645">
      <c r="A1645" s="6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Q1645" s="2"/>
      <c r="R1645" s="2"/>
      <c r="S1645" s="2"/>
    </row>
    <row r="1646">
      <c r="A1646" s="6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R1646" s="2"/>
      <c r="S1646" s="2"/>
    </row>
    <row r="1647">
      <c r="A1647" s="6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R1647" s="2"/>
      <c r="S1647" s="2"/>
    </row>
    <row r="1648">
      <c r="A1648" s="6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R1648" s="2"/>
      <c r="S1648" s="2"/>
    </row>
    <row r="1649">
      <c r="A1649" s="6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R1649" s="2"/>
      <c r="S1649" s="2"/>
    </row>
    <row r="1650">
      <c r="A1650" s="6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R1650" s="2"/>
      <c r="S1650" s="2"/>
    </row>
    <row r="1651">
      <c r="A1651" s="6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Q1651" s="2"/>
      <c r="R1651" s="2"/>
      <c r="S1651" s="2"/>
    </row>
    <row r="1652">
      <c r="A1652" s="6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R1652" s="2"/>
      <c r="S1652" s="2"/>
    </row>
    <row r="1653">
      <c r="A1653" s="6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R1653" s="2"/>
      <c r="S1653" s="2"/>
    </row>
    <row r="1654">
      <c r="A1654" s="6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Q1654" s="2"/>
      <c r="R1654" s="2"/>
      <c r="S1654" s="2"/>
    </row>
    <row r="1655">
      <c r="A1655" s="6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R1655" s="2"/>
      <c r="S1655" s="2"/>
    </row>
    <row r="1656">
      <c r="A1656" s="6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R1656" s="2"/>
      <c r="S1656" s="2"/>
    </row>
    <row r="1657">
      <c r="A1657" s="6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Q1657" s="2"/>
      <c r="R1657" s="2"/>
      <c r="S1657" s="2"/>
    </row>
    <row r="1658">
      <c r="A1658" s="6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R1658" s="2"/>
      <c r="S1658" s="2"/>
    </row>
    <row r="1659">
      <c r="A1659" s="6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R1659" s="2"/>
      <c r="S1659" s="2"/>
    </row>
    <row r="1660">
      <c r="A1660" s="6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Q1660" s="2"/>
      <c r="R1660" s="2"/>
      <c r="S1660" s="2"/>
    </row>
    <row r="1661">
      <c r="A1661" s="6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Q1661" s="2"/>
      <c r="R1661" s="2"/>
      <c r="S1661" s="2"/>
    </row>
    <row r="1662">
      <c r="A1662" s="6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R1662" s="2"/>
      <c r="S1662" s="2"/>
    </row>
    <row r="1663">
      <c r="A1663" s="6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R1663" s="2"/>
      <c r="S1663" s="2"/>
    </row>
    <row r="1664">
      <c r="A1664" s="6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Q1664" s="2"/>
      <c r="R1664" s="2"/>
      <c r="S1664" s="2"/>
    </row>
    <row r="1665">
      <c r="A1665" s="6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R1665" s="2"/>
      <c r="S1665" s="2"/>
    </row>
    <row r="1666">
      <c r="A1666" s="6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R1666" s="2"/>
      <c r="S1666" s="2"/>
    </row>
    <row r="1667">
      <c r="A1667" s="6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R1667" s="2"/>
      <c r="S1667" s="2"/>
    </row>
    <row r="1668">
      <c r="A1668" s="6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R1668" s="2"/>
      <c r="S1668" s="2"/>
    </row>
    <row r="1669">
      <c r="A1669" s="6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R1669" s="2"/>
      <c r="S1669" s="2"/>
    </row>
    <row r="1670">
      <c r="A1670" s="6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Q1670" s="2"/>
      <c r="R1670" s="2"/>
      <c r="S1670" s="2"/>
    </row>
    <row r="1671">
      <c r="A1671" s="6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R1671" s="2"/>
      <c r="S1671" s="2"/>
    </row>
    <row r="1672">
      <c r="A1672" s="6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R1672" s="2"/>
      <c r="S1672" s="2"/>
    </row>
    <row r="1673">
      <c r="A1673" s="6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R1673" s="2"/>
      <c r="S1673" s="2"/>
    </row>
    <row r="1674">
      <c r="A1674" s="6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R1674" s="2"/>
      <c r="S1674" s="2"/>
    </row>
    <row r="1675">
      <c r="A1675" s="6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Q1675" s="2"/>
      <c r="R1675" s="2"/>
      <c r="S1675" s="2"/>
    </row>
    <row r="1676">
      <c r="A1676" s="6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Q1676" s="2"/>
      <c r="R1676" s="2"/>
      <c r="S1676" s="2"/>
    </row>
    <row r="1677">
      <c r="A1677" s="6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Q1677" s="2"/>
      <c r="R1677" s="2"/>
      <c r="S1677" s="2"/>
    </row>
    <row r="1678">
      <c r="A1678" s="6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R1678" s="2"/>
      <c r="S1678" s="2"/>
    </row>
    <row r="1679">
      <c r="A1679" s="6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R1679" s="2"/>
      <c r="S1679" s="2"/>
    </row>
    <row r="1680">
      <c r="A1680" s="6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Q1680" s="2"/>
      <c r="R1680" s="2"/>
      <c r="S1680" s="2"/>
    </row>
    <row r="1681">
      <c r="A1681" s="6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R1681" s="2"/>
      <c r="S1681" s="2"/>
    </row>
    <row r="1682">
      <c r="A1682" s="6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R1682" s="2"/>
      <c r="S1682" s="2"/>
    </row>
    <row r="1683">
      <c r="A1683" s="6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R1683" s="2"/>
      <c r="S1683" s="2"/>
    </row>
    <row r="1684">
      <c r="A1684" s="6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R1684" s="2"/>
      <c r="S1684" s="2"/>
    </row>
    <row r="1685">
      <c r="A1685" s="6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R1685" s="2"/>
      <c r="S1685" s="2"/>
    </row>
    <row r="1686">
      <c r="A1686" s="6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Q1686" s="2"/>
      <c r="R1686" s="2"/>
      <c r="S1686" s="2"/>
    </row>
    <row r="1687">
      <c r="A1687" s="6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Q1687" s="2"/>
      <c r="R1687" s="2"/>
      <c r="S1687" s="2"/>
    </row>
    <row r="1688">
      <c r="A1688" s="6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R1688" s="2"/>
      <c r="S1688" s="2"/>
    </row>
    <row r="1689">
      <c r="A1689" s="6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R1689" s="2"/>
      <c r="S1689" s="2"/>
    </row>
    <row r="1690">
      <c r="A1690" s="6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R1690" s="2"/>
      <c r="S1690" s="2"/>
    </row>
    <row r="1691">
      <c r="A1691" s="6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R1691" s="2"/>
      <c r="S1691" s="2"/>
    </row>
    <row r="1692">
      <c r="A1692" s="6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Q1692" s="2"/>
      <c r="R1692" s="2"/>
      <c r="S1692" s="2"/>
    </row>
    <row r="1693">
      <c r="A1693" s="6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Q1693" s="2"/>
      <c r="R1693" s="2"/>
      <c r="S1693" s="2"/>
    </row>
    <row r="1694">
      <c r="A1694" s="6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Q1694" s="2"/>
      <c r="R1694" s="2"/>
      <c r="S1694" s="2"/>
    </row>
    <row r="1695">
      <c r="A1695" s="6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Q1695" s="2"/>
      <c r="R1695" s="2"/>
      <c r="S1695" s="2"/>
    </row>
    <row r="1696">
      <c r="A1696" s="6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R1696" s="2"/>
      <c r="S1696" s="2"/>
    </row>
    <row r="1697">
      <c r="A1697" s="6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R1697" s="2"/>
      <c r="S1697" s="2"/>
    </row>
    <row r="1698">
      <c r="A1698" s="6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Q1698" s="2"/>
      <c r="R1698" s="2"/>
      <c r="S1698" s="2"/>
    </row>
    <row r="1699">
      <c r="A1699" s="6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R1699" s="2"/>
      <c r="S1699" s="2"/>
    </row>
    <row r="1700">
      <c r="A1700" s="6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R1700" s="2"/>
      <c r="S1700" s="2"/>
    </row>
    <row r="1701">
      <c r="A1701" s="6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R1701" s="2"/>
      <c r="S1701" s="2"/>
    </row>
    <row r="1702">
      <c r="A1702" s="6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Q1702" s="2"/>
      <c r="R1702" s="2"/>
      <c r="S1702" s="2"/>
    </row>
    <row r="1703">
      <c r="A1703" s="6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Q1703" s="2"/>
      <c r="R1703" s="2"/>
      <c r="S1703" s="2"/>
    </row>
    <row r="1704">
      <c r="A1704" s="6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R1704" s="2"/>
      <c r="S1704" s="2"/>
    </row>
    <row r="1705">
      <c r="A1705" s="6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R1705" s="2"/>
      <c r="S1705" s="2"/>
    </row>
    <row r="1706">
      <c r="A1706" s="6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Q1706" s="2"/>
      <c r="R1706" s="2"/>
      <c r="S1706" s="2"/>
    </row>
    <row r="1707">
      <c r="A1707" s="6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Q1707" s="2"/>
      <c r="R1707" s="2"/>
      <c r="S1707" s="2"/>
    </row>
    <row r="1708">
      <c r="A1708" s="6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R1708" s="2"/>
      <c r="S1708" s="2"/>
    </row>
    <row r="1709">
      <c r="A1709" s="6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Q1709" s="2"/>
      <c r="R1709" s="2"/>
      <c r="S1709" s="2"/>
    </row>
    <row r="1710">
      <c r="A1710" s="6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R1710" s="2"/>
      <c r="S1710" s="2"/>
    </row>
    <row r="1711">
      <c r="A1711" s="6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R1711" s="2"/>
      <c r="S1711" s="2"/>
    </row>
    <row r="1712">
      <c r="A1712" s="6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R1712" s="2"/>
      <c r="S1712" s="2"/>
    </row>
    <row r="1713">
      <c r="A1713" s="6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R1713" s="2"/>
      <c r="S1713" s="2"/>
    </row>
    <row r="1714">
      <c r="A1714" s="6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R1714" s="2"/>
      <c r="S1714" s="2"/>
    </row>
    <row r="1715">
      <c r="A1715" s="6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R1715" s="2"/>
      <c r="S1715" s="2"/>
    </row>
    <row r="1716">
      <c r="A1716" s="6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R1716" s="2"/>
      <c r="S1716" s="2"/>
    </row>
    <row r="1717">
      <c r="A1717" s="6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Q1717" s="2"/>
      <c r="R1717" s="2"/>
      <c r="S1717" s="2"/>
    </row>
    <row r="1718">
      <c r="A1718" s="6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R1718" s="2"/>
      <c r="S1718" s="2"/>
    </row>
    <row r="1719">
      <c r="A1719" s="6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Q1719" s="2"/>
      <c r="R1719" s="2"/>
      <c r="S1719" s="2"/>
    </row>
    <row r="1720">
      <c r="A1720" s="6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R1720" s="2"/>
      <c r="S1720" s="2"/>
    </row>
    <row r="1721">
      <c r="A1721" s="6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R1721" s="2"/>
      <c r="S1721" s="2"/>
    </row>
    <row r="1722">
      <c r="A1722" s="6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R1722" s="2"/>
      <c r="S1722" s="2"/>
    </row>
    <row r="1723">
      <c r="A1723" s="6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Q1723" s="2"/>
      <c r="R1723" s="2"/>
      <c r="S1723" s="2"/>
    </row>
    <row r="1724">
      <c r="A1724" s="6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Q1724" s="2"/>
      <c r="R1724" s="2"/>
      <c r="S1724" s="2"/>
    </row>
    <row r="1725">
      <c r="A1725" s="6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R1725" s="2"/>
      <c r="S1725" s="2"/>
    </row>
    <row r="1726">
      <c r="A1726" s="6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R1726" s="2"/>
      <c r="S1726" s="2"/>
    </row>
    <row r="1727">
      <c r="A1727" s="6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R1727" s="2"/>
      <c r="S1727" s="2"/>
    </row>
    <row r="1728">
      <c r="A1728" s="6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Q1728" s="2"/>
      <c r="R1728" s="2"/>
      <c r="S1728" s="2"/>
    </row>
    <row r="1729">
      <c r="A1729" s="6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R1729" s="2"/>
      <c r="S1729" s="2"/>
    </row>
    <row r="1730">
      <c r="A1730" s="6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R1730" s="2"/>
      <c r="S1730" s="2"/>
    </row>
    <row r="1731">
      <c r="A1731" s="6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R1731" s="2"/>
      <c r="S1731" s="2"/>
    </row>
    <row r="1732">
      <c r="A1732" s="6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Q1732" s="2"/>
      <c r="R1732" s="2"/>
      <c r="S1732" s="2"/>
    </row>
    <row r="1733">
      <c r="A1733" s="6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Q1733" s="2"/>
      <c r="R1733" s="2"/>
      <c r="S1733" s="2"/>
    </row>
    <row r="1734">
      <c r="A1734" s="6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R1734" s="2"/>
      <c r="S1734" s="2"/>
    </row>
    <row r="1735">
      <c r="A1735" s="6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Q1735" s="2"/>
      <c r="R1735" s="2"/>
      <c r="S1735" s="2"/>
    </row>
    <row r="1736">
      <c r="A1736" s="6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R1736" s="2"/>
      <c r="S1736" s="2"/>
    </row>
    <row r="1737">
      <c r="A1737" s="6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R1737" s="2"/>
      <c r="S1737" s="2"/>
    </row>
    <row r="1738">
      <c r="A1738" s="6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Q1738" s="2"/>
      <c r="R1738" s="2"/>
      <c r="S1738" s="2"/>
    </row>
    <row r="1739">
      <c r="A1739" s="6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R1739" s="2"/>
      <c r="S1739" s="2"/>
    </row>
    <row r="1740">
      <c r="A1740" s="6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R1740" s="2"/>
      <c r="S1740" s="2"/>
    </row>
    <row r="1741">
      <c r="A1741" s="6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Q1741" s="2"/>
      <c r="R1741" s="2"/>
      <c r="S1741" s="2"/>
    </row>
    <row r="1742">
      <c r="A1742" s="6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R1742" s="2"/>
      <c r="S1742" s="2"/>
    </row>
    <row r="1743">
      <c r="A1743" s="6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Q1743" s="2"/>
      <c r="R1743" s="2"/>
      <c r="S1743" s="2"/>
    </row>
    <row r="1744">
      <c r="A1744" s="6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R1744" s="2"/>
      <c r="S1744" s="2"/>
    </row>
    <row r="1745">
      <c r="A1745" s="6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R1745" s="2"/>
      <c r="S1745" s="2"/>
    </row>
    <row r="1746">
      <c r="A1746" s="6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Q1746" s="2"/>
      <c r="R1746" s="2"/>
      <c r="S1746" s="2"/>
    </row>
    <row r="1747">
      <c r="A1747" s="6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R1747" s="2"/>
      <c r="S1747" s="2"/>
    </row>
    <row r="1748">
      <c r="A1748" s="6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Q1748" s="2"/>
      <c r="R1748" s="2"/>
      <c r="S1748" s="2"/>
    </row>
    <row r="1749">
      <c r="A1749" s="6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R1749" s="2"/>
      <c r="S1749" s="2"/>
    </row>
    <row r="1750">
      <c r="A1750" s="6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Q1750" s="2"/>
      <c r="R1750" s="2"/>
      <c r="S1750" s="2"/>
    </row>
    <row r="1751">
      <c r="A1751" s="6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Q1751" s="2"/>
      <c r="R1751" s="2"/>
      <c r="S1751" s="2"/>
    </row>
    <row r="1752">
      <c r="A1752" s="6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R1752" s="2"/>
      <c r="S1752" s="2"/>
    </row>
    <row r="1753">
      <c r="A1753" s="6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R1753" s="2"/>
      <c r="S1753" s="2"/>
    </row>
    <row r="1754">
      <c r="A1754" s="6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R1754" s="2"/>
      <c r="S1754" s="2"/>
    </row>
    <row r="1755">
      <c r="A1755" s="6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Q1755" s="2"/>
      <c r="R1755" s="2"/>
      <c r="S1755" s="2"/>
    </row>
    <row r="1756">
      <c r="A1756" s="6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Q1756" s="2"/>
      <c r="R1756" s="2"/>
      <c r="S1756" s="2"/>
    </row>
    <row r="1757">
      <c r="A1757" s="6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Q1757" s="2"/>
      <c r="R1757" s="2"/>
      <c r="S1757" s="2"/>
    </row>
    <row r="1758">
      <c r="A1758" s="6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Q1758" s="2"/>
      <c r="R1758" s="2"/>
      <c r="S1758" s="2"/>
    </row>
    <row r="1759">
      <c r="A1759" s="6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Q1759" s="2"/>
      <c r="R1759" s="2"/>
      <c r="S1759" s="2"/>
    </row>
    <row r="1760">
      <c r="A1760" s="6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Q1760" s="2"/>
      <c r="R1760" s="2"/>
      <c r="S1760" s="2"/>
    </row>
    <row r="1761">
      <c r="A1761" s="6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Q1761" s="2"/>
      <c r="R1761" s="2"/>
      <c r="S1761" s="2"/>
    </row>
    <row r="1762">
      <c r="A1762" s="6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Q1762" s="2"/>
      <c r="R1762" s="2"/>
      <c r="S1762" s="2"/>
    </row>
    <row r="1763">
      <c r="A1763" s="6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R1763" s="2"/>
      <c r="S1763" s="2"/>
    </row>
    <row r="1764">
      <c r="A1764" s="6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R1764" s="2"/>
      <c r="S1764" s="2"/>
    </row>
    <row r="1765">
      <c r="A1765" s="6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Q1765" s="2"/>
      <c r="R1765" s="2"/>
      <c r="S1765" s="2"/>
    </row>
    <row r="1766">
      <c r="A1766" s="6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Q1766" s="2"/>
      <c r="R1766" s="2"/>
      <c r="S1766" s="2"/>
    </row>
    <row r="1767">
      <c r="A1767" s="6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R1767" s="2"/>
      <c r="S1767" s="2"/>
    </row>
    <row r="1768">
      <c r="A1768" s="6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Q1768" s="2"/>
      <c r="R1768" s="2"/>
      <c r="S1768" s="2"/>
    </row>
    <row r="1769">
      <c r="A1769" s="6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R1769" s="2"/>
      <c r="S1769" s="2"/>
    </row>
    <row r="1770">
      <c r="A1770" s="6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R1770" s="2"/>
      <c r="S1770" s="2"/>
    </row>
    <row r="1771">
      <c r="A1771" s="6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R1771" s="2"/>
      <c r="S1771" s="2"/>
    </row>
    <row r="1772">
      <c r="A1772" s="6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R1772" s="2"/>
      <c r="S1772" s="2"/>
    </row>
    <row r="1773">
      <c r="A1773" s="6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Q1773" s="2"/>
      <c r="R1773" s="2"/>
      <c r="S1773" s="2"/>
    </row>
    <row r="1774">
      <c r="A1774" s="6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Q1774" s="2"/>
      <c r="R1774" s="2"/>
      <c r="S1774" s="2"/>
    </row>
    <row r="1775">
      <c r="A1775" s="6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Q1775" s="2"/>
      <c r="R1775" s="2"/>
      <c r="S1775" s="2"/>
    </row>
    <row r="1776">
      <c r="A1776" s="6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R1776" s="2"/>
      <c r="S1776" s="2"/>
    </row>
    <row r="1777">
      <c r="A1777" s="6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R1777" s="2"/>
      <c r="S1777" s="2"/>
    </row>
    <row r="1778">
      <c r="A1778" s="6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Q1778" s="2"/>
      <c r="R1778" s="2"/>
      <c r="S1778" s="2"/>
    </row>
    <row r="1779">
      <c r="A1779" s="6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R1779" s="2"/>
      <c r="S1779" s="2"/>
    </row>
    <row r="1780">
      <c r="A1780" s="6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R1780" s="2"/>
      <c r="S1780" s="2"/>
    </row>
    <row r="1781">
      <c r="A1781" s="6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Q1781" s="2"/>
      <c r="R1781" s="2"/>
      <c r="S1781" s="2"/>
    </row>
    <row r="1782">
      <c r="A1782" s="6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R1782" s="2"/>
      <c r="S1782" s="2"/>
    </row>
    <row r="1783">
      <c r="A1783" s="6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R1783" s="2"/>
      <c r="S1783" s="2"/>
    </row>
    <row r="1784">
      <c r="A1784" s="6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R1784" s="2"/>
      <c r="S1784" s="2"/>
    </row>
    <row r="1785">
      <c r="A1785" s="6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Q1785" s="2"/>
      <c r="R1785" s="2"/>
      <c r="S1785" s="2"/>
    </row>
    <row r="1786">
      <c r="A1786" s="6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R1786" s="2"/>
      <c r="S1786" s="2"/>
    </row>
    <row r="1787">
      <c r="A1787" s="6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R1787" s="2"/>
      <c r="S1787" s="2"/>
    </row>
    <row r="1788">
      <c r="A1788" s="6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R1788" s="2"/>
      <c r="S1788" s="2"/>
    </row>
    <row r="1789">
      <c r="A1789" s="6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Q1789" s="2"/>
      <c r="R1789" s="2"/>
      <c r="S1789" s="2"/>
    </row>
    <row r="1790">
      <c r="A1790" s="6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Q1790" s="2"/>
      <c r="R1790" s="2"/>
      <c r="S1790" s="2"/>
    </row>
    <row r="1791">
      <c r="A1791" s="6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R1791" s="2"/>
      <c r="S1791" s="2"/>
    </row>
    <row r="1792">
      <c r="A1792" s="6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Q1792" s="2"/>
      <c r="R1792" s="2"/>
      <c r="S1792" s="2"/>
    </row>
    <row r="1793">
      <c r="A1793" s="6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R1793" s="2"/>
      <c r="S1793" s="2"/>
    </row>
    <row r="1794">
      <c r="A1794" s="6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Q1794" s="2"/>
      <c r="R1794" s="2"/>
      <c r="S1794" s="2"/>
    </row>
    <row r="1795">
      <c r="A1795" s="6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R1795" s="2"/>
      <c r="S1795" s="2"/>
    </row>
    <row r="1796">
      <c r="A1796" s="6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R1796" s="2"/>
      <c r="S1796" s="2"/>
    </row>
    <row r="1797">
      <c r="A1797" s="6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R1797" s="2"/>
      <c r="S1797" s="2"/>
    </row>
    <row r="1798">
      <c r="A1798" s="6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R1798" s="2"/>
      <c r="S1798" s="2"/>
    </row>
    <row r="1799">
      <c r="A1799" s="6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Q1799" s="2"/>
      <c r="R1799" s="2"/>
      <c r="S1799" s="2"/>
    </row>
    <row r="1800">
      <c r="A1800" s="6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R1800" s="2"/>
      <c r="S1800" s="2"/>
    </row>
    <row r="1801">
      <c r="A1801" s="6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Q1801" s="2"/>
      <c r="R1801" s="2"/>
      <c r="S1801" s="2"/>
    </row>
    <row r="1802">
      <c r="A1802" s="6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R1802" s="2"/>
      <c r="S1802" s="2"/>
    </row>
    <row r="1803">
      <c r="A1803" s="6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R1803" s="2"/>
      <c r="S1803" s="2"/>
    </row>
    <row r="1804">
      <c r="A1804" s="6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R1804" s="2"/>
      <c r="S1804" s="2"/>
    </row>
    <row r="1805">
      <c r="A1805" s="6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R1805" s="2"/>
      <c r="S1805" s="2"/>
    </row>
    <row r="1806">
      <c r="A1806" s="6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R1806" s="2"/>
      <c r="S1806" s="2"/>
    </row>
    <row r="1807">
      <c r="A1807" s="6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R1807" s="2"/>
      <c r="S1807" s="2"/>
    </row>
    <row r="1808">
      <c r="A1808" s="6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Q1808" s="2"/>
      <c r="R1808" s="2"/>
      <c r="S1808" s="2"/>
    </row>
    <row r="1809">
      <c r="A1809" s="6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R1809" s="2"/>
      <c r="S1809" s="2"/>
    </row>
    <row r="1810">
      <c r="A1810" s="6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R1810" s="2"/>
      <c r="S1810" s="2"/>
    </row>
    <row r="1811">
      <c r="A1811" s="6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R1811" s="2"/>
      <c r="S1811" s="2"/>
    </row>
    <row r="1812">
      <c r="A1812" s="6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Q1812" s="2"/>
      <c r="R1812" s="2"/>
      <c r="S1812" s="2"/>
    </row>
    <row r="1813">
      <c r="A1813" s="6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R1813" s="2"/>
      <c r="S1813" s="2"/>
    </row>
    <row r="1814">
      <c r="A1814" s="6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R1814" s="2"/>
      <c r="S1814" s="2"/>
    </row>
    <row r="1815">
      <c r="A1815" s="6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Q1815" s="2"/>
      <c r="R1815" s="2"/>
      <c r="S1815" s="2"/>
    </row>
    <row r="1816">
      <c r="A1816" s="6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R1816" s="2"/>
      <c r="S1816" s="2"/>
    </row>
    <row r="1817">
      <c r="A1817" s="6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R1817" s="2"/>
      <c r="S1817" s="2"/>
    </row>
    <row r="1818">
      <c r="A1818" s="6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R1818" s="2"/>
      <c r="S1818" s="2"/>
    </row>
    <row r="1819">
      <c r="A1819" s="6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R1819" s="2"/>
      <c r="S1819" s="2"/>
    </row>
    <row r="1820">
      <c r="A1820" s="6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Q1820" s="2"/>
      <c r="R1820" s="2"/>
      <c r="S1820" s="2"/>
    </row>
    <row r="1821">
      <c r="A1821" s="6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R1821" s="2"/>
      <c r="S1821" s="2"/>
    </row>
    <row r="1822">
      <c r="A1822" s="6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R1822" s="2"/>
      <c r="S1822" s="2"/>
    </row>
    <row r="1823">
      <c r="A1823" s="6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R1823" s="2"/>
      <c r="S1823" s="2"/>
    </row>
    <row r="1824">
      <c r="A1824" s="6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R1824" s="2"/>
      <c r="S1824" s="2"/>
    </row>
    <row r="1825">
      <c r="A1825" s="6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R1825" s="2"/>
      <c r="S1825" s="2"/>
    </row>
    <row r="1826">
      <c r="A1826" s="6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R1826" s="2"/>
      <c r="S1826" s="2"/>
    </row>
    <row r="1827">
      <c r="A1827" s="6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Q1827" s="2"/>
      <c r="R1827" s="2"/>
      <c r="S1827" s="2"/>
    </row>
    <row r="1828">
      <c r="A1828" s="6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R1828" s="2"/>
      <c r="S1828" s="2"/>
    </row>
    <row r="1829">
      <c r="A1829" s="6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Q1829" s="2"/>
      <c r="R1829" s="2"/>
      <c r="S1829" s="2"/>
    </row>
    <row r="1830">
      <c r="A1830" s="6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R1830" s="2"/>
      <c r="S1830" s="2"/>
    </row>
    <row r="1831">
      <c r="A1831" s="6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Q1831" s="2"/>
      <c r="R1831" s="2"/>
      <c r="S1831" s="2"/>
    </row>
    <row r="1832">
      <c r="A1832" s="6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R1832" s="2"/>
      <c r="S1832" s="2"/>
    </row>
    <row r="1833">
      <c r="A1833" s="6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Q1833" s="2"/>
      <c r="R1833" s="2"/>
      <c r="S1833" s="2"/>
    </row>
    <row r="1834">
      <c r="A1834" s="6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Q1834" s="2"/>
      <c r="R1834" s="2"/>
      <c r="S1834" s="2"/>
    </row>
    <row r="1835">
      <c r="A1835" s="6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R1835" s="2"/>
      <c r="S1835" s="2"/>
    </row>
    <row r="1836">
      <c r="A1836" s="6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R1836" s="2"/>
      <c r="S1836" s="2"/>
    </row>
    <row r="1837">
      <c r="A1837" s="6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R1837" s="2"/>
      <c r="S1837" s="2"/>
    </row>
    <row r="1838">
      <c r="A1838" s="6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R1838" s="2"/>
      <c r="S1838" s="2"/>
    </row>
    <row r="1839">
      <c r="A1839" s="6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Q1839" s="2"/>
      <c r="R1839" s="2"/>
      <c r="S1839" s="2"/>
    </row>
    <row r="1840">
      <c r="A1840" s="6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Q1840" s="2"/>
      <c r="R1840" s="2"/>
      <c r="S1840" s="2"/>
    </row>
    <row r="1841">
      <c r="A1841" s="6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R1841" s="2"/>
      <c r="S1841" s="2"/>
    </row>
    <row r="1842">
      <c r="A1842" s="6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R1842" s="2"/>
      <c r="S1842" s="2"/>
    </row>
    <row r="1843">
      <c r="A1843" s="6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R1843" s="2"/>
      <c r="S1843" s="2"/>
    </row>
    <row r="1844">
      <c r="A1844" s="6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R1844" s="2"/>
      <c r="S1844" s="2"/>
    </row>
    <row r="1845">
      <c r="A1845" s="6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R1845" s="2"/>
      <c r="S1845" s="2"/>
    </row>
    <row r="1846">
      <c r="A1846" s="6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R1846" s="2"/>
      <c r="S1846" s="2"/>
    </row>
    <row r="1847">
      <c r="A1847" s="6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Q1847" s="2"/>
      <c r="R1847" s="2"/>
      <c r="S1847" s="2"/>
    </row>
    <row r="1848">
      <c r="A1848" s="6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R1848" s="2"/>
      <c r="S1848" s="2"/>
    </row>
    <row r="1849">
      <c r="A1849" s="6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R1849" s="2"/>
      <c r="S1849" s="2"/>
    </row>
    <row r="1850">
      <c r="A1850" s="6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R1850" s="2"/>
      <c r="S1850" s="2"/>
    </row>
    <row r="1851">
      <c r="A1851" s="6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R1851" s="2"/>
      <c r="S1851" s="2"/>
    </row>
    <row r="1852">
      <c r="A1852" s="6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R1852" s="2"/>
      <c r="S1852" s="2"/>
    </row>
    <row r="1853">
      <c r="A1853" s="6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Q1853" s="2"/>
      <c r="R1853" s="2"/>
      <c r="S1853" s="2"/>
    </row>
    <row r="1854">
      <c r="A1854" s="6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R1854" s="2"/>
      <c r="S1854" s="2"/>
    </row>
    <row r="1855">
      <c r="A1855" s="6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R1855" s="2"/>
      <c r="S1855" s="2"/>
    </row>
    <row r="1856">
      <c r="A1856" s="6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R1856" s="2"/>
      <c r="S1856" s="2"/>
    </row>
    <row r="1857">
      <c r="A1857" s="6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R1857" s="2"/>
      <c r="S1857" s="2"/>
    </row>
    <row r="1858">
      <c r="A1858" s="6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R1858" s="2"/>
      <c r="S1858" s="2"/>
    </row>
    <row r="1859">
      <c r="A1859" s="6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Q1859" s="2"/>
      <c r="R1859" s="2"/>
      <c r="S1859" s="2"/>
    </row>
    <row r="1860">
      <c r="A1860" s="6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R1860" s="2"/>
      <c r="S1860" s="2"/>
    </row>
    <row r="1861">
      <c r="A1861" s="6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R1861" s="2"/>
      <c r="S1861" s="2"/>
    </row>
    <row r="1862">
      <c r="A1862" s="6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R1862" s="2"/>
      <c r="S1862" s="2"/>
    </row>
    <row r="1863">
      <c r="A1863" s="6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Q1863" s="2"/>
      <c r="R1863" s="2"/>
      <c r="S1863" s="2"/>
    </row>
    <row r="1864">
      <c r="A1864" s="6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R1864" s="2"/>
      <c r="S1864" s="2"/>
    </row>
    <row r="1865">
      <c r="A1865" s="6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R1865" s="2"/>
      <c r="S1865" s="2"/>
    </row>
    <row r="1866">
      <c r="A1866" s="6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R1866" s="2"/>
      <c r="S1866" s="2"/>
    </row>
    <row r="1867">
      <c r="A1867" s="6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Q1867" s="2"/>
      <c r="R1867" s="2"/>
      <c r="S1867" s="2"/>
    </row>
    <row r="1868">
      <c r="A1868" s="6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Q1868" s="2"/>
      <c r="R1868" s="2"/>
      <c r="S1868" s="2"/>
    </row>
    <row r="1869">
      <c r="A1869" s="6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Q1869" s="2"/>
      <c r="R1869" s="2"/>
      <c r="S1869" s="2"/>
    </row>
    <row r="1870">
      <c r="A1870" s="6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Q1870" s="2"/>
      <c r="R1870" s="2"/>
      <c r="S1870" s="2"/>
    </row>
    <row r="1871">
      <c r="A1871" s="6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R1871" s="2"/>
      <c r="S1871" s="2"/>
    </row>
    <row r="1872">
      <c r="A1872" s="6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R1872" s="2"/>
      <c r="S1872" s="2"/>
    </row>
    <row r="1873">
      <c r="A1873" s="6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Q1873" s="2"/>
      <c r="R1873" s="2"/>
      <c r="S1873" s="2"/>
    </row>
    <row r="1874">
      <c r="A1874" s="6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Q1874" s="2"/>
      <c r="R1874" s="2"/>
      <c r="S1874" s="2"/>
    </row>
    <row r="1875">
      <c r="A1875" s="6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R1875" s="2"/>
      <c r="S1875" s="2"/>
    </row>
    <row r="1876">
      <c r="A1876" s="6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R1876" s="2"/>
      <c r="S1876" s="2"/>
    </row>
    <row r="1877">
      <c r="A1877" s="6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Q1877" s="2"/>
      <c r="R1877" s="2"/>
      <c r="S1877" s="2"/>
    </row>
    <row r="1878">
      <c r="A1878" s="6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R1878" s="2"/>
      <c r="S1878" s="2"/>
    </row>
    <row r="1879">
      <c r="A1879" s="6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Q1879" s="2"/>
      <c r="R1879" s="2"/>
      <c r="S1879" s="2"/>
    </row>
    <row r="1880">
      <c r="A1880" s="6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R1880" s="2"/>
      <c r="S1880" s="2"/>
    </row>
    <row r="1881">
      <c r="A1881" s="6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R1881" s="2"/>
      <c r="S1881" s="2"/>
    </row>
    <row r="1882">
      <c r="A1882" s="6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R1882" s="2"/>
      <c r="S1882" s="2"/>
    </row>
    <row r="1883">
      <c r="A1883" s="6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R1883" s="2"/>
      <c r="S1883" s="2"/>
    </row>
    <row r="1884">
      <c r="A1884" s="6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Q1884" s="2"/>
      <c r="R1884" s="2"/>
      <c r="S1884" s="2"/>
    </row>
    <row r="1885">
      <c r="A1885" s="6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R1885" s="2"/>
      <c r="S1885" s="2"/>
    </row>
    <row r="1886">
      <c r="A1886" s="6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R1886" s="2"/>
      <c r="S1886" s="2"/>
    </row>
    <row r="1887">
      <c r="A1887" s="6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Q1887" s="2"/>
      <c r="R1887" s="2"/>
      <c r="S1887" s="2"/>
    </row>
    <row r="1888">
      <c r="A1888" s="6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Q1888" s="2"/>
      <c r="R1888" s="2"/>
      <c r="S1888" s="2"/>
    </row>
    <row r="1889">
      <c r="A1889" s="6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R1889" s="2"/>
      <c r="S1889" s="2"/>
    </row>
    <row r="1890">
      <c r="A1890" s="6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R1890" s="2"/>
      <c r="S1890" s="2"/>
    </row>
    <row r="1891">
      <c r="A1891" s="6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Q1891" s="2"/>
      <c r="R1891" s="2"/>
      <c r="S1891" s="2"/>
    </row>
    <row r="1892">
      <c r="A1892" s="6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R1892" s="2"/>
      <c r="S1892" s="2"/>
    </row>
    <row r="1893">
      <c r="A1893" s="6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R1893" s="2"/>
      <c r="S1893" s="2"/>
    </row>
    <row r="1894">
      <c r="A1894" s="6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Q1894" s="2"/>
      <c r="R1894" s="2"/>
      <c r="S1894" s="2"/>
    </row>
    <row r="1895">
      <c r="A1895" s="6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Q1895" s="2"/>
      <c r="R1895" s="2"/>
      <c r="S1895" s="2"/>
    </row>
    <row r="1896">
      <c r="A1896" s="6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R1896" s="2"/>
      <c r="S1896" s="2"/>
    </row>
    <row r="1897">
      <c r="A1897" s="6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Q1897" s="2"/>
      <c r="R1897" s="2"/>
      <c r="S1897" s="2"/>
    </row>
    <row r="1898">
      <c r="A1898" s="6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R1898" s="2"/>
      <c r="S1898" s="2"/>
    </row>
    <row r="1899">
      <c r="A1899" s="6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R1899" s="2"/>
      <c r="S1899" s="2"/>
    </row>
    <row r="1900">
      <c r="A1900" s="6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R1900" s="2"/>
      <c r="S1900" s="2"/>
    </row>
    <row r="1901">
      <c r="A1901" s="6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R1901" s="2"/>
      <c r="S1901" s="2"/>
    </row>
    <row r="1902">
      <c r="A1902" s="6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R1902" s="2"/>
      <c r="S1902" s="2"/>
    </row>
    <row r="1903">
      <c r="A1903" s="6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Q1903" s="2"/>
      <c r="R1903" s="2"/>
      <c r="S1903" s="2"/>
    </row>
    <row r="1904">
      <c r="A1904" s="6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Q1904" s="2"/>
      <c r="R1904" s="2"/>
      <c r="S1904" s="2"/>
    </row>
    <row r="1905">
      <c r="A1905" s="6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Q1905" s="2"/>
      <c r="R1905" s="2"/>
      <c r="S1905" s="2"/>
    </row>
    <row r="1906">
      <c r="A1906" s="6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R1906" s="2"/>
      <c r="S1906" s="2"/>
    </row>
    <row r="1907">
      <c r="A1907" s="6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R1907" s="2"/>
      <c r="S1907" s="2"/>
    </row>
    <row r="1908">
      <c r="A1908" s="6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R1908" s="2"/>
      <c r="S1908" s="2"/>
    </row>
    <row r="1909">
      <c r="A1909" s="6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R1909" s="2"/>
      <c r="S1909" s="2"/>
    </row>
    <row r="1910">
      <c r="A1910" s="6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R1910" s="2"/>
      <c r="S1910" s="2"/>
    </row>
    <row r="1911">
      <c r="A1911" s="6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Q1911" s="2"/>
      <c r="R1911" s="2"/>
      <c r="S1911" s="2"/>
    </row>
    <row r="1912">
      <c r="A1912" s="6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Q1912" s="2"/>
      <c r="R1912" s="2"/>
      <c r="S1912" s="2"/>
    </row>
    <row r="1913">
      <c r="A1913" s="6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Q1913" s="2"/>
      <c r="R1913" s="2"/>
      <c r="S1913" s="2"/>
    </row>
    <row r="1914">
      <c r="A1914" s="6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R1914" s="2"/>
      <c r="S1914" s="2"/>
    </row>
    <row r="1915">
      <c r="A1915" s="6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Q1915" s="2"/>
      <c r="R1915" s="2"/>
      <c r="S1915" s="2"/>
    </row>
    <row r="1916">
      <c r="A1916" s="6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Q1916" s="2"/>
      <c r="R1916" s="2"/>
      <c r="S1916" s="2"/>
    </row>
    <row r="1917">
      <c r="A1917" s="6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R1917" s="2"/>
      <c r="S1917" s="2"/>
    </row>
    <row r="1918">
      <c r="A1918" s="6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R1918" s="2"/>
      <c r="S1918" s="2"/>
    </row>
    <row r="1919">
      <c r="A1919" s="6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R1919" s="2"/>
      <c r="S1919" s="2"/>
    </row>
    <row r="1920">
      <c r="A1920" s="6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Q1920" s="2"/>
      <c r="R1920" s="2"/>
      <c r="S1920" s="2"/>
    </row>
    <row r="1921">
      <c r="A1921" s="6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R1921" s="2"/>
      <c r="S1921" s="2"/>
    </row>
    <row r="1922">
      <c r="A1922" s="6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Q1922" s="2"/>
      <c r="R1922" s="2"/>
      <c r="S1922" s="2"/>
    </row>
    <row r="1923">
      <c r="A1923" s="6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R1923" s="2"/>
      <c r="S1923" s="2"/>
    </row>
    <row r="1924">
      <c r="A1924" s="6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Q1924" s="2"/>
      <c r="R1924" s="2"/>
      <c r="S1924" s="2"/>
    </row>
    <row r="1925">
      <c r="A1925" s="6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Q1925" s="2"/>
      <c r="R1925" s="2"/>
      <c r="S1925" s="2"/>
    </row>
    <row r="1926">
      <c r="A1926" s="6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Q1926" s="2"/>
      <c r="R1926" s="2"/>
      <c r="S1926" s="2"/>
    </row>
    <row r="1927">
      <c r="A1927" s="6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R1927" s="2"/>
      <c r="S1927" s="2"/>
    </row>
    <row r="1928">
      <c r="A1928" s="6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R1928" s="2"/>
      <c r="S1928" s="2"/>
    </row>
    <row r="1929">
      <c r="A1929" s="6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Q1929" s="2"/>
      <c r="R1929" s="2"/>
      <c r="S1929" s="2"/>
    </row>
    <row r="1930">
      <c r="A1930" s="6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R1930" s="2"/>
      <c r="S1930" s="2"/>
    </row>
    <row r="1931">
      <c r="A1931" s="6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R1931" s="2"/>
      <c r="S1931" s="2"/>
    </row>
    <row r="1932">
      <c r="A1932" s="6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R1932" s="2"/>
      <c r="S1932" s="2"/>
    </row>
    <row r="1933">
      <c r="A1933" s="6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Q1933" s="2"/>
      <c r="R1933" s="2"/>
      <c r="S1933" s="2"/>
    </row>
    <row r="1934">
      <c r="A1934" s="6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R1934" s="2"/>
      <c r="S1934" s="2"/>
    </row>
    <row r="1935">
      <c r="A1935" s="6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R1935" s="2"/>
      <c r="S1935" s="2"/>
    </row>
    <row r="1936">
      <c r="A1936" s="6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Q1936" s="2"/>
      <c r="R1936" s="2"/>
      <c r="S1936" s="2"/>
    </row>
    <row r="1937">
      <c r="A1937" s="6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R1937" s="2"/>
      <c r="S1937" s="2"/>
    </row>
    <row r="1938">
      <c r="A1938" s="6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R1938" s="2"/>
      <c r="S1938" s="2"/>
    </row>
    <row r="1939">
      <c r="A1939" s="6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Q1939" s="2"/>
      <c r="R1939" s="2"/>
      <c r="S1939" s="2"/>
    </row>
    <row r="1940">
      <c r="A1940" s="6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R1940" s="2"/>
      <c r="S1940" s="2"/>
    </row>
    <row r="1941">
      <c r="A1941" s="6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R1941" s="2"/>
      <c r="S1941" s="2"/>
    </row>
    <row r="1942">
      <c r="A1942" s="6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R1942" s="2"/>
      <c r="S1942" s="2"/>
    </row>
    <row r="1943">
      <c r="A1943" s="6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R1943" s="2"/>
      <c r="S1943" s="2"/>
    </row>
    <row r="1944">
      <c r="A1944" s="6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Q1944" s="2"/>
      <c r="R1944" s="2"/>
      <c r="S1944" s="2"/>
    </row>
    <row r="1945">
      <c r="A1945" s="6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R1945" s="2"/>
      <c r="S1945" s="2"/>
    </row>
    <row r="1946">
      <c r="A1946" s="6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Q1946" s="2"/>
      <c r="R1946" s="2"/>
      <c r="S1946" s="2"/>
    </row>
    <row r="1947">
      <c r="A1947" s="6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Q1947" s="2"/>
      <c r="R1947" s="2"/>
      <c r="S1947" s="2"/>
    </row>
    <row r="1948">
      <c r="A1948" s="6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R1948" s="2"/>
      <c r="S1948" s="2"/>
    </row>
    <row r="1949">
      <c r="A1949" s="6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R1949" s="2"/>
      <c r="S1949" s="2"/>
    </row>
    <row r="1950">
      <c r="A1950" s="6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R1950" s="2"/>
      <c r="S1950" s="2"/>
    </row>
    <row r="1951">
      <c r="A1951" s="6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R1951" s="2"/>
      <c r="S1951" s="2"/>
    </row>
    <row r="1952">
      <c r="A1952" s="6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R1952" s="2"/>
      <c r="S1952" s="2"/>
    </row>
    <row r="1953">
      <c r="A1953" s="6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R1953" s="2"/>
      <c r="S1953" s="2"/>
    </row>
    <row r="1954">
      <c r="A1954" s="6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Q1954" s="2"/>
      <c r="R1954" s="2"/>
      <c r="S1954" s="2"/>
    </row>
    <row r="1955">
      <c r="A1955" s="6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R1955" s="2"/>
      <c r="S1955" s="2"/>
    </row>
    <row r="1956">
      <c r="A1956" s="6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R1956" s="2"/>
      <c r="S1956" s="2"/>
    </row>
    <row r="1957">
      <c r="A1957" s="6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R1957" s="2"/>
      <c r="S1957" s="2"/>
    </row>
    <row r="1958">
      <c r="A1958" s="6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Q1958" s="2"/>
      <c r="R1958" s="2"/>
      <c r="S1958" s="2"/>
    </row>
    <row r="1959">
      <c r="A1959" s="6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Q1959" s="2"/>
      <c r="R1959" s="2"/>
      <c r="S1959" s="2"/>
    </row>
    <row r="1960">
      <c r="A1960" s="6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R1960" s="2"/>
      <c r="S1960" s="2"/>
    </row>
    <row r="1961">
      <c r="A1961" s="6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R1961" s="2"/>
      <c r="S1961" s="2"/>
    </row>
    <row r="1962">
      <c r="A1962" s="6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R1962" s="2"/>
      <c r="S1962" s="2"/>
    </row>
    <row r="1963">
      <c r="A1963" s="6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R1963" s="2"/>
      <c r="S1963" s="2"/>
    </row>
    <row r="1964">
      <c r="A1964" s="6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R1964" s="2"/>
      <c r="S1964" s="2"/>
    </row>
    <row r="1965">
      <c r="A1965" s="6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R1965" s="2"/>
      <c r="S1965" s="2"/>
    </row>
    <row r="1966">
      <c r="A1966" s="6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R1966" s="2"/>
      <c r="S1966" s="2"/>
    </row>
    <row r="1967">
      <c r="A1967" s="6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R1967" s="2"/>
      <c r="S1967" s="2"/>
    </row>
    <row r="1968">
      <c r="A1968" s="6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Q1968" s="2"/>
      <c r="R1968" s="2"/>
      <c r="S1968" s="2"/>
    </row>
    <row r="1969">
      <c r="A1969" s="6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R1969" s="2"/>
      <c r="S1969" s="2"/>
    </row>
    <row r="1970">
      <c r="A1970" s="6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R1970" s="2"/>
      <c r="S1970" s="2"/>
    </row>
    <row r="1971">
      <c r="A1971" s="6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R1971" s="2"/>
      <c r="S1971" s="2"/>
    </row>
    <row r="1972">
      <c r="A1972" s="6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R1972" s="2"/>
      <c r="S1972" s="2"/>
    </row>
    <row r="1973">
      <c r="A1973" s="6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R1973" s="2"/>
      <c r="S1973" s="2"/>
    </row>
    <row r="1974">
      <c r="A1974" s="6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R1974" s="2"/>
      <c r="S1974" s="2"/>
    </row>
    <row r="1975">
      <c r="A1975" s="6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R1975" s="2"/>
      <c r="S1975" s="2"/>
    </row>
    <row r="1976">
      <c r="A1976" s="6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Q1976" s="2"/>
      <c r="R1976" s="2"/>
      <c r="S1976" s="2"/>
    </row>
    <row r="1977">
      <c r="A1977" s="6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Q1977" s="2"/>
      <c r="R1977" s="2"/>
      <c r="S1977" s="2"/>
    </row>
    <row r="1978">
      <c r="A1978" s="6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Q1978" s="2"/>
      <c r="R1978" s="2"/>
      <c r="S1978" s="2"/>
    </row>
    <row r="1979">
      <c r="A1979" s="6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Q1979" s="2"/>
      <c r="R1979" s="2"/>
      <c r="S1979" s="2"/>
    </row>
    <row r="1980">
      <c r="A1980" s="6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R1980" s="2"/>
      <c r="S1980" s="2"/>
    </row>
    <row r="1981">
      <c r="A1981" s="6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Q1981" s="2"/>
      <c r="R1981" s="2"/>
      <c r="S1981" s="2"/>
    </row>
    <row r="1982">
      <c r="A1982" s="6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R1982" s="2"/>
      <c r="S1982" s="2"/>
    </row>
    <row r="1983">
      <c r="A1983" s="6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R1983" s="2"/>
      <c r="S1983" s="2"/>
    </row>
    <row r="1984">
      <c r="A1984" s="6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Q1984" s="2"/>
      <c r="R1984" s="2"/>
      <c r="S1984" s="2"/>
    </row>
    <row r="1985">
      <c r="A1985" s="6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R1985" s="2"/>
      <c r="S1985" s="2"/>
    </row>
    <row r="1986">
      <c r="A1986" s="6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R1986" s="2"/>
      <c r="S1986" s="2"/>
    </row>
    <row r="1987">
      <c r="A1987" s="6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R1987" s="2"/>
      <c r="S1987" s="2"/>
    </row>
    <row r="1988">
      <c r="A1988" s="6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R1988" s="2"/>
      <c r="S1988" s="2"/>
    </row>
    <row r="1989">
      <c r="A1989" s="6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R1989" s="2"/>
      <c r="S1989" s="2"/>
    </row>
    <row r="1990">
      <c r="A1990" s="6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Q1990" s="2"/>
      <c r="R1990" s="2"/>
      <c r="S1990" s="2"/>
    </row>
    <row r="1991">
      <c r="A1991" s="6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R1991" s="2"/>
      <c r="S1991" s="2"/>
    </row>
    <row r="1992">
      <c r="A1992" s="6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Q1992" s="2"/>
      <c r="R1992" s="2"/>
      <c r="S1992" s="2"/>
    </row>
    <row r="1993">
      <c r="A1993" s="6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R1993" s="2"/>
      <c r="S1993" s="2"/>
    </row>
    <row r="1994">
      <c r="A1994" s="6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R1994" s="2"/>
      <c r="S1994" s="2"/>
    </row>
    <row r="1995">
      <c r="A1995" s="6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R1995" s="2"/>
      <c r="S1995" s="2"/>
    </row>
    <row r="1996">
      <c r="A1996" s="6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R1996" s="2"/>
      <c r="S1996" s="2"/>
    </row>
    <row r="1997">
      <c r="A1997" s="6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R1997" s="2"/>
      <c r="S1997" s="2"/>
    </row>
    <row r="1998">
      <c r="A1998" s="6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R1998" s="2"/>
      <c r="S1998" s="2"/>
    </row>
    <row r="1999">
      <c r="A1999" s="6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R1999" s="2"/>
      <c r="S1999" s="2"/>
    </row>
    <row r="2000">
      <c r="A2000" s="6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R2000" s="2"/>
      <c r="S2000" s="2"/>
    </row>
    <row r="2001">
      <c r="A2001" s="6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Q2001" s="2"/>
      <c r="R2001" s="2"/>
      <c r="S2001" s="2"/>
    </row>
    <row r="2002">
      <c r="A2002" s="6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R2002" s="2"/>
      <c r="S2002" s="2"/>
    </row>
    <row r="2003">
      <c r="A2003" s="6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R2003" s="2"/>
      <c r="S2003" s="2"/>
    </row>
    <row r="2004">
      <c r="A2004" s="6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R2004" s="2"/>
      <c r="S2004" s="2"/>
    </row>
    <row r="2005">
      <c r="A2005" s="6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Q2005" s="2"/>
      <c r="R2005" s="2"/>
      <c r="S2005" s="2"/>
    </row>
    <row r="2006">
      <c r="A2006" s="6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R2006" s="2"/>
      <c r="S2006" s="2"/>
    </row>
    <row r="2007">
      <c r="A2007" s="6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R2007" s="2"/>
      <c r="S2007" s="2"/>
    </row>
    <row r="2008">
      <c r="A2008" s="6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R2008" s="2"/>
      <c r="S2008" s="2"/>
    </row>
    <row r="2009">
      <c r="A2009" s="6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R2009" s="2"/>
      <c r="S2009" s="2"/>
    </row>
    <row r="2010">
      <c r="A2010" s="6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R2010" s="2"/>
      <c r="S2010" s="2"/>
    </row>
    <row r="2011">
      <c r="A2011" s="6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R2011" s="2"/>
      <c r="S2011" s="2"/>
    </row>
    <row r="2012">
      <c r="A2012" s="6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R2012" s="2"/>
      <c r="S2012" s="2"/>
    </row>
    <row r="2013">
      <c r="A2013" s="6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R2013" s="2"/>
      <c r="S2013" s="2"/>
    </row>
    <row r="2014">
      <c r="A2014" s="6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R2014" s="2"/>
      <c r="S2014" s="2"/>
    </row>
    <row r="2015">
      <c r="A2015" s="6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R2015" s="2"/>
      <c r="S2015" s="2"/>
    </row>
    <row r="2016">
      <c r="A2016" s="6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Q2016" s="2"/>
      <c r="R2016" s="2"/>
      <c r="S2016" s="2"/>
    </row>
    <row r="2017">
      <c r="A2017" s="6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R2017" s="2"/>
      <c r="S2017" s="2"/>
    </row>
    <row r="2018">
      <c r="A2018" s="6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Q2018" s="2"/>
      <c r="R2018" s="2"/>
      <c r="S2018" s="2"/>
    </row>
    <row r="2019">
      <c r="A2019" s="6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R2019" s="2"/>
      <c r="S2019" s="2"/>
    </row>
    <row r="2020">
      <c r="A2020" s="6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Q2020" s="2"/>
      <c r="R2020" s="2"/>
      <c r="S2020" s="2"/>
    </row>
    <row r="2021">
      <c r="A2021" s="6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R2021" s="2"/>
      <c r="S2021" s="2"/>
    </row>
    <row r="2022">
      <c r="A2022" s="6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R2022" s="2"/>
      <c r="S2022" s="2"/>
    </row>
    <row r="2023">
      <c r="A2023" s="6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R2023" s="2"/>
      <c r="S2023" s="2"/>
    </row>
    <row r="2024">
      <c r="A2024" s="6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R2024" s="2"/>
      <c r="S2024" s="2"/>
    </row>
    <row r="2025">
      <c r="A2025" s="6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R2025" s="2"/>
      <c r="S2025" s="2"/>
    </row>
    <row r="2026">
      <c r="A2026" s="6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Q2026" s="2"/>
      <c r="R2026" s="2"/>
      <c r="S2026" s="2"/>
    </row>
    <row r="2027">
      <c r="A2027" s="6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R2027" s="2"/>
      <c r="S2027" s="2"/>
    </row>
    <row r="2028">
      <c r="A2028" s="6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Q2028" s="2"/>
      <c r="R2028" s="2"/>
      <c r="S2028" s="2"/>
    </row>
    <row r="2029">
      <c r="A2029" s="6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R2029" s="2"/>
      <c r="S2029" s="2"/>
    </row>
    <row r="2030">
      <c r="A2030" s="6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R2030" s="2"/>
      <c r="S2030" s="2"/>
    </row>
    <row r="2031">
      <c r="A2031" s="6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R2031" s="2"/>
      <c r="S2031" s="2"/>
    </row>
    <row r="2032">
      <c r="A2032" s="6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Q2032" s="2"/>
      <c r="R2032" s="2"/>
      <c r="S2032" s="2"/>
    </row>
    <row r="2033">
      <c r="A2033" s="6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R2033" s="2"/>
      <c r="S2033" s="2"/>
    </row>
    <row r="2034">
      <c r="A2034" s="6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R2034" s="2"/>
      <c r="S2034" s="2"/>
    </row>
    <row r="2035">
      <c r="A2035" s="6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Q2035" s="2"/>
      <c r="R2035" s="2"/>
      <c r="S2035" s="2"/>
    </row>
    <row r="2036">
      <c r="A2036" s="6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R2036" s="2"/>
      <c r="S2036" s="2"/>
    </row>
    <row r="2037">
      <c r="A2037" s="6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R2037" s="2"/>
      <c r="S2037" s="2"/>
    </row>
    <row r="2038">
      <c r="A2038" s="6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Q2038" s="2"/>
      <c r="R2038" s="2"/>
      <c r="S2038" s="2"/>
    </row>
    <row r="2039">
      <c r="A2039" s="6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R2039" s="2"/>
      <c r="S2039" s="2"/>
    </row>
    <row r="2040">
      <c r="A2040" s="6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R2040" s="2"/>
      <c r="S2040" s="2"/>
    </row>
    <row r="2041">
      <c r="A2041" s="6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Q2041" s="2"/>
      <c r="R2041" s="2"/>
      <c r="S2041" s="2"/>
    </row>
    <row r="2042">
      <c r="A2042" s="6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R2042" s="2"/>
      <c r="S2042" s="2"/>
    </row>
    <row r="2043">
      <c r="A2043" s="6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R2043" s="2"/>
      <c r="S2043" s="2"/>
    </row>
    <row r="2044">
      <c r="A2044" s="6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Q2044" s="2"/>
      <c r="R2044" s="2"/>
      <c r="S2044" s="2"/>
    </row>
    <row r="2045">
      <c r="A2045" s="6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R2045" s="2"/>
      <c r="S2045" s="2"/>
    </row>
    <row r="2046">
      <c r="A2046" s="6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R2046" s="2"/>
      <c r="S2046" s="2"/>
    </row>
    <row r="2047">
      <c r="A2047" s="6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R2047" s="2"/>
      <c r="S2047" s="2"/>
    </row>
    <row r="2048">
      <c r="A2048" s="6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R2048" s="2"/>
      <c r="S2048" s="2"/>
    </row>
    <row r="2049">
      <c r="A2049" s="6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R2049" s="2"/>
      <c r="S2049" s="2"/>
    </row>
    <row r="2050">
      <c r="A2050" s="6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Q2050" s="2"/>
      <c r="R2050" s="2"/>
      <c r="S2050" s="2"/>
    </row>
    <row r="2051">
      <c r="A2051" s="6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R2051" s="2"/>
      <c r="S2051" s="2"/>
    </row>
    <row r="2052">
      <c r="A2052" s="6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R2052" s="2"/>
      <c r="S2052" s="2"/>
    </row>
    <row r="2053">
      <c r="A2053" s="6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R2053" s="2"/>
      <c r="S2053" s="2"/>
    </row>
    <row r="2054">
      <c r="A2054" s="6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R2054" s="2"/>
      <c r="S2054" s="2"/>
    </row>
    <row r="2055">
      <c r="A2055" s="6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R2055" s="2"/>
      <c r="S2055" s="2"/>
    </row>
    <row r="2056">
      <c r="A2056" s="6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R2056" s="2"/>
      <c r="S2056" s="2"/>
    </row>
    <row r="2057">
      <c r="A2057" s="6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R2057" s="2"/>
      <c r="S2057" s="2"/>
    </row>
    <row r="2058">
      <c r="A2058" s="6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R2058" s="2"/>
      <c r="S2058" s="2"/>
    </row>
    <row r="2059">
      <c r="A2059" s="6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R2059" s="2"/>
      <c r="S2059" s="2"/>
    </row>
    <row r="2060">
      <c r="A2060" s="6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R2060" s="2"/>
      <c r="S2060" s="2"/>
    </row>
    <row r="2061">
      <c r="A2061" s="6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R2061" s="2"/>
      <c r="S2061" s="2"/>
    </row>
    <row r="2062">
      <c r="A2062" s="6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R2062" s="2"/>
      <c r="S2062" s="2"/>
    </row>
    <row r="2063">
      <c r="A2063" s="6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Q2063" s="2"/>
      <c r="R2063" s="2"/>
      <c r="S2063" s="2"/>
    </row>
    <row r="2064">
      <c r="A2064" s="6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R2064" s="2"/>
      <c r="S2064" s="2"/>
    </row>
    <row r="2065">
      <c r="A2065" s="6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R2065" s="2"/>
      <c r="S2065" s="2"/>
    </row>
    <row r="2066">
      <c r="A2066" s="6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R2066" s="2"/>
      <c r="S2066" s="2"/>
    </row>
    <row r="2067">
      <c r="A2067" s="6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R2067" s="2"/>
      <c r="S2067" s="2"/>
    </row>
    <row r="2068">
      <c r="A2068" s="6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R2068" s="2"/>
      <c r="S2068" s="2"/>
    </row>
    <row r="2069">
      <c r="A2069" s="6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R2069" s="2"/>
      <c r="S2069" s="2"/>
    </row>
    <row r="2070">
      <c r="A2070" s="6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Q2070" s="2"/>
      <c r="R2070" s="2"/>
      <c r="S2070" s="2"/>
    </row>
    <row r="2071">
      <c r="A2071" s="6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R2071" s="2"/>
      <c r="S2071" s="2"/>
    </row>
    <row r="2072">
      <c r="A2072" s="6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Q2072" s="2"/>
      <c r="R2072" s="2"/>
      <c r="S2072" s="2"/>
    </row>
    <row r="2073">
      <c r="A2073" s="6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R2073" s="2"/>
      <c r="S2073" s="2"/>
    </row>
    <row r="2074">
      <c r="A2074" s="6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Q2074" s="2"/>
      <c r="R2074" s="2"/>
      <c r="S2074" s="2"/>
    </row>
    <row r="2075">
      <c r="A2075" s="6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Q2075" s="2"/>
      <c r="R2075" s="2"/>
      <c r="S2075" s="2"/>
    </row>
    <row r="2076">
      <c r="A2076" s="6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R2076" s="2"/>
      <c r="S2076" s="2"/>
    </row>
    <row r="2077">
      <c r="A2077" s="6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Q2077" s="2"/>
      <c r="R2077" s="2"/>
      <c r="S2077" s="2"/>
    </row>
    <row r="2078">
      <c r="A2078" s="6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R2078" s="2"/>
      <c r="S2078" s="2"/>
    </row>
    <row r="2079">
      <c r="A2079" s="6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R2079" s="2"/>
      <c r="S2079" s="2"/>
    </row>
    <row r="2080">
      <c r="A2080" s="6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R2080" s="2"/>
      <c r="S2080" s="2"/>
    </row>
    <row r="2081">
      <c r="A2081" s="6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R2081" s="2"/>
      <c r="S2081" s="2"/>
    </row>
    <row r="2082">
      <c r="A2082" s="6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R2082" s="2"/>
      <c r="S2082" s="2"/>
    </row>
    <row r="2083">
      <c r="A2083" s="6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R2083" s="2"/>
      <c r="S2083" s="2"/>
    </row>
    <row r="2084">
      <c r="A2084" s="6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Q2084" s="2"/>
      <c r="R2084" s="2"/>
      <c r="S2084" s="2"/>
    </row>
    <row r="2085">
      <c r="A2085" s="6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R2085" s="2"/>
      <c r="S2085" s="2"/>
    </row>
    <row r="2086">
      <c r="A2086" s="6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R2086" s="2"/>
      <c r="S2086" s="2"/>
    </row>
    <row r="2087">
      <c r="A2087" s="6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R2087" s="2"/>
      <c r="S2087" s="2"/>
    </row>
    <row r="2088">
      <c r="A2088" s="6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R2088" s="2"/>
      <c r="S2088" s="2"/>
    </row>
    <row r="2089">
      <c r="A2089" s="6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R2089" s="2"/>
      <c r="S2089" s="2"/>
    </row>
    <row r="2090">
      <c r="A2090" s="6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R2090" s="2"/>
      <c r="S2090" s="2"/>
    </row>
    <row r="2091">
      <c r="A2091" s="6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R2091" s="2"/>
      <c r="S2091" s="2"/>
    </row>
    <row r="2092">
      <c r="A2092" s="6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R2092" s="2"/>
      <c r="S2092" s="2"/>
    </row>
    <row r="2093">
      <c r="A2093" s="6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R2093" s="2"/>
      <c r="S2093" s="2"/>
    </row>
    <row r="2094">
      <c r="A2094" s="6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R2094" s="2"/>
      <c r="S2094" s="2"/>
    </row>
    <row r="2095">
      <c r="A2095" s="6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R2095" s="2"/>
      <c r="S2095" s="2"/>
    </row>
    <row r="2096">
      <c r="A2096" s="6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Q2096" s="2"/>
      <c r="R2096" s="2"/>
      <c r="S2096" s="2"/>
    </row>
    <row r="2097">
      <c r="A2097" s="6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R2097" s="2"/>
      <c r="S2097" s="2"/>
    </row>
    <row r="2098">
      <c r="A2098" s="6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R2098" s="2"/>
      <c r="S2098" s="2"/>
    </row>
    <row r="2099">
      <c r="A2099" s="6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R2099" s="2"/>
      <c r="S2099" s="2"/>
    </row>
    <row r="2100">
      <c r="A2100" s="6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Q2100" s="2"/>
      <c r="R2100" s="2"/>
      <c r="S2100" s="2"/>
    </row>
    <row r="2101">
      <c r="A2101" s="6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R2101" s="2"/>
      <c r="S2101" s="2"/>
    </row>
    <row r="2102">
      <c r="A2102" s="6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Q2102" s="2"/>
      <c r="R2102" s="2"/>
      <c r="S2102" s="2"/>
    </row>
    <row r="2103">
      <c r="A2103" s="6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R2103" s="2"/>
      <c r="S2103" s="2"/>
    </row>
    <row r="2104">
      <c r="A2104" s="6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Q2104" s="2"/>
      <c r="R2104" s="2"/>
      <c r="S2104" s="2"/>
    </row>
    <row r="2105">
      <c r="A2105" s="6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R2105" s="2"/>
      <c r="S2105" s="2"/>
    </row>
    <row r="2106">
      <c r="A2106" s="6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Q2106" s="2"/>
      <c r="R2106" s="2"/>
      <c r="S2106" s="2"/>
    </row>
    <row r="2107">
      <c r="A2107" s="6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R2107" s="2"/>
      <c r="S2107" s="2"/>
    </row>
    <row r="2108">
      <c r="A2108" s="6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R2108" s="2"/>
      <c r="S2108" s="2"/>
    </row>
    <row r="2109">
      <c r="A2109" s="6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Q2109" s="2"/>
      <c r="R2109" s="2"/>
      <c r="S2109" s="2"/>
    </row>
    <row r="2110">
      <c r="A2110" s="6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R2110" s="2"/>
      <c r="S2110" s="2"/>
    </row>
    <row r="2111">
      <c r="A2111" s="6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R2111" s="2"/>
      <c r="S2111" s="2"/>
    </row>
    <row r="2112">
      <c r="A2112" s="6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R2112" s="2"/>
      <c r="S2112" s="2"/>
    </row>
    <row r="2113">
      <c r="A2113" s="6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R2113" s="2"/>
      <c r="S2113" s="2"/>
    </row>
    <row r="2114">
      <c r="A2114" s="6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R2114" s="2"/>
      <c r="S2114" s="2"/>
    </row>
    <row r="2115">
      <c r="A2115" s="6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R2115" s="2"/>
      <c r="S2115" s="2"/>
    </row>
    <row r="2116">
      <c r="A2116" s="6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R2116" s="2"/>
      <c r="S2116" s="2"/>
    </row>
    <row r="2117">
      <c r="A2117" s="6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Q2117" s="2"/>
      <c r="R2117" s="2"/>
      <c r="S2117" s="2"/>
    </row>
    <row r="2118">
      <c r="A2118" s="6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Q2118" s="2"/>
      <c r="R2118" s="2"/>
      <c r="S2118" s="2"/>
    </row>
    <row r="2119">
      <c r="A2119" s="6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R2119" s="2"/>
      <c r="S2119" s="2"/>
    </row>
    <row r="2120">
      <c r="A2120" s="6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Q2120" s="2"/>
      <c r="R2120" s="2"/>
      <c r="S2120" s="2"/>
    </row>
    <row r="2121">
      <c r="A2121" s="6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R2121" s="2"/>
      <c r="S2121" s="2"/>
    </row>
    <row r="2122">
      <c r="A2122" s="6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Q2122" s="2"/>
      <c r="R2122" s="2"/>
      <c r="S2122" s="2"/>
    </row>
    <row r="2123">
      <c r="A2123" s="6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R2123" s="2"/>
      <c r="S2123" s="2"/>
    </row>
    <row r="2124">
      <c r="A2124" s="6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R2124" s="2"/>
      <c r="S2124" s="2"/>
    </row>
    <row r="2125">
      <c r="A2125" s="6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R2125" s="2"/>
      <c r="S2125" s="2"/>
    </row>
    <row r="2126">
      <c r="A2126" s="6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R2126" s="2"/>
      <c r="S2126" s="2"/>
    </row>
    <row r="2127">
      <c r="A2127" s="6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R2127" s="2"/>
      <c r="S2127" s="2"/>
    </row>
    <row r="2128">
      <c r="A2128" s="6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Q2128" s="2"/>
      <c r="R2128" s="2"/>
      <c r="S2128" s="2"/>
    </row>
    <row r="2129">
      <c r="A2129" s="6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R2129" s="2"/>
      <c r="S2129" s="2"/>
    </row>
    <row r="2130">
      <c r="A2130" s="6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R2130" s="2"/>
      <c r="S2130" s="2"/>
    </row>
    <row r="2131">
      <c r="A2131" s="6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R2131" s="2"/>
      <c r="S2131" s="2"/>
    </row>
    <row r="2132">
      <c r="A2132" s="6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R2132" s="2"/>
      <c r="S2132" s="2"/>
    </row>
    <row r="2133">
      <c r="A2133" s="6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R2133" s="2"/>
      <c r="S2133" s="2"/>
    </row>
    <row r="2134">
      <c r="A2134" s="6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R2134" s="2"/>
      <c r="S2134" s="2"/>
    </row>
    <row r="2135">
      <c r="A2135" s="6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R2135" s="2"/>
      <c r="S2135" s="2"/>
    </row>
    <row r="2136">
      <c r="A2136" s="6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R2136" s="2"/>
      <c r="S2136" s="2"/>
    </row>
    <row r="2137">
      <c r="A2137" s="6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R2137" s="2"/>
      <c r="S2137" s="2"/>
    </row>
    <row r="2138">
      <c r="A2138" s="6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R2138" s="2"/>
      <c r="S2138" s="2"/>
    </row>
    <row r="2139">
      <c r="A2139" s="6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R2139" s="2"/>
      <c r="S2139" s="2"/>
    </row>
    <row r="2140">
      <c r="A2140" s="6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R2140" s="2"/>
      <c r="S2140" s="2"/>
    </row>
    <row r="2141">
      <c r="A2141" s="6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R2141" s="2"/>
      <c r="S2141" s="2"/>
    </row>
    <row r="2142">
      <c r="A2142" s="6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R2142" s="2"/>
      <c r="S2142" s="2"/>
    </row>
    <row r="2143">
      <c r="A2143" s="6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R2143" s="2"/>
      <c r="S2143" s="2"/>
    </row>
    <row r="2144">
      <c r="A2144" s="6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R2144" s="2"/>
      <c r="S2144" s="2"/>
    </row>
    <row r="2145">
      <c r="A2145" s="6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R2145" s="2"/>
      <c r="S2145" s="2"/>
    </row>
    <row r="2146">
      <c r="A2146" s="6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R2146" s="2"/>
      <c r="S2146" s="2"/>
    </row>
    <row r="2147">
      <c r="A2147" s="6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R2147" s="2"/>
      <c r="S2147" s="2"/>
    </row>
    <row r="2148">
      <c r="A2148" s="6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R2148" s="2"/>
      <c r="S2148" s="2"/>
    </row>
    <row r="2149">
      <c r="A2149" s="6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R2149" s="2"/>
      <c r="S2149" s="2"/>
    </row>
    <row r="2150">
      <c r="A2150" s="6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Q2150" s="2"/>
      <c r="R2150" s="2"/>
      <c r="S2150" s="2"/>
    </row>
    <row r="2151">
      <c r="A2151" s="6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R2151" s="2"/>
      <c r="S2151" s="2"/>
    </row>
    <row r="2152">
      <c r="A2152" s="6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Q2152" s="2"/>
      <c r="R2152" s="2"/>
      <c r="S2152" s="2"/>
    </row>
    <row r="2153">
      <c r="A2153" s="6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R2153" s="2"/>
      <c r="S2153" s="2"/>
    </row>
    <row r="2154">
      <c r="A2154" s="6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R2154" s="2"/>
      <c r="S2154" s="2"/>
    </row>
    <row r="2155">
      <c r="A2155" s="6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R2155" s="2"/>
      <c r="S2155" s="2"/>
    </row>
    <row r="2156">
      <c r="A2156" s="6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Q2156" s="2"/>
      <c r="R2156" s="2"/>
      <c r="S2156" s="2"/>
    </row>
    <row r="2157">
      <c r="A2157" s="6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R2157" s="2"/>
      <c r="S2157" s="2"/>
    </row>
    <row r="2158">
      <c r="A2158" s="6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R2158" s="2"/>
      <c r="S2158" s="2"/>
    </row>
    <row r="2159">
      <c r="A2159" s="6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R2159" s="2"/>
      <c r="S2159" s="2"/>
    </row>
    <row r="2160">
      <c r="A2160" s="6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R2160" s="2"/>
      <c r="S2160" s="2"/>
    </row>
    <row r="2161">
      <c r="A2161" s="6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R2161" s="2"/>
      <c r="S2161" s="2"/>
    </row>
    <row r="2162">
      <c r="A2162" s="6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R2162" s="2"/>
      <c r="S2162" s="2"/>
    </row>
    <row r="2163">
      <c r="A2163" s="6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Q2163" s="2"/>
      <c r="R2163" s="2"/>
      <c r="S2163" s="2"/>
    </row>
    <row r="2164">
      <c r="A2164" s="6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R2164" s="2"/>
      <c r="S2164" s="2"/>
    </row>
    <row r="2165">
      <c r="A2165" s="6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Q2165" s="2"/>
      <c r="R2165" s="2"/>
      <c r="S2165" s="2"/>
    </row>
    <row r="2166">
      <c r="A2166" s="6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R2166" s="2"/>
      <c r="S2166" s="2"/>
    </row>
    <row r="2167">
      <c r="A2167" s="6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R2167" s="2"/>
      <c r="S2167" s="2"/>
    </row>
    <row r="2168">
      <c r="A2168" s="6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R2168" s="2"/>
      <c r="S2168" s="2"/>
    </row>
    <row r="2169">
      <c r="A2169" s="6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R2169" s="2"/>
      <c r="S2169" s="2"/>
    </row>
    <row r="2170">
      <c r="A2170" s="6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R2170" s="2"/>
      <c r="S2170" s="2"/>
    </row>
    <row r="2171">
      <c r="A2171" s="6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Q2171" s="2"/>
      <c r="R2171" s="2"/>
      <c r="S2171" s="2"/>
    </row>
    <row r="2172">
      <c r="A2172" s="6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R2172" s="2"/>
      <c r="S2172" s="2"/>
    </row>
    <row r="2173">
      <c r="A2173" s="6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R2173" s="2"/>
      <c r="S2173" s="2"/>
    </row>
    <row r="2174">
      <c r="A2174" s="6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R2174" s="2"/>
      <c r="S2174" s="2"/>
    </row>
    <row r="2175">
      <c r="A2175" s="6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Q2175" s="2"/>
      <c r="R2175" s="2"/>
      <c r="S2175" s="2"/>
    </row>
    <row r="2176">
      <c r="A2176" s="6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R2176" s="2"/>
      <c r="S2176" s="2"/>
    </row>
    <row r="2177">
      <c r="A2177" s="6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R2177" s="2"/>
      <c r="S2177" s="2"/>
    </row>
    <row r="2178">
      <c r="A2178" s="6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R2178" s="2"/>
      <c r="S2178" s="2"/>
    </row>
    <row r="2179">
      <c r="A2179" s="6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R2179" s="2"/>
      <c r="S2179" s="2"/>
    </row>
    <row r="2180">
      <c r="A2180" s="6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Q2180" s="2"/>
      <c r="R2180" s="2"/>
      <c r="S2180" s="2"/>
    </row>
    <row r="2181">
      <c r="A2181" s="6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R2181" s="2"/>
      <c r="S2181" s="2"/>
    </row>
    <row r="2182">
      <c r="A2182" s="6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R2182" s="2"/>
      <c r="S2182" s="2"/>
    </row>
    <row r="2183">
      <c r="A2183" s="6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Q2183" s="2"/>
      <c r="R2183" s="2"/>
      <c r="S2183" s="2"/>
    </row>
    <row r="2184">
      <c r="A2184" s="6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R2184" s="2"/>
      <c r="S2184" s="2"/>
    </row>
    <row r="2185">
      <c r="A2185" s="6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R2185" s="2"/>
      <c r="S2185" s="2"/>
    </row>
    <row r="2186">
      <c r="A2186" s="6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R2186" s="2"/>
      <c r="S2186" s="2"/>
    </row>
    <row r="2187">
      <c r="A2187" s="6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R2187" s="2"/>
      <c r="S2187" s="2"/>
    </row>
    <row r="2188">
      <c r="A2188" s="6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R2188" s="2"/>
      <c r="S2188" s="2"/>
    </row>
    <row r="2189">
      <c r="A2189" s="6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R2189" s="2"/>
      <c r="S2189" s="2"/>
    </row>
    <row r="2190">
      <c r="A2190" s="6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R2190" s="2"/>
      <c r="S2190" s="2"/>
    </row>
    <row r="2191">
      <c r="A2191" s="6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R2191" s="2"/>
      <c r="S2191" s="2"/>
    </row>
    <row r="2192">
      <c r="A2192" s="6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R2192" s="2"/>
      <c r="S2192" s="2"/>
    </row>
    <row r="2193">
      <c r="A2193" s="6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R2193" s="2"/>
      <c r="S2193" s="2"/>
    </row>
    <row r="2194">
      <c r="A2194" s="6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Q2194" s="2"/>
      <c r="R2194" s="2"/>
      <c r="S2194" s="2"/>
    </row>
    <row r="2195">
      <c r="A2195" s="6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R2195" s="2"/>
      <c r="S2195" s="2"/>
    </row>
    <row r="2196">
      <c r="A2196" s="6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R2196" s="2"/>
      <c r="S2196" s="2"/>
    </row>
    <row r="2197">
      <c r="A2197" s="6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Q2197" s="2"/>
      <c r="R2197" s="2"/>
      <c r="S2197" s="2"/>
    </row>
    <row r="2198">
      <c r="A2198" s="6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R2198" s="2"/>
      <c r="S2198" s="2"/>
    </row>
    <row r="2199">
      <c r="A2199" s="6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Q2199" s="2"/>
      <c r="R2199" s="2"/>
      <c r="S2199" s="2"/>
    </row>
    <row r="2200">
      <c r="A2200" s="6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R2200" s="2"/>
      <c r="S2200" s="2"/>
    </row>
    <row r="2201">
      <c r="A2201" s="6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Q2201" s="2"/>
      <c r="R2201" s="2"/>
      <c r="S2201" s="2"/>
    </row>
    <row r="2202">
      <c r="A2202" s="6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R2202" s="2"/>
      <c r="S2202" s="2"/>
    </row>
    <row r="2203">
      <c r="A2203" s="6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Q2203" s="2"/>
      <c r="R2203" s="2"/>
      <c r="S2203" s="2"/>
    </row>
    <row r="2204">
      <c r="A2204" s="6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R2204" s="2"/>
      <c r="S2204" s="2"/>
    </row>
    <row r="2205">
      <c r="A2205" s="6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R2205" s="2"/>
      <c r="S2205" s="2"/>
    </row>
    <row r="2206">
      <c r="A2206" s="6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R2206" s="2"/>
      <c r="S2206" s="2"/>
    </row>
    <row r="2207">
      <c r="A2207" s="6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R2207" s="2"/>
      <c r="S2207" s="2"/>
    </row>
    <row r="2208">
      <c r="A2208" s="6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R2208" s="2"/>
      <c r="S2208" s="2"/>
    </row>
    <row r="2209">
      <c r="A2209" s="6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R2209" s="2"/>
      <c r="S2209" s="2"/>
    </row>
    <row r="2210">
      <c r="A2210" s="6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R2210" s="2"/>
      <c r="S2210" s="2"/>
    </row>
    <row r="2211">
      <c r="A2211" s="6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R2211" s="2"/>
      <c r="S2211" s="2"/>
    </row>
    <row r="2212">
      <c r="A2212" s="6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R2212" s="2"/>
      <c r="S2212" s="2"/>
    </row>
    <row r="2213">
      <c r="A2213" s="6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R2213" s="2"/>
      <c r="S2213" s="2"/>
    </row>
    <row r="2214">
      <c r="A2214" s="6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R2214" s="2"/>
      <c r="S2214" s="2"/>
    </row>
    <row r="2215">
      <c r="A2215" s="6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Q2215" s="2"/>
      <c r="R2215" s="2"/>
      <c r="S2215" s="2"/>
    </row>
    <row r="2216">
      <c r="A2216" s="6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Q2216" s="2"/>
      <c r="R2216" s="2"/>
      <c r="S2216" s="2"/>
    </row>
    <row r="2217">
      <c r="A2217" s="6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R2217" s="2"/>
      <c r="S2217" s="2"/>
    </row>
    <row r="2218">
      <c r="A2218" s="6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Q2218" s="2"/>
      <c r="R2218" s="2"/>
      <c r="S2218" s="2"/>
    </row>
    <row r="2219">
      <c r="A2219" s="6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R2219" s="2"/>
      <c r="S2219" s="2"/>
    </row>
    <row r="2220">
      <c r="A2220" s="6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Q2220" s="2"/>
      <c r="R2220" s="2"/>
      <c r="S2220" s="2"/>
    </row>
    <row r="2221">
      <c r="A2221" s="6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R2221" s="2"/>
      <c r="S2221" s="2"/>
    </row>
    <row r="2222">
      <c r="A2222" s="6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R2222" s="2"/>
      <c r="S2222" s="2"/>
    </row>
    <row r="2223">
      <c r="A2223" s="6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R2223" s="2"/>
      <c r="S2223" s="2"/>
    </row>
    <row r="2224">
      <c r="A2224" s="6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R2224" s="2"/>
      <c r="S2224" s="2"/>
    </row>
    <row r="2225">
      <c r="A2225" s="6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Q2225" s="2"/>
      <c r="R2225" s="2"/>
      <c r="S2225" s="2"/>
    </row>
    <row r="2226">
      <c r="A2226" s="6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R2226" s="2"/>
      <c r="S2226" s="2"/>
    </row>
    <row r="2227">
      <c r="A2227" s="6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R2227" s="2"/>
      <c r="S2227" s="2"/>
    </row>
    <row r="2228">
      <c r="A2228" s="6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R2228" s="2"/>
      <c r="S2228" s="2"/>
    </row>
    <row r="2229">
      <c r="A2229" s="6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R2229" s="2"/>
      <c r="S2229" s="2"/>
    </row>
    <row r="2230">
      <c r="A2230" s="6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R2230" s="2"/>
      <c r="S2230" s="2"/>
    </row>
    <row r="2231">
      <c r="A2231" s="6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R2231" s="2"/>
      <c r="S2231" s="2"/>
    </row>
    <row r="2232">
      <c r="A2232" s="6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Q2232" s="2"/>
      <c r="R2232" s="2"/>
      <c r="S2232" s="2"/>
    </row>
    <row r="2233">
      <c r="A2233" s="6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R2233" s="2"/>
      <c r="S2233" s="2"/>
    </row>
    <row r="2234">
      <c r="A2234" s="6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Q2234" s="2"/>
      <c r="R2234" s="2"/>
      <c r="S2234" s="2"/>
    </row>
    <row r="2235">
      <c r="A2235" s="6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R2235" s="2"/>
      <c r="S2235" s="2"/>
    </row>
    <row r="2236">
      <c r="A2236" s="6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R2236" s="2"/>
      <c r="S2236" s="2"/>
    </row>
    <row r="2237">
      <c r="A2237" s="6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R2237" s="2"/>
      <c r="S2237" s="2"/>
    </row>
    <row r="2238">
      <c r="A2238" s="6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R2238" s="2"/>
      <c r="S2238" s="2"/>
    </row>
    <row r="2239">
      <c r="A2239" s="6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R2239" s="2"/>
      <c r="S2239" s="2"/>
    </row>
    <row r="2240">
      <c r="A2240" s="6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R2240" s="2"/>
      <c r="S2240" s="2"/>
    </row>
    <row r="2241">
      <c r="A2241" s="6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Q2241" s="2"/>
      <c r="R2241" s="2"/>
      <c r="S2241" s="2"/>
    </row>
    <row r="2242">
      <c r="A2242" s="6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R2242" s="2"/>
      <c r="S2242" s="2"/>
    </row>
    <row r="2243">
      <c r="A2243" s="6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R2243" s="2"/>
      <c r="S2243" s="2"/>
    </row>
    <row r="2244">
      <c r="A2244" s="6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Q2244" s="2"/>
      <c r="R2244" s="2"/>
      <c r="S2244" s="2"/>
    </row>
    <row r="2245">
      <c r="A2245" s="6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R2245" s="2"/>
      <c r="S2245" s="2"/>
    </row>
    <row r="2246">
      <c r="A2246" s="6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R2246" s="2"/>
      <c r="S2246" s="2"/>
    </row>
    <row r="2247">
      <c r="A2247" s="6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R2247" s="2"/>
      <c r="S2247" s="2"/>
    </row>
    <row r="2248">
      <c r="A2248" s="6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R2248" s="2"/>
      <c r="S2248" s="2"/>
    </row>
    <row r="2249">
      <c r="A2249" s="6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R2249" s="2"/>
      <c r="S2249" s="2"/>
    </row>
    <row r="2250">
      <c r="A2250" s="6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Q2250" s="2"/>
      <c r="R2250" s="2"/>
      <c r="S2250" s="2"/>
    </row>
    <row r="2251">
      <c r="A2251" s="6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R2251" s="2"/>
      <c r="S2251" s="2"/>
    </row>
    <row r="2252">
      <c r="A2252" s="6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R2252" s="2"/>
      <c r="S2252" s="2"/>
    </row>
    <row r="2253">
      <c r="A2253" s="6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R2253" s="2"/>
      <c r="S2253" s="2"/>
    </row>
    <row r="2254">
      <c r="A2254" s="6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Q2254" s="2"/>
      <c r="R2254" s="2"/>
      <c r="S2254" s="2"/>
    </row>
    <row r="2255">
      <c r="A2255" s="6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R2255" s="2"/>
      <c r="S2255" s="2"/>
    </row>
    <row r="2256">
      <c r="A2256" s="6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R2256" s="2"/>
      <c r="S2256" s="2"/>
    </row>
    <row r="2257">
      <c r="A2257" s="6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Q2257" s="2"/>
      <c r="R2257" s="2"/>
      <c r="S2257" s="2"/>
    </row>
    <row r="2258">
      <c r="A2258" s="6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R2258" s="2"/>
      <c r="S2258" s="2"/>
    </row>
    <row r="2259">
      <c r="A2259" s="6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Q2259" s="2"/>
      <c r="R2259" s="2"/>
      <c r="S2259" s="2"/>
    </row>
    <row r="2260">
      <c r="A2260" s="6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R2260" s="2"/>
      <c r="S2260" s="2"/>
    </row>
    <row r="2261">
      <c r="A2261" s="6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R2261" s="2"/>
      <c r="S2261" s="2"/>
    </row>
    <row r="2262">
      <c r="A2262" s="6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R2262" s="2"/>
      <c r="S2262" s="2"/>
    </row>
    <row r="2263">
      <c r="A2263" s="6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R2263" s="2"/>
      <c r="S2263" s="2"/>
    </row>
    <row r="2264">
      <c r="A2264" s="6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R2264" s="2"/>
      <c r="S2264" s="2"/>
    </row>
    <row r="2265">
      <c r="A2265" s="6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Q2265" s="2"/>
      <c r="R2265" s="2"/>
      <c r="S2265" s="2"/>
    </row>
    <row r="2266">
      <c r="A2266" s="6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R2266" s="2"/>
      <c r="S2266" s="2"/>
    </row>
    <row r="2267">
      <c r="A2267" s="6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R2267" s="2"/>
      <c r="S2267" s="2"/>
    </row>
    <row r="2268">
      <c r="A2268" s="6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Q2268" s="2"/>
      <c r="R2268" s="2"/>
      <c r="S2268" s="2"/>
    </row>
    <row r="2269">
      <c r="A2269" s="6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R2269" s="2"/>
      <c r="S2269" s="2"/>
    </row>
    <row r="2270">
      <c r="A2270" s="6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R2270" s="2"/>
      <c r="S2270" s="2"/>
    </row>
    <row r="2271">
      <c r="A2271" s="6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R2271" s="2"/>
      <c r="S2271" s="2"/>
    </row>
    <row r="2272">
      <c r="A2272" s="6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R2272" s="2"/>
      <c r="S2272" s="2"/>
    </row>
    <row r="2273">
      <c r="A2273" s="6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R2273" s="2"/>
      <c r="S2273" s="2"/>
    </row>
    <row r="2274">
      <c r="A2274" s="6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R2274" s="2"/>
      <c r="S2274" s="2"/>
    </row>
    <row r="2275">
      <c r="A2275" s="6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R2275" s="2"/>
      <c r="S2275" s="2"/>
    </row>
    <row r="2276">
      <c r="A2276" s="6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R2276" s="2"/>
      <c r="S2276" s="2"/>
    </row>
    <row r="2277">
      <c r="A2277" s="6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Q2277" s="2"/>
      <c r="R2277" s="2"/>
      <c r="S2277" s="2"/>
    </row>
    <row r="2278">
      <c r="A2278" s="6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Q2278" s="2"/>
      <c r="R2278" s="2"/>
      <c r="S2278" s="2"/>
    </row>
    <row r="2279">
      <c r="A2279" s="6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R2279" s="2"/>
      <c r="S2279" s="2"/>
    </row>
    <row r="2280">
      <c r="A2280" s="6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Q2280" s="2"/>
      <c r="R2280" s="2"/>
      <c r="S2280" s="2"/>
    </row>
    <row r="2281">
      <c r="A2281" s="6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R2281" s="2"/>
      <c r="S2281" s="2"/>
    </row>
    <row r="2282">
      <c r="A2282" s="6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R2282" s="2"/>
      <c r="S2282" s="2"/>
    </row>
    <row r="2283">
      <c r="A2283" s="6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R2283" s="2"/>
      <c r="S2283" s="2"/>
    </row>
    <row r="2284">
      <c r="A2284" s="6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R2284" s="2"/>
      <c r="S2284" s="2"/>
    </row>
    <row r="2285">
      <c r="A2285" s="6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R2285" s="2"/>
      <c r="S2285" s="2"/>
    </row>
    <row r="2286">
      <c r="A2286" s="6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R2286" s="2"/>
      <c r="S2286" s="2"/>
    </row>
    <row r="2287">
      <c r="A2287" s="6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R2287" s="2"/>
      <c r="S2287" s="2"/>
    </row>
    <row r="2288">
      <c r="A2288" s="6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R2288" s="2"/>
      <c r="S2288" s="2"/>
    </row>
    <row r="2289">
      <c r="A2289" s="6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R2289" s="2"/>
      <c r="S2289" s="2"/>
    </row>
    <row r="2290">
      <c r="A2290" s="6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Q2290" s="2"/>
      <c r="R2290" s="2"/>
      <c r="S2290" s="2"/>
    </row>
    <row r="2291">
      <c r="A2291" s="6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R2291" s="2"/>
      <c r="S2291" s="2"/>
    </row>
    <row r="2292">
      <c r="A2292" s="6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R2292" s="2"/>
      <c r="S2292" s="2"/>
    </row>
    <row r="2293">
      <c r="A2293" s="6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R2293" s="2"/>
      <c r="S2293" s="2"/>
    </row>
    <row r="2294">
      <c r="A2294" s="6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R2294" s="2"/>
      <c r="S2294" s="2"/>
    </row>
    <row r="2295">
      <c r="A2295" s="6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Q2295" s="2"/>
      <c r="R2295" s="2"/>
      <c r="S2295" s="2"/>
    </row>
    <row r="2296">
      <c r="A2296" s="6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R2296" s="2"/>
      <c r="S2296" s="2"/>
    </row>
    <row r="2297">
      <c r="A2297" s="6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R2297" s="2"/>
      <c r="S2297" s="2"/>
    </row>
    <row r="2298">
      <c r="A2298" s="6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Q2298" s="2"/>
      <c r="R2298" s="2"/>
      <c r="S2298" s="2"/>
    </row>
    <row r="2299">
      <c r="A2299" s="6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R2299" s="2"/>
      <c r="S2299" s="2"/>
    </row>
    <row r="2300">
      <c r="A2300" s="6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Q2300" s="2"/>
      <c r="R2300" s="2"/>
      <c r="S2300" s="2"/>
    </row>
    <row r="2301">
      <c r="A2301" s="6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R2301" s="2"/>
      <c r="S2301" s="2"/>
    </row>
    <row r="2302">
      <c r="A2302" s="6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R2302" s="2"/>
      <c r="S2302" s="2"/>
    </row>
    <row r="2303">
      <c r="A2303" s="6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R2303" s="2"/>
      <c r="S2303" s="2"/>
    </row>
    <row r="2304">
      <c r="A2304" s="6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R2304" s="2"/>
      <c r="S2304" s="2"/>
    </row>
    <row r="2305">
      <c r="A2305" s="6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R2305" s="2"/>
      <c r="S2305" s="2"/>
    </row>
    <row r="2306">
      <c r="A2306" s="6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R2306" s="2"/>
      <c r="S2306" s="2"/>
    </row>
    <row r="2307">
      <c r="A2307" s="6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Q2307" s="2"/>
      <c r="R2307" s="2"/>
      <c r="S2307" s="2"/>
    </row>
    <row r="2308">
      <c r="A2308" s="6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R2308" s="2"/>
      <c r="S2308" s="2"/>
    </row>
    <row r="2309">
      <c r="A2309" s="6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R2309" s="2"/>
      <c r="S2309" s="2"/>
    </row>
    <row r="2310">
      <c r="A2310" s="6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R2310" s="2"/>
      <c r="S2310" s="2"/>
    </row>
    <row r="2311">
      <c r="A2311" s="6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R2311" s="2"/>
      <c r="S2311" s="2"/>
    </row>
    <row r="2312">
      <c r="A2312" s="6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R2312" s="2"/>
      <c r="S2312" s="2"/>
    </row>
    <row r="2313">
      <c r="A2313" s="6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R2313" s="2"/>
      <c r="S2313" s="2"/>
    </row>
    <row r="2314">
      <c r="A2314" s="6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R2314" s="2"/>
      <c r="S2314" s="2"/>
    </row>
    <row r="2315">
      <c r="A2315" s="6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R2315" s="2"/>
      <c r="S2315" s="2"/>
    </row>
    <row r="2316">
      <c r="A2316" s="6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R2316" s="2"/>
      <c r="S2316" s="2"/>
    </row>
    <row r="2317">
      <c r="A2317" s="6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R2317" s="2"/>
      <c r="S2317" s="2"/>
    </row>
    <row r="2318">
      <c r="A2318" s="6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R2318" s="2"/>
      <c r="S2318" s="2"/>
    </row>
    <row r="2319">
      <c r="A2319" s="6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R2319" s="2"/>
      <c r="S2319" s="2"/>
    </row>
    <row r="2320">
      <c r="A2320" s="6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Q2320" s="2"/>
      <c r="R2320" s="2"/>
      <c r="S2320" s="2"/>
    </row>
    <row r="2321">
      <c r="A2321" s="6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R2321" s="2"/>
      <c r="S2321" s="2"/>
    </row>
    <row r="2322">
      <c r="A2322" s="6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R2322" s="2"/>
      <c r="S2322" s="2"/>
    </row>
    <row r="2323">
      <c r="A2323" s="6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R2323" s="2"/>
      <c r="S2323" s="2"/>
    </row>
    <row r="2324">
      <c r="A2324" s="6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R2324" s="2"/>
      <c r="S2324" s="2"/>
    </row>
    <row r="2325">
      <c r="A2325" s="6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R2325" s="2"/>
      <c r="S2325" s="2"/>
    </row>
    <row r="2326">
      <c r="A2326" s="6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Q2326" s="2"/>
      <c r="R2326" s="2"/>
      <c r="S2326" s="2"/>
    </row>
    <row r="2327">
      <c r="A2327" s="6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R2327" s="2"/>
      <c r="S2327" s="2"/>
    </row>
    <row r="2328">
      <c r="A2328" s="6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R2328" s="2"/>
      <c r="S2328" s="2"/>
    </row>
    <row r="2329">
      <c r="A2329" s="6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R2329" s="2"/>
      <c r="S2329" s="2"/>
    </row>
    <row r="2330">
      <c r="A2330" s="6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Q2330" s="2"/>
      <c r="R2330" s="2"/>
      <c r="S2330" s="2"/>
    </row>
    <row r="2331">
      <c r="A2331" s="6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R2331" s="2"/>
      <c r="S2331" s="2"/>
    </row>
    <row r="2332">
      <c r="A2332" s="6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R2332" s="2"/>
      <c r="S2332" s="2"/>
    </row>
    <row r="2333">
      <c r="A2333" s="6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R2333" s="2"/>
      <c r="S2333" s="2"/>
    </row>
    <row r="2334">
      <c r="A2334" s="6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R2334" s="2"/>
      <c r="S2334" s="2"/>
    </row>
    <row r="2335">
      <c r="A2335" s="6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R2335" s="2"/>
      <c r="S2335" s="2"/>
    </row>
    <row r="2336">
      <c r="A2336" s="6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R2336" s="2"/>
      <c r="S2336" s="2"/>
    </row>
    <row r="2337">
      <c r="A2337" s="6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R2337" s="2"/>
      <c r="S2337" s="2"/>
    </row>
    <row r="2338">
      <c r="A2338" s="6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R2338" s="2"/>
      <c r="S2338" s="2"/>
    </row>
    <row r="2339">
      <c r="A2339" s="6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R2339" s="2"/>
      <c r="S2339" s="2"/>
    </row>
    <row r="2340">
      <c r="A2340" s="6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R2340" s="2"/>
      <c r="S2340" s="2"/>
    </row>
    <row r="2341">
      <c r="A2341" s="6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R2341" s="2"/>
      <c r="S2341" s="2"/>
    </row>
    <row r="2342">
      <c r="A2342" s="6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R2342" s="2"/>
      <c r="S2342" s="2"/>
    </row>
    <row r="2343">
      <c r="A2343" s="6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R2343" s="2"/>
      <c r="S2343" s="2"/>
    </row>
    <row r="2344">
      <c r="A2344" s="6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R2344" s="2"/>
      <c r="S2344" s="2"/>
    </row>
    <row r="2345">
      <c r="A2345" s="6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R2345" s="2"/>
      <c r="S2345" s="2"/>
    </row>
    <row r="2346">
      <c r="A2346" s="6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R2346" s="2"/>
      <c r="S2346" s="2"/>
    </row>
    <row r="2347">
      <c r="A2347" s="6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R2347" s="2"/>
      <c r="S2347" s="2"/>
    </row>
    <row r="2348">
      <c r="A2348" s="6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R2348" s="2"/>
      <c r="S2348" s="2"/>
    </row>
    <row r="2349">
      <c r="A2349" s="6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R2349" s="2"/>
      <c r="S2349" s="2"/>
    </row>
    <row r="2350">
      <c r="A2350" s="6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Q2350" s="2"/>
      <c r="R2350" s="2"/>
      <c r="S2350" s="2"/>
    </row>
    <row r="2351">
      <c r="A2351" s="6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R2351" s="2"/>
      <c r="S2351" s="2"/>
    </row>
    <row r="2352">
      <c r="A2352" s="6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R2352" s="2"/>
      <c r="S2352" s="2"/>
    </row>
    <row r="2353">
      <c r="A2353" s="6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Q2353" s="2"/>
      <c r="R2353" s="2"/>
      <c r="S2353" s="2"/>
    </row>
    <row r="2354">
      <c r="A2354" s="6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R2354" s="2"/>
      <c r="S2354" s="2"/>
    </row>
    <row r="2355">
      <c r="A2355" s="6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R2355" s="2"/>
      <c r="S2355" s="2"/>
    </row>
    <row r="2356">
      <c r="A2356" s="6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R2356" s="2"/>
      <c r="S2356" s="2"/>
    </row>
    <row r="2357">
      <c r="A2357" s="6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Q2357" s="2"/>
      <c r="R2357" s="2"/>
      <c r="S2357" s="2"/>
    </row>
    <row r="2358">
      <c r="A2358" s="6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R2358" s="2"/>
      <c r="S2358" s="2"/>
    </row>
    <row r="2359">
      <c r="A2359" s="6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R2359" s="2"/>
      <c r="S2359" s="2"/>
    </row>
    <row r="2360">
      <c r="A2360" s="6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Q2360" s="2"/>
      <c r="R2360" s="2"/>
      <c r="S2360" s="2"/>
    </row>
    <row r="2361">
      <c r="A2361" s="6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R2361" s="2"/>
      <c r="S2361" s="2"/>
    </row>
    <row r="2362">
      <c r="A2362" s="6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R2362" s="2"/>
      <c r="S2362" s="2"/>
    </row>
    <row r="2363">
      <c r="A2363" s="6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R2363" s="2"/>
      <c r="S2363" s="2"/>
    </row>
    <row r="2364">
      <c r="A2364" s="6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Q2364" s="2"/>
      <c r="R2364" s="2"/>
      <c r="S2364" s="2"/>
    </row>
    <row r="2365">
      <c r="A2365" s="6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R2365" s="2"/>
      <c r="S2365" s="2"/>
    </row>
    <row r="2366">
      <c r="A2366" s="6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R2366" s="2"/>
      <c r="S2366" s="2"/>
    </row>
    <row r="2367">
      <c r="A2367" s="6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R2367" s="2"/>
      <c r="S2367" s="2"/>
    </row>
    <row r="2368">
      <c r="A2368" s="6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R2368" s="2"/>
      <c r="S2368" s="2"/>
    </row>
    <row r="2369">
      <c r="A2369" s="6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R2369" s="2"/>
      <c r="S2369" s="2"/>
    </row>
    <row r="2370">
      <c r="A2370" s="6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Q2370" s="2"/>
      <c r="R2370" s="2"/>
      <c r="S2370" s="2"/>
    </row>
    <row r="2371">
      <c r="A2371" s="6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Q2371" s="2"/>
      <c r="R2371" s="2"/>
      <c r="S2371" s="2"/>
    </row>
    <row r="2372">
      <c r="A2372" s="6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Q2372" s="2"/>
      <c r="R2372" s="2"/>
      <c r="S2372" s="2"/>
    </row>
    <row r="2373">
      <c r="A2373" s="6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R2373" s="2"/>
      <c r="S2373" s="2"/>
    </row>
    <row r="2374">
      <c r="A2374" s="6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R2374" s="2"/>
      <c r="S2374" s="2"/>
    </row>
    <row r="2375">
      <c r="A2375" s="6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R2375" s="2"/>
      <c r="S2375" s="2"/>
    </row>
    <row r="2376">
      <c r="A2376" s="6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R2376" s="2"/>
      <c r="S2376" s="2"/>
    </row>
    <row r="2377">
      <c r="A2377" s="6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Q2377" s="2"/>
      <c r="R2377" s="2"/>
      <c r="S2377" s="2"/>
    </row>
    <row r="2378">
      <c r="A2378" s="6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R2378" s="2"/>
      <c r="S2378" s="2"/>
    </row>
    <row r="2379">
      <c r="A2379" s="6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R2379" s="2"/>
      <c r="S2379" s="2"/>
    </row>
    <row r="2380">
      <c r="A2380" s="6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R2380" s="2"/>
      <c r="S2380" s="2"/>
    </row>
    <row r="2381">
      <c r="A2381" s="6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R2381" s="2"/>
      <c r="S2381" s="2"/>
    </row>
    <row r="2382">
      <c r="A2382" s="6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Q2382" s="2"/>
      <c r="R2382" s="2"/>
      <c r="S2382" s="2"/>
    </row>
    <row r="2383">
      <c r="A2383" s="6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R2383" s="2"/>
      <c r="S2383" s="2"/>
    </row>
    <row r="2384">
      <c r="A2384" s="6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R2384" s="2"/>
      <c r="S2384" s="2"/>
    </row>
    <row r="2385">
      <c r="A2385" s="6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R2385" s="2"/>
      <c r="S2385" s="2"/>
    </row>
    <row r="2386">
      <c r="A2386" s="6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R2386" s="2"/>
      <c r="S2386" s="2"/>
    </row>
    <row r="2387">
      <c r="A2387" s="6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Q2387" s="2"/>
      <c r="R2387" s="2"/>
      <c r="S2387" s="2"/>
    </row>
    <row r="2388">
      <c r="A2388" s="6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Q2388" s="2"/>
      <c r="R2388" s="2"/>
      <c r="S2388" s="2"/>
    </row>
    <row r="2389">
      <c r="A2389" s="6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R2389" s="2"/>
      <c r="S2389" s="2"/>
    </row>
    <row r="2390">
      <c r="A2390" s="6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Q2390" s="2"/>
      <c r="R2390" s="2"/>
      <c r="S2390" s="2"/>
    </row>
    <row r="2391">
      <c r="A2391" s="6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R2391" s="2"/>
      <c r="S2391" s="2"/>
    </row>
    <row r="2392">
      <c r="A2392" s="6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R2392" s="2"/>
      <c r="S2392" s="2"/>
    </row>
    <row r="2393">
      <c r="A2393" s="6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R2393" s="2"/>
      <c r="S2393" s="2"/>
    </row>
    <row r="2394">
      <c r="A2394" s="6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R2394" s="2"/>
      <c r="S2394" s="2"/>
    </row>
    <row r="2395">
      <c r="A2395" s="6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R2395" s="2"/>
      <c r="S2395" s="2"/>
    </row>
    <row r="2396">
      <c r="A2396" s="6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R2396" s="2"/>
      <c r="S2396" s="2"/>
    </row>
    <row r="2397">
      <c r="A2397" s="6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R2397" s="2"/>
      <c r="S2397" s="2"/>
    </row>
    <row r="2398">
      <c r="A2398" s="6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Q2398" s="2"/>
      <c r="R2398" s="2"/>
      <c r="S2398" s="2"/>
    </row>
    <row r="2399">
      <c r="A2399" s="6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Q2399" s="2"/>
      <c r="R2399" s="2"/>
      <c r="S2399" s="2"/>
    </row>
    <row r="2400">
      <c r="A2400" s="6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Q2400" s="2"/>
      <c r="R2400" s="2"/>
      <c r="S2400" s="2"/>
    </row>
    <row r="2401">
      <c r="A2401" s="6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Q2401" s="2"/>
      <c r="R2401" s="2"/>
      <c r="S2401" s="2"/>
    </row>
    <row r="2402">
      <c r="A2402" s="6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R2402" s="2"/>
      <c r="S2402" s="2"/>
    </row>
    <row r="2403">
      <c r="A2403" s="6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Q2403" s="2"/>
      <c r="R2403" s="2"/>
      <c r="S2403" s="2"/>
    </row>
    <row r="2404">
      <c r="A2404" s="6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R2404" s="2"/>
      <c r="S2404" s="2"/>
    </row>
    <row r="2405">
      <c r="A2405" s="6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R2405" s="2"/>
      <c r="S2405" s="2"/>
    </row>
    <row r="2406">
      <c r="A2406" s="6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R2406" s="2"/>
      <c r="S2406" s="2"/>
    </row>
    <row r="2407">
      <c r="A2407" s="6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R2407" s="2"/>
      <c r="S2407" s="2"/>
    </row>
    <row r="2408">
      <c r="A2408" s="6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R2408" s="2"/>
      <c r="S2408" s="2"/>
    </row>
    <row r="2409">
      <c r="A2409" s="6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R2409" s="2"/>
      <c r="S2409" s="2"/>
    </row>
    <row r="2410">
      <c r="A2410" s="6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R2410" s="2"/>
      <c r="S2410" s="2"/>
    </row>
    <row r="2411">
      <c r="A2411" s="6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R2411" s="2"/>
      <c r="S2411" s="2"/>
    </row>
    <row r="2412">
      <c r="A2412" s="6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R2412" s="2"/>
      <c r="S2412" s="2"/>
    </row>
    <row r="2413">
      <c r="A2413" s="6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R2413" s="2"/>
      <c r="S2413" s="2"/>
    </row>
    <row r="2414">
      <c r="A2414" s="6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R2414" s="2"/>
      <c r="S2414" s="2"/>
    </row>
    <row r="2415">
      <c r="A2415" s="6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Q2415" s="2"/>
      <c r="R2415" s="2"/>
      <c r="S2415" s="2"/>
    </row>
    <row r="2416">
      <c r="A2416" s="6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R2416" s="2"/>
      <c r="S2416" s="2"/>
    </row>
    <row r="2417">
      <c r="A2417" s="6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Q2417" s="2"/>
      <c r="R2417" s="2"/>
      <c r="S2417" s="2"/>
    </row>
    <row r="2418">
      <c r="A2418" s="6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R2418" s="2"/>
      <c r="S2418" s="2"/>
    </row>
    <row r="2419">
      <c r="A2419" s="6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R2419" s="2"/>
      <c r="S2419" s="2"/>
    </row>
    <row r="2420">
      <c r="A2420" s="6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R2420" s="2"/>
      <c r="S2420" s="2"/>
    </row>
    <row r="2421">
      <c r="A2421" s="6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R2421" s="2"/>
      <c r="S2421" s="2"/>
    </row>
    <row r="2422">
      <c r="A2422" s="6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R2422" s="2"/>
      <c r="S2422" s="2"/>
    </row>
    <row r="2423">
      <c r="A2423" s="6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R2423" s="2"/>
      <c r="S2423" s="2"/>
    </row>
    <row r="2424">
      <c r="A2424" s="6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R2424" s="2"/>
      <c r="S2424" s="2"/>
    </row>
    <row r="2425">
      <c r="A2425" s="6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R2425" s="2"/>
      <c r="S2425" s="2"/>
    </row>
    <row r="2426">
      <c r="A2426" s="6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R2426" s="2"/>
      <c r="S2426" s="2"/>
    </row>
    <row r="2427">
      <c r="A2427" s="6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R2427" s="2"/>
      <c r="S2427" s="2"/>
    </row>
    <row r="2428">
      <c r="A2428" s="6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Q2428" s="2"/>
      <c r="R2428" s="2"/>
      <c r="S2428" s="2"/>
    </row>
    <row r="2429">
      <c r="A2429" s="6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R2429" s="2"/>
      <c r="S2429" s="2"/>
    </row>
    <row r="2430">
      <c r="A2430" s="6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Q2430" s="2"/>
      <c r="R2430" s="2"/>
      <c r="S2430" s="2"/>
    </row>
    <row r="2431">
      <c r="A2431" s="6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R2431" s="2"/>
      <c r="S2431" s="2"/>
    </row>
    <row r="2432">
      <c r="A2432" s="6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R2432" s="2"/>
      <c r="S2432" s="2"/>
    </row>
    <row r="2433">
      <c r="A2433" s="6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R2433" s="2"/>
      <c r="S2433" s="2"/>
    </row>
    <row r="2434">
      <c r="A2434" s="6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R2434" s="2"/>
      <c r="S2434" s="2"/>
    </row>
    <row r="2435">
      <c r="A2435" s="6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R2435" s="2"/>
      <c r="S2435" s="2"/>
    </row>
    <row r="2436">
      <c r="A2436" s="6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R2436" s="2"/>
      <c r="S2436" s="2"/>
    </row>
    <row r="2437">
      <c r="A2437" s="6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R2437" s="2"/>
      <c r="S2437" s="2"/>
    </row>
    <row r="2438">
      <c r="A2438" s="6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R2438" s="2"/>
      <c r="S2438" s="2"/>
    </row>
    <row r="2439">
      <c r="A2439" s="6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R2439" s="2"/>
      <c r="S2439" s="2"/>
    </row>
    <row r="2440">
      <c r="A2440" s="6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R2440" s="2"/>
      <c r="S2440" s="2"/>
    </row>
    <row r="2441">
      <c r="A2441" s="6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R2441" s="2"/>
      <c r="S2441" s="2"/>
    </row>
    <row r="2442">
      <c r="A2442" s="6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R2442" s="2"/>
      <c r="S2442" s="2"/>
    </row>
    <row r="2443">
      <c r="A2443" s="6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R2443" s="2"/>
      <c r="S2443" s="2"/>
    </row>
    <row r="2444">
      <c r="A2444" s="6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Q2444" s="2"/>
      <c r="R2444" s="2"/>
      <c r="S2444" s="2"/>
    </row>
    <row r="2445">
      <c r="A2445" s="6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R2445" s="2"/>
      <c r="S2445" s="2"/>
    </row>
    <row r="2446">
      <c r="A2446" s="6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Q2446" s="2"/>
      <c r="R2446" s="2"/>
      <c r="S2446" s="2"/>
    </row>
    <row r="2447">
      <c r="A2447" s="6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R2447" s="2"/>
      <c r="S2447" s="2"/>
    </row>
    <row r="2448">
      <c r="A2448" s="6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Q2448" s="2"/>
      <c r="R2448" s="2"/>
      <c r="S2448" s="2"/>
    </row>
    <row r="2449">
      <c r="A2449" s="6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R2449" s="2"/>
      <c r="S2449" s="2"/>
    </row>
    <row r="2450">
      <c r="A2450" s="6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Q2450" s="2"/>
      <c r="R2450" s="2"/>
      <c r="S2450" s="2"/>
    </row>
    <row r="2451">
      <c r="A2451" s="6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Q2451" s="2"/>
      <c r="R2451" s="2"/>
      <c r="S2451" s="2"/>
    </row>
    <row r="2452">
      <c r="A2452" s="6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R2452" s="2"/>
      <c r="S2452" s="2"/>
    </row>
    <row r="2453">
      <c r="A2453" s="6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R2453" s="2"/>
      <c r="S2453" s="2"/>
    </row>
    <row r="2454">
      <c r="A2454" s="6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R2454" s="2"/>
      <c r="S2454" s="2"/>
    </row>
    <row r="2455">
      <c r="A2455" s="6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R2455" s="2"/>
      <c r="S2455" s="2"/>
    </row>
    <row r="2456">
      <c r="A2456" s="6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R2456" s="2"/>
      <c r="S2456" s="2"/>
    </row>
    <row r="2457">
      <c r="A2457" s="6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R2457" s="2"/>
      <c r="S2457" s="2"/>
    </row>
    <row r="2458">
      <c r="A2458" s="6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R2458" s="2"/>
      <c r="S2458" s="2"/>
    </row>
    <row r="2459">
      <c r="A2459" s="6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Q2459" s="2"/>
      <c r="R2459" s="2"/>
      <c r="S2459" s="2"/>
    </row>
    <row r="2460">
      <c r="A2460" s="6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R2460" s="2"/>
      <c r="S2460" s="2"/>
    </row>
    <row r="2461">
      <c r="A2461" s="6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R2461" s="2"/>
      <c r="S2461" s="2"/>
    </row>
    <row r="2462">
      <c r="A2462" s="6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R2462" s="2"/>
      <c r="S2462" s="2"/>
    </row>
    <row r="2463">
      <c r="A2463" s="6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R2463" s="2"/>
      <c r="S2463" s="2"/>
    </row>
    <row r="2464">
      <c r="A2464" s="6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R2464" s="2"/>
      <c r="S2464" s="2"/>
    </row>
    <row r="2465">
      <c r="A2465" s="6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R2465" s="2"/>
      <c r="S2465" s="2"/>
    </row>
    <row r="2466">
      <c r="A2466" s="6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R2466" s="2"/>
      <c r="S2466" s="2"/>
    </row>
    <row r="2467">
      <c r="A2467" s="6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R2467" s="2"/>
      <c r="S2467" s="2"/>
    </row>
    <row r="2468">
      <c r="A2468" s="6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R2468" s="2"/>
      <c r="S2468" s="2"/>
    </row>
    <row r="2469">
      <c r="A2469" s="6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R2469" s="2"/>
      <c r="S2469" s="2"/>
    </row>
    <row r="2470">
      <c r="A2470" s="6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R2470" s="2"/>
      <c r="S2470" s="2"/>
    </row>
    <row r="2471">
      <c r="A2471" s="6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R2471" s="2"/>
      <c r="S2471" s="2"/>
    </row>
    <row r="2472">
      <c r="A2472" s="6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R2472" s="2"/>
      <c r="S2472" s="2"/>
    </row>
    <row r="2473">
      <c r="A2473" s="6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R2473" s="2"/>
      <c r="S2473" s="2"/>
    </row>
    <row r="2474">
      <c r="A2474" s="6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R2474" s="2"/>
      <c r="S2474" s="2"/>
    </row>
    <row r="2475">
      <c r="A2475" s="6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Q2475" s="2"/>
      <c r="R2475" s="2"/>
      <c r="S2475" s="2"/>
    </row>
    <row r="2476">
      <c r="A2476" s="6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R2476" s="2"/>
      <c r="S2476" s="2"/>
    </row>
    <row r="2477">
      <c r="A2477" s="6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R2477" s="2"/>
      <c r="S2477" s="2"/>
    </row>
    <row r="2478">
      <c r="A2478" s="6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R2478" s="2"/>
      <c r="S2478" s="2"/>
    </row>
    <row r="2479">
      <c r="A2479" s="6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R2479" s="2"/>
      <c r="S2479" s="2"/>
    </row>
    <row r="2480">
      <c r="A2480" s="6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R2480" s="2"/>
      <c r="S2480" s="2"/>
    </row>
    <row r="2481">
      <c r="A2481" s="6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R2481" s="2"/>
      <c r="S2481" s="2"/>
    </row>
    <row r="2482">
      <c r="A2482" s="6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Q2482" s="2"/>
      <c r="R2482" s="2"/>
      <c r="S2482" s="2"/>
    </row>
    <row r="2483">
      <c r="A2483" s="6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R2483" s="2"/>
      <c r="S2483" s="2"/>
    </row>
    <row r="2484">
      <c r="A2484" s="6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Q2484" s="2"/>
      <c r="R2484" s="2"/>
      <c r="S2484" s="2"/>
    </row>
    <row r="2485">
      <c r="A2485" s="6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R2485" s="2"/>
      <c r="S2485" s="2"/>
    </row>
    <row r="2486">
      <c r="A2486" s="6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R2486" s="2"/>
      <c r="S2486" s="2"/>
    </row>
    <row r="2487">
      <c r="A2487" s="6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R2487" s="2"/>
      <c r="S2487" s="2"/>
    </row>
    <row r="2488">
      <c r="A2488" s="6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R2488" s="2"/>
      <c r="S2488" s="2"/>
    </row>
    <row r="2489">
      <c r="A2489" s="6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R2489" s="2"/>
      <c r="S2489" s="2"/>
    </row>
    <row r="2490">
      <c r="A2490" s="6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R2490" s="2"/>
      <c r="S2490" s="2"/>
    </row>
    <row r="2491">
      <c r="A2491" s="6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Q2491" s="2"/>
      <c r="R2491" s="2"/>
      <c r="S2491" s="2"/>
    </row>
    <row r="2492">
      <c r="A2492" s="6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R2492" s="2"/>
      <c r="S2492" s="2"/>
    </row>
    <row r="2493">
      <c r="A2493" s="6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R2493" s="2"/>
      <c r="S2493" s="2"/>
    </row>
    <row r="2494">
      <c r="A2494" s="6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Q2494" s="2"/>
      <c r="R2494" s="2"/>
      <c r="S2494" s="2"/>
    </row>
    <row r="2495">
      <c r="A2495" s="6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Q2495" s="2"/>
      <c r="R2495" s="2"/>
      <c r="S2495" s="2"/>
    </row>
    <row r="2496">
      <c r="A2496" s="6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R2496" s="2"/>
      <c r="S2496" s="2"/>
    </row>
    <row r="2497">
      <c r="A2497" s="6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Q2497" s="2"/>
      <c r="R2497" s="2"/>
      <c r="S2497" s="2"/>
    </row>
    <row r="2498">
      <c r="A2498" s="6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R2498" s="2"/>
      <c r="S2498" s="2"/>
    </row>
    <row r="2499">
      <c r="A2499" s="6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R2499" s="2"/>
      <c r="S2499" s="2"/>
    </row>
    <row r="2500">
      <c r="A2500" s="6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R2500" s="2"/>
      <c r="S2500" s="2"/>
    </row>
    <row r="2501">
      <c r="A2501" s="6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R2501" s="2"/>
      <c r="S2501" s="2"/>
    </row>
    <row r="2502">
      <c r="A2502" s="6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R2502" s="2"/>
      <c r="S2502" s="2"/>
    </row>
    <row r="2503">
      <c r="A2503" s="6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R2503" s="2"/>
      <c r="S2503" s="2"/>
    </row>
    <row r="2504">
      <c r="A2504" s="6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R2504" s="2"/>
      <c r="S2504" s="2"/>
    </row>
    <row r="2505">
      <c r="A2505" s="6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Q2505" s="2"/>
      <c r="R2505" s="2"/>
      <c r="S2505" s="2"/>
    </row>
    <row r="2506">
      <c r="A2506" s="6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R2506" s="2"/>
      <c r="S2506" s="2"/>
    </row>
    <row r="2507">
      <c r="A2507" s="6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Q2507" s="2"/>
      <c r="R2507" s="2"/>
      <c r="S2507" s="2"/>
    </row>
    <row r="2508">
      <c r="A2508" s="6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Q2508" s="2"/>
      <c r="R2508" s="2"/>
      <c r="S2508" s="2"/>
    </row>
    <row r="2509">
      <c r="A2509" s="6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R2509" s="2"/>
      <c r="S2509" s="2"/>
    </row>
    <row r="2510">
      <c r="A2510" s="6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R2510" s="2"/>
      <c r="S2510" s="2"/>
    </row>
    <row r="2511">
      <c r="A2511" s="6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R2511" s="2"/>
      <c r="S2511" s="2"/>
    </row>
    <row r="2512">
      <c r="A2512" s="6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R2512" s="2"/>
      <c r="S2512" s="2"/>
    </row>
    <row r="2513">
      <c r="A2513" s="6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Q2513" s="2"/>
      <c r="R2513" s="2"/>
      <c r="S2513" s="2"/>
    </row>
    <row r="2514">
      <c r="A2514" s="6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R2514" s="2"/>
      <c r="S2514" s="2"/>
    </row>
    <row r="2515">
      <c r="A2515" s="6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R2515" s="2"/>
      <c r="S2515" s="2"/>
    </row>
    <row r="2516">
      <c r="A2516" s="6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R2516" s="2"/>
      <c r="S2516" s="2"/>
    </row>
    <row r="2517">
      <c r="A2517" s="6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R2517" s="2"/>
      <c r="S2517" s="2"/>
    </row>
    <row r="2518">
      <c r="A2518" s="6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R2518" s="2"/>
      <c r="S2518" s="2"/>
    </row>
    <row r="2519">
      <c r="A2519" s="6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R2519" s="2"/>
      <c r="S2519" s="2"/>
    </row>
    <row r="2520">
      <c r="A2520" s="6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R2520" s="2"/>
      <c r="S2520" s="2"/>
    </row>
    <row r="2521">
      <c r="A2521" s="6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R2521" s="2"/>
      <c r="S2521" s="2"/>
    </row>
    <row r="2522">
      <c r="A2522" s="6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R2522" s="2"/>
      <c r="S2522" s="2"/>
    </row>
    <row r="2523">
      <c r="A2523" s="6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R2523" s="2"/>
      <c r="S2523" s="2"/>
    </row>
    <row r="2524">
      <c r="A2524" s="6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R2524" s="2"/>
      <c r="S2524" s="2"/>
    </row>
    <row r="2525">
      <c r="A2525" s="6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R2525" s="2"/>
      <c r="S2525" s="2"/>
    </row>
    <row r="2526">
      <c r="A2526" s="6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R2526" s="2"/>
      <c r="S2526" s="2"/>
    </row>
    <row r="2527">
      <c r="A2527" s="6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R2527" s="2"/>
      <c r="S2527" s="2"/>
    </row>
    <row r="2528">
      <c r="A2528" s="6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R2528" s="2"/>
      <c r="S2528" s="2"/>
    </row>
    <row r="2529">
      <c r="A2529" s="6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R2529" s="2"/>
      <c r="S2529" s="2"/>
    </row>
    <row r="2530">
      <c r="A2530" s="6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R2530" s="2"/>
      <c r="S2530" s="2"/>
    </row>
    <row r="2531">
      <c r="A2531" s="6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Q2531" s="2"/>
      <c r="R2531" s="2"/>
      <c r="S2531" s="2"/>
    </row>
    <row r="2532">
      <c r="A2532" s="6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Q2532" s="2"/>
      <c r="R2532" s="2"/>
      <c r="S2532" s="2"/>
    </row>
    <row r="2533">
      <c r="A2533" s="6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Q2533" s="2"/>
      <c r="R2533" s="2"/>
      <c r="S2533" s="2"/>
    </row>
    <row r="2534">
      <c r="A2534" s="6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R2534" s="2"/>
      <c r="S2534" s="2"/>
    </row>
    <row r="2535">
      <c r="A2535" s="6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Q2535" s="2"/>
      <c r="R2535" s="2"/>
      <c r="S2535" s="2"/>
    </row>
    <row r="2536">
      <c r="A2536" s="6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Q2536" s="2"/>
      <c r="R2536" s="2"/>
      <c r="S2536" s="2"/>
    </row>
    <row r="2537">
      <c r="A2537" s="6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Q2537" s="2"/>
      <c r="R2537" s="2"/>
      <c r="S2537" s="2"/>
    </row>
    <row r="2538">
      <c r="A2538" s="6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Q2538" s="2"/>
      <c r="R2538" s="2"/>
      <c r="S2538" s="2"/>
    </row>
    <row r="2539">
      <c r="A2539" s="6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R2539" s="2"/>
      <c r="S2539" s="2"/>
    </row>
    <row r="2540">
      <c r="A2540" s="6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Q2540" s="2"/>
      <c r="R2540" s="2"/>
      <c r="S2540" s="2"/>
    </row>
    <row r="2541">
      <c r="A2541" s="6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Q2541" s="2"/>
      <c r="R2541" s="2"/>
      <c r="S2541" s="2"/>
    </row>
    <row r="2542">
      <c r="A2542" s="6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Q2542" s="2"/>
      <c r="R2542" s="2"/>
      <c r="S2542" s="2"/>
    </row>
    <row r="2543">
      <c r="A2543" s="6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Q2543" s="2"/>
      <c r="R2543" s="2"/>
      <c r="S2543" s="2"/>
    </row>
    <row r="2544">
      <c r="A2544" s="6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Q2544" s="2"/>
      <c r="R2544" s="2"/>
      <c r="S2544" s="2"/>
    </row>
    <row r="2545">
      <c r="A2545" s="6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R2545" s="2"/>
      <c r="S2545" s="2"/>
    </row>
    <row r="2546">
      <c r="A2546" s="6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R2546" s="2"/>
      <c r="S2546" s="2"/>
    </row>
    <row r="2547">
      <c r="A2547" s="6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R2547" s="2"/>
      <c r="S2547" s="2"/>
    </row>
    <row r="2548">
      <c r="A2548" s="6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R2548" s="2"/>
      <c r="S2548" s="2"/>
    </row>
    <row r="2549">
      <c r="A2549" s="6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Q2549" s="2"/>
      <c r="R2549" s="2"/>
      <c r="S2549" s="2"/>
    </row>
    <row r="2550">
      <c r="A2550" s="6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Q2550" s="2"/>
      <c r="R2550" s="2"/>
      <c r="S2550" s="2"/>
    </row>
    <row r="2551">
      <c r="A2551" s="6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R2551" s="2"/>
      <c r="S2551" s="2"/>
    </row>
    <row r="2552">
      <c r="A2552" s="6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R2552" s="2"/>
      <c r="S2552" s="2"/>
    </row>
    <row r="2553">
      <c r="A2553" s="6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R2553" s="2"/>
      <c r="S2553" s="2"/>
    </row>
    <row r="2554">
      <c r="A2554" s="6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R2554" s="2"/>
      <c r="S2554" s="2"/>
    </row>
    <row r="2555">
      <c r="A2555" s="6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R2555" s="2"/>
      <c r="S2555" s="2"/>
    </row>
    <row r="2556">
      <c r="A2556" s="6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R2556" s="2"/>
      <c r="S2556" s="2"/>
    </row>
    <row r="2557">
      <c r="A2557" s="6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R2557" s="2"/>
      <c r="S2557" s="2"/>
    </row>
    <row r="2558">
      <c r="A2558" s="6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R2558" s="2"/>
      <c r="S2558" s="2"/>
    </row>
    <row r="2559">
      <c r="A2559" s="6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Q2559" s="2"/>
      <c r="R2559" s="2"/>
      <c r="S2559" s="2"/>
    </row>
    <row r="2560">
      <c r="A2560" s="6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Q2560" s="2"/>
      <c r="R2560" s="2"/>
      <c r="S2560" s="2"/>
    </row>
    <row r="2561">
      <c r="A2561" s="6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Q2561" s="2"/>
      <c r="R2561" s="2"/>
      <c r="S2561" s="2"/>
    </row>
    <row r="2562">
      <c r="A2562" s="6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Q2562" s="2"/>
      <c r="R2562" s="2"/>
      <c r="S2562" s="2"/>
    </row>
    <row r="2563">
      <c r="A2563" s="6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R2563" s="2"/>
      <c r="S2563" s="2"/>
    </row>
    <row r="2564">
      <c r="A2564" s="6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R2564" s="2"/>
      <c r="S2564" s="2"/>
    </row>
    <row r="2565">
      <c r="A2565" s="6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R2565" s="2"/>
      <c r="S2565" s="2"/>
    </row>
    <row r="2566">
      <c r="A2566" s="6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Q2566" s="2"/>
      <c r="R2566" s="2"/>
      <c r="S2566" s="2"/>
    </row>
    <row r="2567">
      <c r="A2567" s="6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R2567" s="2"/>
      <c r="S2567" s="2"/>
    </row>
    <row r="2568">
      <c r="A2568" s="6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Q2568" s="2"/>
      <c r="R2568" s="2"/>
      <c r="S2568" s="2"/>
    </row>
    <row r="2569">
      <c r="A2569" s="6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R2569" s="2"/>
      <c r="S2569" s="2"/>
    </row>
    <row r="2570">
      <c r="A2570" s="6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R2570" s="2"/>
      <c r="S2570" s="2"/>
    </row>
    <row r="2571">
      <c r="A2571" s="6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R2571" s="2"/>
      <c r="S2571" s="2"/>
    </row>
    <row r="2572">
      <c r="A2572" s="6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R2572" s="2"/>
      <c r="S2572" s="2"/>
    </row>
    <row r="2573">
      <c r="A2573" s="6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R2573" s="2"/>
      <c r="S2573" s="2"/>
    </row>
    <row r="2574">
      <c r="A2574" s="6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R2574" s="2"/>
      <c r="S2574" s="2"/>
    </row>
    <row r="2575">
      <c r="A2575" s="6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R2575" s="2"/>
      <c r="S2575" s="2"/>
    </row>
    <row r="2576">
      <c r="A2576" s="6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R2576" s="2"/>
      <c r="S2576" s="2"/>
    </row>
    <row r="2577">
      <c r="A2577" s="6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Q2577" s="2"/>
      <c r="R2577" s="2"/>
      <c r="S2577" s="2"/>
    </row>
    <row r="2578">
      <c r="A2578" s="6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R2578" s="2"/>
      <c r="S2578" s="2"/>
    </row>
    <row r="2579">
      <c r="A2579" s="6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Q2579" s="2"/>
      <c r="R2579" s="2"/>
      <c r="S2579" s="2"/>
    </row>
    <row r="2580">
      <c r="A2580" s="6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R2580" s="2"/>
      <c r="S2580" s="2"/>
    </row>
    <row r="2581">
      <c r="A2581" s="6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R2581" s="2"/>
      <c r="S2581" s="2"/>
    </row>
    <row r="2582">
      <c r="A2582" s="6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R2582" s="2"/>
      <c r="S2582" s="2"/>
    </row>
    <row r="2583">
      <c r="A2583" s="6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Q2583" s="2"/>
      <c r="R2583" s="2"/>
      <c r="S2583" s="2"/>
    </row>
    <row r="2584">
      <c r="A2584" s="6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R2584" s="2"/>
      <c r="S2584" s="2"/>
    </row>
    <row r="2585">
      <c r="A2585" s="6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R2585" s="2"/>
      <c r="S2585" s="2"/>
    </row>
    <row r="2586">
      <c r="A2586" s="6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R2586" s="2"/>
      <c r="S2586" s="2"/>
    </row>
    <row r="2587">
      <c r="A2587" s="6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R2587" s="2"/>
      <c r="S2587" s="2"/>
    </row>
    <row r="2588">
      <c r="A2588" s="6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Q2588" s="2"/>
      <c r="R2588" s="2"/>
      <c r="S2588" s="2"/>
    </row>
    <row r="2589">
      <c r="A2589" s="6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R2589" s="2"/>
      <c r="S2589" s="2"/>
    </row>
    <row r="2590">
      <c r="A2590" s="6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R2590" s="2"/>
      <c r="S2590" s="2"/>
    </row>
    <row r="2591">
      <c r="A2591" s="6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R2591" s="2"/>
      <c r="S2591" s="2"/>
    </row>
    <row r="2592">
      <c r="A2592" s="6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R2592" s="2"/>
      <c r="S2592" s="2"/>
    </row>
    <row r="2593">
      <c r="A2593" s="6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R2593" s="2"/>
      <c r="S2593" s="2"/>
    </row>
    <row r="2594">
      <c r="A2594" s="6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Q2594" s="2"/>
      <c r="R2594" s="2"/>
      <c r="S2594" s="2"/>
    </row>
    <row r="2595">
      <c r="A2595" s="6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Q2595" s="2"/>
      <c r="R2595" s="2"/>
      <c r="S2595" s="2"/>
    </row>
    <row r="2596">
      <c r="A2596" s="6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Q2596" s="2"/>
      <c r="R2596" s="2"/>
      <c r="S2596" s="2"/>
    </row>
    <row r="2597">
      <c r="A2597" s="6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R2597" s="2"/>
      <c r="S2597" s="2"/>
    </row>
    <row r="2598">
      <c r="A2598" s="6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Q2598" s="2"/>
      <c r="R2598" s="2"/>
      <c r="S2598" s="2"/>
    </row>
    <row r="2599">
      <c r="A2599" s="6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Q2599" s="2"/>
      <c r="R2599" s="2"/>
      <c r="S2599" s="2"/>
    </row>
    <row r="2600">
      <c r="A2600" s="6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R2600" s="2"/>
      <c r="S2600" s="2"/>
    </row>
    <row r="2601">
      <c r="A2601" s="6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R2601" s="2"/>
      <c r="S2601" s="2"/>
    </row>
    <row r="2602">
      <c r="A2602" s="6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R2602" s="2"/>
      <c r="S2602" s="2"/>
    </row>
    <row r="2603">
      <c r="A2603" s="6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R2603" s="2"/>
      <c r="S2603" s="2"/>
    </row>
    <row r="2604">
      <c r="A2604" s="6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R2604" s="2"/>
      <c r="S2604" s="2"/>
    </row>
    <row r="2605">
      <c r="A2605" s="6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R2605" s="2"/>
      <c r="S2605" s="2"/>
    </row>
    <row r="2606">
      <c r="A2606" s="6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R2606" s="2"/>
      <c r="S2606" s="2"/>
    </row>
    <row r="2607">
      <c r="A2607" s="6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R2607" s="2"/>
      <c r="S2607" s="2"/>
    </row>
    <row r="2608">
      <c r="A2608" s="6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R2608" s="2"/>
      <c r="S2608" s="2"/>
    </row>
    <row r="2609">
      <c r="A2609" s="6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Q2609" s="2"/>
      <c r="R2609" s="2"/>
      <c r="S2609" s="2"/>
    </row>
    <row r="2610">
      <c r="A2610" s="6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Q2610" s="2"/>
      <c r="R2610" s="2"/>
      <c r="S2610" s="2"/>
    </row>
    <row r="2611">
      <c r="A2611" s="6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R2611" s="2"/>
      <c r="S2611" s="2"/>
    </row>
    <row r="2612">
      <c r="A2612" s="6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R2612" s="2"/>
      <c r="S2612" s="2"/>
    </row>
    <row r="2613">
      <c r="A2613" s="6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R2613" s="2"/>
      <c r="S2613" s="2"/>
    </row>
    <row r="2614">
      <c r="A2614" s="6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R2614" s="2"/>
      <c r="S2614" s="2"/>
    </row>
    <row r="2615">
      <c r="A2615" s="6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Q2615" s="2"/>
      <c r="R2615" s="2"/>
      <c r="S2615" s="2"/>
    </row>
    <row r="2616">
      <c r="A2616" s="6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Q2616" s="2"/>
      <c r="R2616" s="2"/>
      <c r="S2616" s="2"/>
    </row>
    <row r="2617">
      <c r="A2617" s="6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R2617" s="2"/>
      <c r="S2617" s="2"/>
    </row>
    <row r="2618">
      <c r="A2618" s="6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R2618" s="2"/>
      <c r="S2618" s="2"/>
    </row>
    <row r="2619">
      <c r="A2619" s="6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R2619" s="2"/>
      <c r="S2619" s="2"/>
    </row>
    <row r="2620">
      <c r="A2620" s="6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R2620" s="2"/>
      <c r="S2620" s="2"/>
    </row>
    <row r="2621">
      <c r="A2621" s="6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R2621" s="2"/>
      <c r="S2621" s="2"/>
    </row>
    <row r="2622">
      <c r="A2622" s="6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Q2622" s="2"/>
      <c r="R2622" s="2"/>
      <c r="S2622" s="2"/>
    </row>
    <row r="2623">
      <c r="A2623" s="6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R2623" s="2"/>
      <c r="S2623" s="2"/>
    </row>
    <row r="2624">
      <c r="A2624" s="6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R2624" s="2"/>
      <c r="S2624" s="2"/>
    </row>
    <row r="2625">
      <c r="A2625" s="6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R2625" s="2"/>
      <c r="S2625" s="2"/>
    </row>
    <row r="2626">
      <c r="A2626" s="6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R2626" s="2"/>
      <c r="S2626" s="2"/>
    </row>
    <row r="2627">
      <c r="A2627" s="6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R2627" s="2"/>
      <c r="S2627" s="2"/>
    </row>
    <row r="2628">
      <c r="A2628" s="6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Q2628" s="2"/>
      <c r="R2628" s="2"/>
      <c r="S2628" s="2"/>
    </row>
    <row r="2629">
      <c r="A2629" s="6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R2629" s="2"/>
      <c r="S2629" s="2"/>
    </row>
    <row r="2630">
      <c r="A2630" s="6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R2630" s="2"/>
      <c r="S2630" s="2"/>
    </row>
    <row r="2631">
      <c r="A2631" s="6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R2631" s="2"/>
      <c r="S2631" s="2"/>
    </row>
    <row r="2632">
      <c r="A2632" s="6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R2632" s="2"/>
      <c r="S2632" s="2"/>
    </row>
    <row r="2633">
      <c r="A2633" s="6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R2633" s="2"/>
      <c r="S2633" s="2"/>
    </row>
    <row r="2634">
      <c r="A2634" s="6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Q2634" s="2"/>
      <c r="R2634" s="2"/>
      <c r="S2634" s="2"/>
    </row>
    <row r="2635">
      <c r="A2635" s="6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R2635" s="2"/>
      <c r="S2635" s="2"/>
    </row>
    <row r="2636">
      <c r="A2636" s="6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R2636" s="2"/>
      <c r="S2636" s="2"/>
    </row>
    <row r="2637">
      <c r="A2637" s="6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R2637" s="2"/>
      <c r="S2637" s="2"/>
    </row>
    <row r="2638">
      <c r="A2638" s="6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R2638" s="2"/>
      <c r="S2638" s="2"/>
    </row>
    <row r="2639">
      <c r="A2639" s="6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R2639" s="2"/>
      <c r="S2639" s="2"/>
    </row>
    <row r="2640">
      <c r="A2640" s="6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R2640" s="2"/>
      <c r="S2640" s="2"/>
    </row>
    <row r="2641">
      <c r="A2641" s="6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R2641" s="2"/>
      <c r="S2641" s="2"/>
    </row>
    <row r="2642">
      <c r="A2642" s="6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R2642" s="2"/>
      <c r="S2642" s="2"/>
    </row>
    <row r="2643">
      <c r="A2643" s="6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R2643" s="2"/>
      <c r="S2643" s="2"/>
    </row>
    <row r="2644">
      <c r="A2644" s="6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Q2644" s="2"/>
      <c r="R2644" s="2"/>
      <c r="S2644" s="2"/>
    </row>
    <row r="2645">
      <c r="A2645" s="6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R2645" s="2"/>
      <c r="S2645" s="2"/>
    </row>
    <row r="2646">
      <c r="A2646" s="6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R2646" s="2"/>
      <c r="S2646" s="2"/>
    </row>
    <row r="2647">
      <c r="A2647" s="6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R2647" s="2"/>
      <c r="S2647" s="2"/>
    </row>
    <row r="2648">
      <c r="A2648" s="6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R2648" s="2"/>
      <c r="S2648" s="2"/>
    </row>
    <row r="2649">
      <c r="A2649" s="6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R2649" s="2"/>
      <c r="S2649" s="2"/>
    </row>
    <row r="2650">
      <c r="A2650" s="6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R2650" s="2"/>
      <c r="S2650" s="2"/>
    </row>
    <row r="2651">
      <c r="A2651" s="6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R2651" s="2"/>
      <c r="S2651" s="2"/>
    </row>
    <row r="2652">
      <c r="A2652" s="6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R2652" s="2"/>
      <c r="S2652" s="2"/>
    </row>
    <row r="2653">
      <c r="A2653" s="6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Q2653" s="2"/>
      <c r="R2653" s="2"/>
      <c r="S2653" s="2"/>
    </row>
    <row r="2654">
      <c r="A2654" s="6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R2654" s="2"/>
      <c r="S2654" s="2"/>
    </row>
    <row r="2655">
      <c r="A2655" s="6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R2655" s="2"/>
      <c r="S2655" s="2"/>
    </row>
    <row r="2656">
      <c r="A2656" s="6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Q2656" s="2"/>
      <c r="R2656" s="2"/>
      <c r="S2656" s="2"/>
    </row>
    <row r="2657">
      <c r="A2657" s="6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R2657" s="2"/>
      <c r="S2657" s="2"/>
    </row>
    <row r="2658">
      <c r="A2658" s="6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R2658" s="2"/>
      <c r="S2658" s="2"/>
    </row>
    <row r="2659">
      <c r="A2659" s="6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R2659" s="2"/>
      <c r="S2659" s="2"/>
    </row>
    <row r="2660">
      <c r="A2660" s="6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R2660" s="2"/>
      <c r="S2660" s="2"/>
    </row>
    <row r="2661">
      <c r="A2661" s="6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Q2661" s="2"/>
      <c r="R2661" s="2"/>
      <c r="S2661" s="2"/>
    </row>
    <row r="2662">
      <c r="A2662" s="6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R2662" s="2"/>
      <c r="S2662" s="2"/>
    </row>
    <row r="2663">
      <c r="A2663" s="6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R2663" s="2"/>
      <c r="S2663" s="2"/>
    </row>
    <row r="2664">
      <c r="A2664" s="6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R2664" s="2"/>
      <c r="S2664" s="2"/>
    </row>
    <row r="2665">
      <c r="A2665" s="6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Q2665" s="2"/>
      <c r="R2665" s="2"/>
      <c r="S2665" s="2"/>
    </row>
    <row r="2666">
      <c r="A2666" s="6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R2666" s="2"/>
      <c r="S2666" s="2"/>
    </row>
    <row r="2667">
      <c r="A2667" s="6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R2667" s="2"/>
      <c r="S2667" s="2"/>
    </row>
    <row r="2668">
      <c r="A2668" s="6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Q2668" s="2"/>
      <c r="R2668" s="2"/>
      <c r="S2668" s="2"/>
    </row>
    <row r="2669">
      <c r="A2669" s="6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R2669" s="2"/>
      <c r="S2669" s="2"/>
    </row>
    <row r="2670">
      <c r="A2670" s="6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R2670" s="2"/>
      <c r="S2670" s="2"/>
    </row>
    <row r="2671">
      <c r="A2671" s="6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R2671" s="2"/>
      <c r="S2671" s="2"/>
    </row>
    <row r="2672">
      <c r="A2672" s="6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R2672" s="2"/>
      <c r="S2672" s="2"/>
    </row>
    <row r="2673">
      <c r="A2673" s="6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R2673" s="2"/>
      <c r="S2673" s="2"/>
    </row>
    <row r="2674">
      <c r="A2674" s="6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Q2674" s="2"/>
      <c r="R2674" s="2"/>
      <c r="S2674" s="2"/>
    </row>
    <row r="2675">
      <c r="A2675" s="6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R2675" s="2"/>
      <c r="S2675" s="2"/>
    </row>
    <row r="2676">
      <c r="A2676" s="6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R2676" s="2"/>
      <c r="S2676" s="2"/>
    </row>
    <row r="2677">
      <c r="A2677" s="6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Q2677" s="2"/>
      <c r="R2677" s="2"/>
      <c r="S2677" s="2"/>
    </row>
    <row r="2678">
      <c r="A2678" s="6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R2678" s="2"/>
      <c r="S2678" s="2"/>
    </row>
    <row r="2679">
      <c r="A2679" s="6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Q2679" s="2"/>
      <c r="R2679" s="2"/>
      <c r="S2679" s="2"/>
    </row>
    <row r="2680">
      <c r="A2680" s="6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R2680" s="2"/>
      <c r="S2680" s="2"/>
    </row>
    <row r="2681">
      <c r="A2681" s="6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R2681" s="2"/>
      <c r="S2681" s="2"/>
    </row>
    <row r="2682">
      <c r="A2682" s="6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R2682" s="2"/>
      <c r="S2682" s="2"/>
    </row>
    <row r="2683">
      <c r="A2683" s="6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R2683" s="2"/>
      <c r="S2683" s="2"/>
    </row>
    <row r="2684">
      <c r="A2684" s="6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R2684" s="2"/>
      <c r="S2684" s="2"/>
    </row>
    <row r="2685">
      <c r="A2685" s="6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R2685" s="2"/>
      <c r="S2685" s="2"/>
    </row>
    <row r="2686">
      <c r="A2686" s="6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R2686" s="2"/>
      <c r="S2686" s="2"/>
    </row>
    <row r="2687">
      <c r="A2687" s="6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R2687" s="2"/>
      <c r="S2687" s="2"/>
    </row>
    <row r="2688">
      <c r="A2688" s="6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R2688" s="2"/>
      <c r="S2688" s="2"/>
    </row>
    <row r="2689">
      <c r="A2689" s="6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Q2689" s="2"/>
      <c r="R2689" s="2"/>
      <c r="S2689" s="2"/>
    </row>
    <row r="2690">
      <c r="A2690" s="6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R2690" s="2"/>
      <c r="S2690" s="2"/>
    </row>
    <row r="2691">
      <c r="A2691" s="6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R2691" s="2"/>
      <c r="S2691" s="2"/>
    </row>
    <row r="2692">
      <c r="A2692" s="6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Q2692" s="2"/>
      <c r="R2692" s="2"/>
      <c r="S2692" s="2"/>
    </row>
    <row r="2693">
      <c r="A2693" s="6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R2693" s="2"/>
      <c r="S2693" s="2"/>
    </row>
    <row r="2694">
      <c r="A2694" s="6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R2694" s="2"/>
      <c r="S2694" s="2"/>
    </row>
    <row r="2695">
      <c r="A2695" s="6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R2695" s="2"/>
      <c r="S2695" s="2"/>
    </row>
    <row r="2696">
      <c r="A2696" s="6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Q2696" s="2"/>
      <c r="R2696" s="2"/>
      <c r="S2696" s="2"/>
    </row>
    <row r="2697">
      <c r="A2697" s="6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R2697" s="2"/>
      <c r="S2697" s="2"/>
    </row>
    <row r="2698">
      <c r="A2698" s="6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R2698" s="2"/>
      <c r="S2698" s="2"/>
    </row>
    <row r="2699">
      <c r="A2699" s="6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R2699" s="2"/>
      <c r="S2699" s="2"/>
    </row>
    <row r="2700">
      <c r="A2700" s="6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R2700" s="2"/>
      <c r="S2700" s="2"/>
    </row>
    <row r="2701">
      <c r="A2701" s="6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R2701" s="2"/>
      <c r="S2701" s="2"/>
    </row>
    <row r="2702">
      <c r="A2702" s="6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R2702" s="2"/>
      <c r="S2702" s="2"/>
    </row>
    <row r="2703">
      <c r="A2703" s="6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R2703" s="2"/>
      <c r="S2703" s="2"/>
    </row>
    <row r="2704">
      <c r="A2704" s="6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R2704" s="2"/>
      <c r="S2704" s="2"/>
    </row>
    <row r="2705">
      <c r="A2705" s="6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R2705" s="2"/>
      <c r="S2705" s="2"/>
    </row>
    <row r="2706">
      <c r="A2706" s="6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Q2706" s="2"/>
      <c r="R2706" s="2"/>
      <c r="S2706" s="2"/>
    </row>
    <row r="2707">
      <c r="A2707" s="6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Q2707" s="2"/>
      <c r="R2707" s="2"/>
      <c r="S2707" s="2"/>
    </row>
    <row r="2708">
      <c r="A2708" s="6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Q2708" s="2"/>
      <c r="R2708" s="2"/>
      <c r="S2708" s="2"/>
    </row>
    <row r="2709">
      <c r="A2709" s="6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Q2709" s="2"/>
      <c r="R2709" s="2"/>
      <c r="S2709" s="2"/>
    </row>
    <row r="2710">
      <c r="A2710" s="6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R2710" s="2"/>
      <c r="S2710" s="2"/>
    </row>
    <row r="2711">
      <c r="A2711" s="6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R2711" s="2"/>
      <c r="S2711" s="2"/>
    </row>
    <row r="2712">
      <c r="A2712" s="6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R2712" s="2"/>
      <c r="S2712" s="2"/>
    </row>
    <row r="2713">
      <c r="A2713" s="6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R2713" s="2"/>
      <c r="S2713" s="2"/>
    </row>
    <row r="2714">
      <c r="A2714" s="6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Q2714" s="2"/>
      <c r="R2714" s="2"/>
      <c r="S2714" s="2"/>
    </row>
    <row r="2715">
      <c r="A2715" s="6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R2715" s="2"/>
      <c r="S2715" s="2"/>
    </row>
    <row r="2716">
      <c r="A2716" s="6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Q2716" s="2"/>
      <c r="R2716" s="2"/>
      <c r="S2716" s="2"/>
    </row>
    <row r="2717">
      <c r="A2717" s="6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R2717" s="2"/>
      <c r="S2717" s="2"/>
    </row>
    <row r="2718">
      <c r="A2718" s="6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Q2718" s="2"/>
      <c r="R2718" s="2"/>
      <c r="S2718" s="2"/>
    </row>
    <row r="2719">
      <c r="A2719" s="6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R2719" s="2"/>
      <c r="S2719" s="2"/>
    </row>
    <row r="2720">
      <c r="A2720" s="6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R2720" s="2"/>
      <c r="S2720" s="2"/>
    </row>
    <row r="2721">
      <c r="A2721" s="6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R2721" s="2"/>
      <c r="S2721" s="2"/>
    </row>
    <row r="2722">
      <c r="A2722" s="6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Q2722" s="2"/>
      <c r="R2722" s="2"/>
      <c r="S2722" s="2"/>
    </row>
    <row r="2723">
      <c r="A2723" s="6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R2723" s="2"/>
      <c r="S2723" s="2"/>
    </row>
    <row r="2724">
      <c r="A2724" s="6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Q2724" s="2"/>
      <c r="R2724" s="2"/>
      <c r="S2724" s="2"/>
    </row>
    <row r="2725">
      <c r="A2725" s="6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R2725" s="2"/>
      <c r="S2725" s="2"/>
    </row>
    <row r="2726">
      <c r="A2726" s="6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R2726" s="2"/>
      <c r="S2726" s="2"/>
    </row>
    <row r="2727">
      <c r="A2727" s="6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R2727" s="2"/>
      <c r="S2727" s="2"/>
    </row>
    <row r="2728">
      <c r="A2728" s="6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R2728" s="2"/>
      <c r="S2728" s="2"/>
    </row>
    <row r="2729">
      <c r="A2729" s="6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R2729" s="2"/>
      <c r="S2729" s="2"/>
    </row>
    <row r="2730">
      <c r="A2730" s="6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R2730" s="2"/>
      <c r="S2730" s="2"/>
    </row>
    <row r="2731">
      <c r="A2731" s="6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R2731" s="2"/>
      <c r="S2731" s="2"/>
    </row>
    <row r="2732">
      <c r="A2732" s="6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R2732" s="2"/>
      <c r="S2732" s="2"/>
    </row>
    <row r="2733">
      <c r="A2733" s="6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R2733" s="2"/>
      <c r="S2733" s="2"/>
    </row>
    <row r="2734">
      <c r="A2734" s="6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R2734" s="2"/>
      <c r="S2734" s="2"/>
    </row>
    <row r="2735">
      <c r="A2735" s="6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R2735" s="2"/>
      <c r="S2735" s="2"/>
    </row>
    <row r="2736">
      <c r="A2736" s="6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R2736" s="2"/>
      <c r="S2736" s="2"/>
    </row>
    <row r="2737">
      <c r="A2737" s="6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R2737" s="2"/>
      <c r="S2737" s="2"/>
    </row>
    <row r="2738">
      <c r="A2738" s="6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R2738" s="2"/>
      <c r="S2738" s="2"/>
    </row>
    <row r="2739">
      <c r="A2739" s="6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R2739" s="2"/>
      <c r="S2739" s="2"/>
    </row>
    <row r="2740">
      <c r="A2740" s="6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R2740" s="2"/>
      <c r="S2740" s="2"/>
    </row>
    <row r="2741">
      <c r="A2741" s="6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R2741" s="2"/>
      <c r="S2741" s="2"/>
    </row>
    <row r="2742">
      <c r="A2742" s="6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R2742" s="2"/>
      <c r="S2742" s="2"/>
    </row>
    <row r="2743">
      <c r="A2743" s="6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R2743" s="2"/>
      <c r="S2743" s="2"/>
    </row>
    <row r="2744">
      <c r="A2744" s="6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R2744" s="2"/>
      <c r="S2744" s="2"/>
    </row>
    <row r="2745">
      <c r="A2745" s="6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R2745" s="2"/>
      <c r="S2745" s="2"/>
    </row>
    <row r="2746">
      <c r="A2746" s="6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R2746" s="2"/>
      <c r="S2746" s="2"/>
    </row>
    <row r="2747">
      <c r="A2747" s="6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R2747" s="2"/>
      <c r="S2747" s="2"/>
    </row>
    <row r="2748">
      <c r="A2748" s="6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R2748" s="2"/>
      <c r="S2748" s="2"/>
    </row>
    <row r="2749">
      <c r="A2749" s="6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R2749" s="2"/>
      <c r="S2749" s="2"/>
    </row>
    <row r="2750">
      <c r="A2750" s="6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R2750" s="2"/>
      <c r="S2750" s="2"/>
    </row>
    <row r="2751">
      <c r="A2751" s="6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R2751" s="2"/>
      <c r="S2751" s="2"/>
    </row>
    <row r="2752">
      <c r="A2752" s="6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R2752" s="2"/>
      <c r="S2752" s="2"/>
    </row>
    <row r="2753">
      <c r="A2753" s="6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R2753" s="2"/>
      <c r="S2753" s="2"/>
    </row>
    <row r="2754">
      <c r="A2754" s="6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R2754" s="2"/>
      <c r="S2754" s="2"/>
    </row>
    <row r="2755">
      <c r="A2755" s="6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R2755" s="2"/>
      <c r="S2755" s="2"/>
    </row>
    <row r="2756">
      <c r="A2756" s="6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R2756" s="2"/>
      <c r="S2756" s="2"/>
    </row>
    <row r="2757">
      <c r="A2757" s="6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R2757" s="2"/>
      <c r="S2757" s="2"/>
    </row>
    <row r="2758">
      <c r="A2758" s="6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R2758" s="2"/>
      <c r="S2758" s="2"/>
    </row>
    <row r="2759">
      <c r="A2759" s="6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R2759" s="2"/>
      <c r="S2759" s="2"/>
    </row>
    <row r="2760">
      <c r="A2760" s="6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R2760" s="2"/>
      <c r="S2760" s="2"/>
    </row>
    <row r="2761">
      <c r="A2761" s="6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R2761" s="2"/>
      <c r="S2761" s="2"/>
    </row>
    <row r="2762">
      <c r="A2762" s="6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R2762" s="2"/>
      <c r="S2762" s="2"/>
    </row>
    <row r="2763">
      <c r="A2763" s="6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R2763" s="2"/>
      <c r="S2763" s="2"/>
    </row>
    <row r="2764">
      <c r="A2764" s="6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R2764" s="2"/>
      <c r="S2764" s="2"/>
    </row>
    <row r="2765">
      <c r="A2765" s="6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R2765" s="2"/>
      <c r="S2765" s="2"/>
    </row>
    <row r="2766">
      <c r="A2766" s="6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R2766" s="2"/>
      <c r="S2766" s="2"/>
    </row>
    <row r="2767">
      <c r="A2767" s="6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R2767" s="2"/>
      <c r="S2767" s="2"/>
    </row>
    <row r="2768">
      <c r="A2768" s="6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R2768" s="2"/>
      <c r="S2768" s="2"/>
    </row>
    <row r="2769">
      <c r="A2769" s="6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R2769" s="2"/>
      <c r="S2769" s="2"/>
    </row>
    <row r="2770">
      <c r="A2770" s="6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R2770" s="2"/>
      <c r="S2770" s="2"/>
    </row>
    <row r="2771">
      <c r="A2771" s="6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R2771" s="2"/>
      <c r="S2771" s="2"/>
    </row>
    <row r="2772">
      <c r="A2772" s="6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R2772" s="2"/>
      <c r="S2772" s="2"/>
    </row>
    <row r="2773">
      <c r="A2773" s="6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R2773" s="2"/>
      <c r="S2773" s="2"/>
    </row>
    <row r="2774">
      <c r="A2774" s="6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R2774" s="2"/>
      <c r="S2774" s="2"/>
    </row>
    <row r="2775">
      <c r="A2775" s="6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R2775" s="2"/>
      <c r="S2775" s="2"/>
    </row>
    <row r="2776">
      <c r="A2776" s="6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R2776" s="2"/>
      <c r="S2776" s="2"/>
    </row>
    <row r="2777">
      <c r="A2777" s="6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R2777" s="2"/>
      <c r="S2777" s="2"/>
    </row>
    <row r="2778">
      <c r="A2778" s="6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R2778" s="2"/>
      <c r="S2778" s="2"/>
    </row>
    <row r="2779">
      <c r="A2779" s="6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R2779" s="2"/>
      <c r="S2779" s="2"/>
    </row>
    <row r="2780">
      <c r="A2780" s="6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R2780" s="2"/>
      <c r="S2780" s="2"/>
    </row>
    <row r="2781">
      <c r="A2781" s="6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R2781" s="2"/>
      <c r="S2781" s="2"/>
    </row>
    <row r="2782">
      <c r="A2782" s="6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R2782" s="2"/>
      <c r="S2782" s="2"/>
    </row>
    <row r="2783">
      <c r="A2783" s="6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R2783" s="2"/>
      <c r="S2783" s="2"/>
    </row>
    <row r="2784">
      <c r="A2784" s="6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R2784" s="2"/>
      <c r="S2784" s="2"/>
    </row>
    <row r="2785">
      <c r="A2785" s="6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R2785" s="2"/>
      <c r="S2785" s="2"/>
    </row>
    <row r="2786">
      <c r="A2786" s="6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R2786" s="2"/>
      <c r="S2786" s="2"/>
    </row>
    <row r="2787">
      <c r="A2787" s="6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R2787" s="2"/>
      <c r="S2787" s="2"/>
    </row>
    <row r="2788">
      <c r="A2788" s="6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R2788" s="2"/>
      <c r="S2788" s="2"/>
    </row>
    <row r="2789">
      <c r="A2789" s="6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R2789" s="2"/>
      <c r="S2789" s="2"/>
    </row>
    <row r="2790">
      <c r="A2790" s="6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R2790" s="2"/>
      <c r="S2790" s="2"/>
    </row>
    <row r="2791">
      <c r="A2791" s="6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R2791" s="2"/>
      <c r="S2791" s="2"/>
    </row>
    <row r="2792">
      <c r="A2792" s="6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R2792" s="2"/>
      <c r="S2792" s="2"/>
    </row>
    <row r="2793">
      <c r="A2793" s="6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R2793" s="2"/>
      <c r="S2793" s="2"/>
    </row>
    <row r="2794">
      <c r="A2794" s="6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R2794" s="2"/>
      <c r="S2794" s="2"/>
    </row>
    <row r="2795">
      <c r="A2795" s="6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R2795" s="2"/>
      <c r="S2795" s="2"/>
    </row>
    <row r="2796">
      <c r="A2796" s="6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R2796" s="2"/>
      <c r="S2796" s="2"/>
    </row>
    <row r="2797">
      <c r="A2797" s="6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R2797" s="2"/>
      <c r="S2797" s="2"/>
    </row>
    <row r="2798">
      <c r="A2798" s="6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R2798" s="2"/>
      <c r="S2798" s="2"/>
    </row>
    <row r="2799">
      <c r="A2799" s="6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R2799" s="2"/>
      <c r="S2799" s="2"/>
    </row>
    <row r="2800">
      <c r="A2800" s="6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R2800" s="2"/>
      <c r="S2800" s="2"/>
    </row>
    <row r="2801">
      <c r="A2801" s="6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R2801" s="2"/>
      <c r="S2801" s="2"/>
    </row>
    <row r="2802">
      <c r="A2802" s="6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R2802" s="2"/>
      <c r="S2802" s="2"/>
    </row>
    <row r="2803">
      <c r="A2803" s="6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R2803" s="2"/>
      <c r="S2803" s="2"/>
    </row>
    <row r="2804">
      <c r="A2804" s="6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R2804" s="2"/>
      <c r="S2804" s="2"/>
    </row>
    <row r="2805">
      <c r="A2805" s="6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R2805" s="2"/>
      <c r="S2805" s="2"/>
    </row>
    <row r="2806">
      <c r="A2806" s="6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R2806" s="2"/>
      <c r="S2806" s="2"/>
    </row>
    <row r="2807">
      <c r="A2807" s="6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R2807" s="2"/>
      <c r="S2807" s="2"/>
    </row>
    <row r="2808">
      <c r="A2808" s="6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R2808" s="2"/>
      <c r="S2808" s="2"/>
    </row>
    <row r="2809">
      <c r="A2809" s="6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R2809" s="2"/>
      <c r="S2809" s="2"/>
    </row>
    <row r="2810">
      <c r="A2810" s="6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R2810" s="2"/>
      <c r="S2810" s="2"/>
    </row>
    <row r="2811">
      <c r="A2811" s="6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R2811" s="2"/>
      <c r="S2811" s="2"/>
    </row>
    <row r="2812">
      <c r="A2812" s="6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R2812" s="2"/>
      <c r="S2812" s="2"/>
    </row>
    <row r="2813">
      <c r="A2813" s="6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R2813" s="2"/>
      <c r="S2813" s="2"/>
    </row>
    <row r="2814">
      <c r="A2814" s="6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R2814" s="2"/>
      <c r="S2814" s="2"/>
    </row>
    <row r="2815">
      <c r="A2815" s="6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R2815" s="2"/>
      <c r="S2815" s="2"/>
    </row>
    <row r="2816">
      <c r="A2816" s="6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R2816" s="2"/>
      <c r="S2816" s="2"/>
    </row>
    <row r="2817">
      <c r="A2817" s="6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R2817" s="2"/>
      <c r="S2817" s="2"/>
    </row>
    <row r="2818">
      <c r="A2818" s="6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R2818" s="2"/>
      <c r="S2818" s="2"/>
    </row>
    <row r="2819">
      <c r="A2819" s="6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R2819" s="2"/>
      <c r="S2819" s="2"/>
    </row>
    <row r="2820">
      <c r="A2820" s="6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R2820" s="2"/>
      <c r="S2820" s="2"/>
    </row>
    <row r="2821">
      <c r="A2821" s="6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R2821" s="2"/>
      <c r="S2821" s="2"/>
    </row>
    <row r="2822">
      <c r="A2822" s="6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R2822" s="2"/>
      <c r="S2822" s="2"/>
    </row>
    <row r="2823">
      <c r="A2823" s="6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R2823" s="2"/>
      <c r="S2823" s="2"/>
    </row>
    <row r="2824">
      <c r="A2824" s="6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R2824" s="2"/>
      <c r="S2824" s="2"/>
    </row>
    <row r="2825">
      <c r="A2825" s="6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R2825" s="2"/>
      <c r="S2825" s="2"/>
    </row>
    <row r="2826">
      <c r="A2826" s="6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R2826" s="2"/>
      <c r="S2826" s="2"/>
    </row>
    <row r="2827">
      <c r="A2827" s="6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R2827" s="2"/>
      <c r="S2827" s="2"/>
    </row>
    <row r="2828">
      <c r="A2828" s="6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R2828" s="2"/>
      <c r="S2828" s="2"/>
    </row>
    <row r="2829">
      <c r="A2829" s="6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R2829" s="2"/>
      <c r="S2829" s="2"/>
    </row>
    <row r="2830">
      <c r="A2830" s="6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R2830" s="2"/>
      <c r="S2830" s="2"/>
    </row>
    <row r="2831">
      <c r="A2831" s="6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R2831" s="2"/>
      <c r="S2831" s="2"/>
    </row>
    <row r="2832">
      <c r="A2832" s="6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R2832" s="2"/>
      <c r="S2832" s="2"/>
    </row>
    <row r="2833">
      <c r="A2833" s="6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R2833" s="2"/>
      <c r="S2833" s="2"/>
    </row>
    <row r="2834">
      <c r="A2834" s="6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R2834" s="2"/>
      <c r="S2834" s="2"/>
    </row>
    <row r="2835">
      <c r="A2835" s="6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R2835" s="2"/>
      <c r="S2835" s="2"/>
    </row>
    <row r="2836">
      <c r="A2836" s="6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R2836" s="2"/>
      <c r="S2836" s="2"/>
    </row>
    <row r="2837">
      <c r="A2837" s="6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R2837" s="2"/>
      <c r="S2837" s="2"/>
    </row>
    <row r="2838">
      <c r="A2838" s="6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R2838" s="2"/>
      <c r="S2838" s="2"/>
    </row>
    <row r="2839">
      <c r="A2839" s="6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R2839" s="2"/>
      <c r="S2839" s="2"/>
    </row>
    <row r="2840">
      <c r="A2840" s="6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R2840" s="2"/>
      <c r="S2840" s="2"/>
    </row>
    <row r="2841">
      <c r="A2841" s="6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R2841" s="2"/>
      <c r="S2841" s="2"/>
    </row>
    <row r="2842">
      <c r="A2842" s="6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R2842" s="2"/>
      <c r="S2842" s="2"/>
    </row>
    <row r="2843">
      <c r="A2843" s="6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R2843" s="2"/>
      <c r="S2843" s="2"/>
    </row>
    <row r="2844">
      <c r="A2844" s="6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R2844" s="2"/>
      <c r="S2844" s="2"/>
    </row>
    <row r="2845">
      <c r="A2845" s="6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R2845" s="2"/>
      <c r="S2845" s="2"/>
    </row>
    <row r="2846">
      <c r="A2846" s="6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R2846" s="2"/>
      <c r="S2846" s="2"/>
    </row>
    <row r="2847">
      <c r="A2847" s="6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R2847" s="2"/>
      <c r="S2847" s="2"/>
    </row>
    <row r="2848">
      <c r="A2848" s="6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R2848" s="2"/>
      <c r="S2848" s="2"/>
    </row>
    <row r="2849">
      <c r="A2849" s="6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R2849" s="2"/>
      <c r="S2849" s="2"/>
    </row>
    <row r="2850">
      <c r="A2850" s="6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R2850" s="2"/>
      <c r="S2850" s="2"/>
    </row>
    <row r="2851">
      <c r="A2851" s="6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R2851" s="2"/>
      <c r="S2851" s="2"/>
    </row>
    <row r="2852">
      <c r="A2852" s="6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R2852" s="2"/>
      <c r="S2852" s="2"/>
    </row>
    <row r="2853">
      <c r="A2853" s="6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R2853" s="2"/>
      <c r="S2853" s="2"/>
    </row>
    <row r="2854">
      <c r="A2854" s="6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R2854" s="2"/>
      <c r="S2854" s="2"/>
    </row>
    <row r="2855">
      <c r="A2855" s="6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R2855" s="2"/>
      <c r="S2855" s="2"/>
    </row>
    <row r="2856">
      <c r="A2856" s="6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R2856" s="2"/>
      <c r="S2856" s="2"/>
    </row>
    <row r="2857">
      <c r="A2857" s="6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R2857" s="2"/>
      <c r="S2857" s="2"/>
    </row>
    <row r="2858">
      <c r="A2858" s="6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R2858" s="2"/>
      <c r="S2858" s="2"/>
    </row>
    <row r="2859">
      <c r="A2859" s="6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R2859" s="2"/>
      <c r="S2859" s="2"/>
    </row>
    <row r="2860">
      <c r="A2860" s="6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R2860" s="2"/>
      <c r="S2860" s="2"/>
    </row>
    <row r="2861">
      <c r="A2861" s="6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R2861" s="2"/>
      <c r="S2861" s="2"/>
    </row>
    <row r="2862">
      <c r="A2862" s="6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R2862" s="2"/>
      <c r="S2862" s="2"/>
    </row>
    <row r="2863">
      <c r="A2863" s="6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R2863" s="2"/>
      <c r="S2863" s="2"/>
    </row>
    <row r="2864">
      <c r="A2864" s="6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R2864" s="2"/>
      <c r="S2864" s="2"/>
    </row>
    <row r="2865">
      <c r="A2865" s="6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R2865" s="2"/>
      <c r="S2865" s="2"/>
    </row>
    <row r="2866">
      <c r="A2866" s="6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R2866" s="2"/>
      <c r="S2866" s="2"/>
    </row>
    <row r="2867">
      <c r="A2867" s="6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R2867" s="2"/>
      <c r="S2867" s="2"/>
    </row>
    <row r="2868">
      <c r="A2868" s="6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R2868" s="2"/>
      <c r="S2868" s="2"/>
    </row>
    <row r="2869">
      <c r="A2869" s="6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R2869" s="2"/>
      <c r="S2869" s="2"/>
    </row>
    <row r="2870">
      <c r="A2870" s="6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R2870" s="2"/>
      <c r="S2870" s="2"/>
    </row>
    <row r="2871">
      <c r="A2871" s="6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R2871" s="2"/>
      <c r="S2871" s="2"/>
    </row>
    <row r="2872">
      <c r="A2872" s="6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R2872" s="2"/>
      <c r="S2872" s="2"/>
    </row>
    <row r="2873">
      <c r="A2873" s="6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R2873" s="2"/>
      <c r="S2873" s="2"/>
    </row>
    <row r="2874">
      <c r="A2874" s="6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R2874" s="2"/>
      <c r="S2874" s="2"/>
    </row>
    <row r="2875">
      <c r="A2875" s="6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R2875" s="2"/>
      <c r="S2875" s="2"/>
    </row>
    <row r="2876">
      <c r="A2876" s="6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R2876" s="2"/>
      <c r="S2876" s="2"/>
    </row>
    <row r="2877">
      <c r="A2877" s="6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R2877" s="2"/>
      <c r="S2877" s="2"/>
    </row>
    <row r="2878">
      <c r="A2878" s="6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R2878" s="2"/>
      <c r="S2878" s="2"/>
    </row>
    <row r="2879">
      <c r="A2879" s="6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R2879" s="2"/>
      <c r="S2879" s="2"/>
    </row>
    <row r="2880">
      <c r="A2880" s="6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R2880" s="2"/>
      <c r="S2880" s="2"/>
    </row>
    <row r="2881">
      <c r="A2881" s="6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R2881" s="2"/>
      <c r="S2881" s="2"/>
    </row>
    <row r="2882">
      <c r="A2882" s="6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R2882" s="2"/>
      <c r="S2882" s="2"/>
    </row>
    <row r="2883">
      <c r="A2883" s="6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R2883" s="2"/>
      <c r="S2883" s="2"/>
    </row>
    <row r="2884">
      <c r="A2884" s="6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R2884" s="2"/>
      <c r="S2884" s="2"/>
    </row>
    <row r="2885">
      <c r="A2885" s="6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R2885" s="2"/>
      <c r="S2885" s="2"/>
    </row>
    <row r="2886">
      <c r="A2886" s="6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R2886" s="2"/>
      <c r="S2886" s="2"/>
    </row>
    <row r="2887">
      <c r="A2887" s="6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R2887" s="2"/>
      <c r="S2887" s="2"/>
    </row>
    <row r="2888">
      <c r="A2888" s="6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R2888" s="2"/>
      <c r="S2888" s="2"/>
    </row>
    <row r="2889">
      <c r="A2889" s="6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R2889" s="2"/>
      <c r="S2889" s="2"/>
    </row>
    <row r="2890">
      <c r="A2890" s="6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R2890" s="2"/>
      <c r="S2890" s="2"/>
    </row>
    <row r="2891">
      <c r="A2891" s="6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R2891" s="2"/>
      <c r="S2891" s="2"/>
    </row>
    <row r="2892">
      <c r="A2892" s="6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R2892" s="2"/>
      <c r="S2892" s="2"/>
    </row>
    <row r="2893">
      <c r="A2893" s="6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R2893" s="2"/>
      <c r="S2893" s="2"/>
    </row>
    <row r="2894">
      <c r="A2894" s="6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R2894" s="2"/>
      <c r="S2894" s="2"/>
    </row>
    <row r="2895">
      <c r="A2895" s="6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R2895" s="2"/>
      <c r="S2895" s="2"/>
    </row>
    <row r="2896">
      <c r="A2896" s="6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R2896" s="2"/>
      <c r="S2896" s="2"/>
    </row>
    <row r="2897">
      <c r="A2897" s="6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R2897" s="2"/>
      <c r="S2897" s="2"/>
    </row>
    <row r="2898">
      <c r="A2898" s="6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R2898" s="2"/>
      <c r="S2898" s="2"/>
    </row>
    <row r="2899">
      <c r="A2899" s="6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R2899" s="2"/>
      <c r="S2899" s="2"/>
    </row>
    <row r="2900">
      <c r="A2900" s="6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R2900" s="2"/>
      <c r="S2900" s="2"/>
    </row>
    <row r="2901">
      <c r="A2901" s="6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R2901" s="2"/>
      <c r="S2901" s="2"/>
    </row>
    <row r="2902">
      <c r="A2902" s="6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R2902" s="2"/>
      <c r="S2902" s="2"/>
    </row>
    <row r="2903">
      <c r="A2903" s="6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R2903" s="2"/>
      <c r="S2903" s="2"/>
    </row>
    <row r="2904">
      <c r="A2904" s="6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R2904" s="2"/>
      <c r="S2904" s="2"/>
    </row>
    <row r="2905">
      <c r="A2905" s="6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R2905" s="2"/>
      <c r="S2905" s="2"/>
    </row>
    <row r="2906">
      <c r="A2906" s="6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R2906" s="2"/>
      <c r="S2906" s="2"/>
    </row>
    <row r="2907">
      <c r="A2907" s="6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R2907" s="2"/>
      <c r="S2907" s="2"/>
    </row>
    <row r="2908">
      <c r="A2908" s="6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R2908" s="2"/>
      <c r="S2908" s="2"/>
    </row>
    <row r="2909">
      <c r="A2909" s="6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R2909" s="2"/>
      <c r="S2909" s="2"/>
    </row>
    <row r="2910">
      <c r="A2910" s="6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R2910" s="2"/>
      <c r="S2910" s="2"/>
    </row>
    <row r="2911">
      <c r="A2911" s="6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R2911" s="2"/>
      <c r="S2911" s="2"/>
    </row>
    <row r="2912">
      <c r="A2912" s="6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R2912" s="2"/>
      <c r="S2912" s="2"/>
    </row>
    <row r="2913">
      <c r="A2913" s="6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R2913" s="2"/>
      <c r="S2913" s="2"/>
    </row>
    <row r="2914">
      <c r="A2914" s="6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R2914" s="2"/>
      <c r="S2914" s="2"/>
    </row>
    <row r="2915">
      <c r="A2915" s="6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R2915" s="2"/>
      <c r="S2915" s="2"/>
    </row>
    <row r="2916">
      <c r="A2916" s="6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R2916" s="2"/>
      <c r="S2916" s="2"/>
    </row>
    <row r="2917">
      <c r="A2917" s="6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R2917" s="2"/>
      <c r="S2917" s="2"/>
    </row>
    <row r="2918">
      <c r="A2918" s="6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R2918" s="2"/>
      <c r="S2918" s="2"/>
    </row>
    <row r="2919">
      <c r="A2919" s="6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R2919" s="2"/>
      <c r="S2919" s="2"/>
    </row>
    <row r="2920">
      <c r="A2920" s="6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R2920" s="2"/>
      <c r="S2920" s="2"/>
    </row>
    <row r="2921">
      <c r="A2921" s="6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R2921" s="2"/>
      <c r="S2921" s="2"/>
    </row>
    <row r="2922">
      <c r="A2922" s="6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R2922" s="2"/>
      <c r="S2922" s="2"/>
    </row>
    <row r="2923">
      <c r="A2923" s="6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R2923" s="2"/>
      <c r="S2923" s="2"/>
    </row>
    <row r="2924">
      <c r="A2924" s="6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R2924" s="2"/>
      <c r="S2924" s="2"/>
    </row>
    <row r="2925">
      <c r="A2925" s="6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R2925" s="2"/>
      <c r="S2925" s="2"/>
    </row>
    <row r="2926">
      <c r="A2926" s="6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R2926" s="2"/>
      <c r="S2926" s="2"/>
    </row>
    <row r="2927">
      <c r="A2927" s="6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R2927" s="2"/>
      <c r="S2927" s="2"/>
    </row>
    <row r="2928">
      <c r="A2928" s="6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R2928" s="2"/>
      <c r="S2928" s="2"/>
    </row>
    <row r="2929">
      <c r="A2929" s="6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R2929" s="2"/>
      <c r="S2929" s="2"/>
    </row>
    <row r="2930">
      <c r="A2930" s="6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R2930" s="2"/>
      <c r="S2930" s="2"/>
    </row>
    <row r="2931">
      <c r="A2931" s="6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R2931" s="2"/>
      <c r="S2931" s="2"/>
    </row>
    <row r="2932">
      <c r="A2932" s="6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R2932" s="2"/>
      <c r="S2932" s="2"/>
    </row>
    <row r="2933">
      <c r="A2933" s="6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R2933" s="2"/>
      <c r="S2933" s="2"/>
    </row>
    <row r="2934">
      <c r="A2934" s="6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R2934" s="2"/>
      <c r="S2934" s="2"/>
    </row>
    <row r="2935">
      <c r="A2935" s="6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R2935" s="2"/>
      <c r="S2935" s="2"/>
    </row>
    <row r="2936">
      <c r="A2936" s="6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R2936" s="2"/>
      <c r="S2936" s="2"/>
    </row>
    <row r="2937">
      <c r="A2937" s="6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R2937" s="2"/>
      <c r="S2937" s="2"/>
    </row>
    <row r="2938">
      <c r="A2938" s="6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R2938" s="2"/>
      <c r="S2938" s="2"/>
    </row>
    <row r="2939">
      <c r="A2939" s="6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R2939" s="2"/>
      <c r="S2939" s="2"/>
    </row>
    <row r="2940">
      <c r="A2940" s="6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R2940" s="2"/>
      <c r="S2940" s="2"/>
    </row>
    <row r="2941">
      <c r="A2941" s="6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R2941" s="2"/>
      <c r="S2941" s="2"/>
    </row>
    <row r="2942">
      <c r="A2942" s="6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R2942" s="2"/>
      <c r="S2942" s="2"/>
    </row>
    <row r="2943">
      <c r="A2943" s="6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R2943" s="2"/>
      <c r="S2943" s="2"/>
    </row>
    <row r="2944">
      <c r="A2944" s="6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R2944" s="2"/>
      <c r="S2944" s="2"/>
    </row>
    <row r="2945">
      <c r="A2945" s="6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R2945" s="2"/>
      <c r="S2945" s="2"/>
    </row>
    <row r="2946">
      <c r="A2946" s="6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R2946" s="2"/>
      <c r="S2946" s="2"/>
    </row>
    <row r="2947">
      <c r="A2947" s="6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R2947" s="2"/>
      <c r="S2947" s="2"/>
    </row>
    <row r="2948">
      <c r="A2948" s="6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R2948" s="2"/>
      <c r="S2948" s="2"/>
    </row>
    <row r="2949">
      <c r="A2949" s="6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R2949" s="2"/>
      <c r="S2949" s="2"/>
    </row>
    <row r="2950">
      <c r="A2950" s="6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R2950" s="2"/>
      <c r="S2950" s="2"/>
    </row>
    <row r="2951">
      <c r="A2951" s="6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R2951" s="2"/>
      <c r="S2951" s="2"/>
    </row>
    <row r="2952">
      <c r="A2952" s="6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R2952" s="2"/>
      <c r="S2952" s="2"/>
    </row>
    <row r="2953">
      <c r="A2953" s="6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R2953" s="2"/>
      <c r="S2953" s="2"/>
    </row>
    <row r="2954">
      <c r="A2954" s="6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R2954" s="2"/>
      <c r="S2954" s="2"/>
    </row>
    <row r="2955">
      <c r="A2955" s="6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R2955" s="2"/>
      <c r="S2955" s="2"/>
    </row>
    <row r="2956">
      <c r="A2956" s="6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R2956" s="2"/>
      <c r="S2956" s="2"/>
    </row>
    <row r="2957">
      <c r="A2957" s="6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R2957" s="2"/>
      <c r="S2957" s="2"/>
    </row>
    <row r="2958">
      <c r="A2958" s="6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R2958" s="2"/>
      <c r="S2958" s="2"/>
    </row>
    <row r="2959">
      <c r="A2959" s="6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R2959" s="2"/>
      <c r="S2959" s="2"/>
    </row>
    <row r="2960">
      <c r="A2960" s="6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R2960" s="2"/>
      <c r="S2960" s="2"/>
    </row>
    <row r="2961">
      <c r="A2961" s="6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R2961" s="2"/>
      <c r="S2961" s="2"/>
    </row>
    <row r="2962">
      <c r="A2962" s="6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R2962" s="2"/>
      <c r="S2962" s="2"/>
    </row>
    <row r="2963">
      <c r="A2963" s="6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R2963" s="2"/>
      <c r="S2963" s="2"/>
    </row>
    <row r="2964">
      <c r="A2964" s="6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R2964" s="2"/>
      <c r="S2964" s="2"/>
    </row>
    <row r="2965">
      <c r="A2965" s="6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R2965" s="2"/>
      <c r="S2965" s="2"/>
    </row>
    <row r="2966">
      <c r="A2966" s="6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R2966" s="2"/>
      <c r="S2966" s="2"/>
    </row>
    <row r="2967">
      <c r="A2967" s="6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R2967" s="2"/>
      <c r="S2967" s="2"/>
    </row>
    <row r="2968">
      <c r="A2968" s="6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R2968" s="2"/>
      <c r="S2968" s="2"/>
    </row>
    <row r="2969">
      <c r="A2969" s="6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R2969" s="2"/>
      <c r="S2969" s="2"/>
    </row>
    <row r="2970">
      <c r="A2970" s="6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R2970" s="2"/>
      <c r="S2970" s="2"/>
    </row>
    <row r="2971">
      <c r="A2971" s="6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R2971" s="2"/>
      <c r="S2971" s="2"/>
    </row>
    <row r="2972">
      <c r="A2972" s="6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R2972" s="2"/>
      <c r="S2972" s="2"/>
    </row>
    <row r="2973">
      <c r="A2973" s="6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R2973" s="2"/>
      <c r="S2973" s="2"/>
    </row>
    <row r="2974">
      <c r="A2974" s="6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R2974" s="2"/>
      <c r="S2974" s="2"/>
    </row>
    <row r="2975">
      <c r="A2975" s="6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R2975" s="2"/>
      <c r="S2975" s="2"/>
    </row>
    <row r="2976">
      <c r="A2976" s="6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R2976" s="2"/>
      <c r="S2976" s="2"/>
    </row>
    <row r="2977">
      <c r="A2977" s="6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R2977" s="2"/>
      <c r="S2977" s="2"/>
    </row>
    <row r="2978">
      <c r="A2978" s="6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R2978" s="2"/>
      <c r="S2978" s="2"/>
    </row>
    <row r="2979">
      <c r="A2979" s="6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R2979" s="2"/>
      <c r="S2979" s="2"/>
    </row>
    <row r="2980">
      <c r="A2980" s="6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R2980" s="2"/>
      <c r="S2980" s="2"/>
    </row>
    <row r="2981">
      <c r="A2981" s="6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R2981" s="2"/>
      <c r="S2981" s="2"/>
    </row>
    <row r="2982">
      <c r="A2982" s="6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R2982" s="2"/>
      <c r="S2982" s="2"/>
    </row>
    <row r="2983">
      <c r="A2983" s="6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R2983" s="2"/>
      <c r="S2983" s="2"/>
    </row>
    <row r="2984">
      <c r="A2984" s="6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R2984" s="2"/>
      <c r="S2984" s="2"/>
    </row>
    <row r="2985">
      <c r="A2985" s="6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R2985" s="2"/>
      <c r="S2985" s="2"/>
    </row>
    <row r="2986">
      <c r="A2986" s="6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R2986" s="2"/>
      <c r="S2986" s="2"/>
    </row>
    <row r="2987">
      <c r="A2987" s="6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R2987" s="2"/>
      <c r="S2987" s="2"/>
    </row>
    <row r="2988">
      <c r="A2988" s="6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R2988" s="2"/>
      <c r="S2988" s="2"/>
    </row>
    <row r="2989">
      <c r="A2989" s="6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R2989" s="2"/>
      <c r="S2989" s="2"/>
    </row>
    <row r="2990">
      <c r="A2990" s="6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R2990" s="2"/>
      <c r="S2990" s="2"/>
    </row>
    <row r="2991">
      <c r="A2991" s="6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R2991" s="2"/>
      <c r="S2991" s="2"/>
    </row>
    <row r="2992">
      <c r="A2992" s="6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R2992" s="2"/>
      <c r="S2992" s="2"/>
    </row>
    <row r="2993">
      <c r="A2993" s="6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R2993" s="2"/>
      <c r="S2993" s="2"/>
    </row>
    <row r="2994">
      <c r="A2994" s="6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R2994" s="2"/>
      <c r="S2994" s="2"/>
    </row>
    <row r="2995">
      <c r="A2995" s="6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R2995" s="2"/>
      <c r="S2995" s="2"/>
    </row>
    <row r="2996">
      <c r="A2996" s="6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R2996" s="2"/>
      <c r="S2996" s="2"/>
    </row>
    <row r="2997">
      <c r="A2997" s="6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R2997" s="2"/>
      <c r="S2997" s="2"/>
    </row>
    <row r="2998">
      <c r="A2998" s="6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R2998" s="2"/>
      <c r="S2998" s="2"/>
    </row>
    <row r="2999">
      <c r="A2999" s="6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R2999" s="2"/>
      <c r="S2999" s="2"/>
    </row>
    <row r="3000">
      <c r="A3000" s="6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R3000" s="2"/>
      <c r="S3000" s="2"/>
    </row>
    <row r="3001">
      <c r="A3001" s="6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R3001" s="2"/>
      <c r="S3001" s="2"/>
    </row>
    <row r="3002">
      <c r="A3002" s="6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R3002" s="2"/>
      <c r="S3002" s="2"/>
    </row>
    <row r="3003">
      <c r="A3003" s="6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R3003" s="2"/>
      <c r="S3003" s="2"/>
    </row>
    <row r="3004">
      <c r="A3004" s="6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R3004" s="2"/>
      <c r="S3004" s="2"/>
    </row>
    <row r="3005">
      <c r="A3005" s="6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R3005" s="2"/>
      <c r="S3005" s="2"/>
    </row>
    <row r="3006">
      <c r="A3006" s="6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R3006" s="2"/>
      <c r="S3006" s="2"/>
    </row>
    <row r="3007">
      <c r="A3007" s="6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R3007" s="2"/>
      <c r="S3007" s="2"/>
    </row>
    <row r="3008">
      <c r="A3008" s="6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R3008" s="2"/>
      <c r="S3008" s="2"/>
    </row>
    <row r="3009">
      <c r="A3009" s="6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R3009" s="2"/>
      <c r="S3009" s="2"/>
    </row>
    <row r="3010">
      <c r="A3010" s="6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R3010" s="2"/>
      <c r="S3010" s="2"/>
    </row>
    <row r="3011">
      <c r="A3011" s="6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R3011" s="2"/>
      <c r="S3011" s="2"/>
    </row>
    <row r="3012">
      <c r="A3012" s="6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R3012" s="2"/>
      <c r="S3012" s="2"/>
    </row>
    <row r="3013">
      <c r="A3013" s="6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R3013" s="2"/>
      <c r="S3013" s="2"/>
    </row>
    <row r="3014">
      <c r="A3014" s="6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R3014" s="2"/>
      <c r="S3014" s="2"/>
    </row>
    <row r="3015">
      <c r="A3015" s="6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R3015" s="2"/>
      <c r="S3015" s="2"/>
    </row>
    <row r="3016">
      <c r="A3016" s="6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R3016" s="2"/>
      <c r="S3016" s="2"/>
    </row>
    <row r="3017">
      <c r="A3017" s="6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R3017" s="2"/>
      <c r="S3017" s="2"/>
    </row>
    <row r="3018">
      <c r="A3018" s="6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R3018" s="2"/>
      <c r="S3018" s="2"/>
    </row>
    <row r="3019">
      <c r="A3019" s="6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R3019" s="2"/>
      <c r="S3019" s="2"/>
    </row>
    <row r="3020">
      <c r="A3020" s="6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R3020" s="2"/>
      <c r="S3020" s="2"/>
    </row>
    <row r="3021">
      <c r="A3021" s="6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R3021" s="2"/>
      <c r="S3021" s="2"/>
    </row>
    <row r="3022">
      <c r="A3022" s="6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R3022" s="2"/>
      <c r="S3022" s="2"/>
    </row>
    <row r="3023">
      <c r="A3023" s="6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R3023" s="2"/>
      <c r="S3023" s="2"/>
    </row>
    <row r="3024">
      <c r="A3024" s="6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R3024" s="2"/>
      <c r="S3024" s="2"/>
    </row>
    <row r="3025">
      <c r="A3025" s="6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R3025" s="2"/>
      <c r="S3025" s="2"/>
    </row>
    <row r="3026">
      <c r="A3026" s="6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R3026" s="2"/>
      <c r="S3026" s="2"/>
    </row>
    <row r="3027">
      <c r="A3027" s="6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R3027" s="2"/>
      <c r="S3027" s="2"/>
    </row>
    <row r="3028">
      <c r="A3028" s="6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R3028" s="2"/>
      <c r="S3028" s="2"/>
    </row>
    <row r="3029">
      <c r="A3029" s="6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R3029" s="2"/>
      <c r="S3029" s="2"/>
    </row>
    <row r="3030">
      <c r="A3030" s="6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R3030" s="2"/>
      <c r="S3030" s="2"/>
    </row>
    <row r="3031">
      <c r="A3031" s="6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R3031" s="2"/>
      <c r="S3031" s="2"/>
    </row>
    <row r="3032">
      <c r="A3032" s="6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R3032" s="2"/>
      <c r="S3032" s="2"/>
    </row>
    <row r="3033">
      <c r="A3033" s="6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R3033" s="2"/>
      <c r="S3033" s="2"/>
    </row>
    <row r="3034">
      <c r="A3034" s="6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R3034" s="2"/>
      <c r="S3034" s="2"/>
    </row>
    <row r="3035">
      <c r="A3035" s="6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R3035" s="2"/>
      <c r="S3035" s="2"/>
    </row>
    <row r="3036">
      <c r="A3036" s="6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R3036" s="2"/>
      <c r="S3036" s="2"/>
    </row>
    <row r="3037">
      <c r="A3037" s="6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R3037" s="2"/>
      <c r="S3037" s="2"/>
    </row>
    <row r="3038">
      <c r="A3038" s="6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R3038" s="2"/>
      <c r="S3038" s="2"/>
    </row>
    <row r="3039">
      <c r="A3039" s="6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R3039" s="2"/>
      <c r="S3039" s="2"/>
    </row>
    <row r="3040">
      <c r="A3040" s="6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R3040" s="2"/>
      <c r="S3040" s="2"/>
    </row>
    <row r="3041">
      <c r="A3041" s="6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R3041" s="2"/>
      <c r="S3041" s="2"/>
    </row>
    <row r="3042">
      <c r="A3042" s="6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R3042" s="2"/>
      <c r="S3042" s="2"/>
    </row>
    <row r="3043">
      <c r="A3043" s="6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R3043" s="2"/>
      <c r="S3043" s="2"/>
    </row>
    <row r="3044">
      <c r="A3044" s="6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R3044" s="2"/>
      <c r="S3044" s="2"/>
    </row>
    <row r="3045">
      <c r="A3045" s="6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R3045" s="2"/>
      <c r="S3045" s="2"/>
    </row>
    <row r="3046">
      <c r="A3046" s="6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R3046" s="2"/>
      <c r="S3046" s="2"/>
    </row>
    <row r="3047">
      <c r="A3047" s="6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R3047" s="2"/>
      <c r="S3047" s="2"/>
    </row>
    <row r="3048">
      <c r="A3048" s="6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R3048" s="2"/>
      <c r="S3048" s="2"/>
    </row>
    <row r="3049">
      <c r="A3049" s="6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R3049" s="2"/>
      <c r="S3049" s="2"/>
    </row>
    <row r="3050">
      <c r="A3050" s="6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R3050" s="2"/>
      <c r="S3050" s="2"/>
    </row>
    <row r="3051">
      <c r="A3051" s="6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R3051" s="2"/>
      <c r="S3051" s="2"/>
    </row>
    <row r="3052">
      <c r="A3052" s="6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R3052" s="2"/>
      <c r="S3052" s="2"/>
    </row>
    <row r="3053">
      <c r="A3053" s="6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R3053" s="2"/>
      <c r="S3053" s="2"/>
    </row>
    <row r="3054">
      <c r="A3054" s="6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R3054" s="2"/>
      <c r="S3054" s="2"/>
    </row>
    <row r="3055">
      <c r="A3055" s="6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R3055" s="2"/>
      <c r="S3055" s="2"/>
    </row>
    <row r="3056">
      <c r="A3056" s="6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R3056" s="2"/>
      <c r="S3056" s="2"/>
    </row>
    <row r="3057">
      <c r="A3057" s="6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R3057" s="2"/>
      <c r="S3057" s="2"/>
    </row>
    <row r="3058">
      <c r="A3058" s="6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R3058" s="2"/>
      <c r="S3058" s="2"/>
    </row>
    <row r="3059">
      <c r="A3059" s="6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R3059" s="2"/>
      <c r="S3059" s="2"/>
    </row>
    <row r="3060">
      <c r="A3060" s="6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R3060" s="2"/>
      <c r="S3060" s="2"/>
    </row>
    <row r="3061">
      <c r="A3061" s="6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R3061" s="2"/>
      <c r="S3061" s="2"/>
    </row>
    <row r="3062">
      <c r="A3062" s="6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R3062" s="2"/>
      <c r="S3062" s="2"/>
    </row>
    <row r="3063">
      <c r="A3063" s="6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R3063" s="2"/>
      <c r="S3063" s="2"/>
    </row>
    <row r="3064">
      <c r="A3064" s="6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R3064" s="2"/>
      <c r="S3064" s="2"/>
    </row>
    <row r="3065">
      <c r="A3065" s="6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R3065" s="2"/>
      <c r="S3065" s="2"/>
    </row>
    <row r="3066">
      <c r="A3066" s="6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R3066" s="2"/>
      <c r="S3066" s="2"/>
    </row>
    <row r="3067">
      <c r="A3067" s="6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R3067" s="2"/>
      <c r="S3067" s="2"/>
    </row>
    <row r="3068">
      <c r="A3068" s="6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R3068" s="2"/>
      <c r="S3068" s="2"/>
    </row>
    <row r="3069">
      <c r="A3069" s="6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R3069" s="2"/>
      <c r="S3069" s="2"/>
    </row>
    <row r="3070">
      <c r="A3070" s="6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R3070" s="2"/>
      <c r="S3070" s="2"/>
    </row>
    <row r="3071">
      <c r="A3071" s="6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R3071" s="2"/>
      <c r="S3071" s="2"/>
    </row>
    <row r="3072">
      <c r="A3072" s="6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R3072" s="2"/>
      <c r="S3072" s="2"/>
    </row>
    <row r="3073">
      <c r="A3073" s="6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R3073" s="2"/>
      <c r="S3073" s="2"/>
    </row>
    <row r="3074">
      <c r="A3074" s="6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R3074" s="2"/>
      <c r="S3074" s="2"/>
    </row>
    <row r="3075">
      <c r="A3075" s="6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R3075" s="2"/>
      <c r="S3075" s="2"/>
    </row>
    <row r="3076">
      <c r="A3076" s="6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R3076" s="2"/>
      <c r="S3076" s="2"/>
    </row>
    <row r="3077">
      <c r="A3077" s="6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R3077" s="2"/>
      <c r="S3077" s="2"/>
    </row>
    <row r="3078">
      <c r="A3078" s="6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R3078" s="2"/>
      <c r="S3078" s="2"/>
    </row>
    <row r="3079">
      <c r="A3079" s="6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R3079" s="2"/>
      <c r="S3079" s="2"/>
    </row>
    <row r="3080">
      <c r="A3080" s="6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R3080" s="2"/>
      <c r="S3080" s="2"/>
    </row>
    <row r="3081">
      <c r="A3081" s="6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R3081" s="2"/>
      <c r="S3081" s="2"/>
    </row>
    <row r="3082">
      <c r="A3082" s="6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R3082" s="2"/>
      <c r="S3082" s="2"/>
    </row>
    <row r="3083">
      <c r="A3083" s="6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R3083" s="2"/>
      <c r="S3083" s="2"/>
    </row>
    <row r="3084">
      <c r="A3084" s="6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R3084" s="2"/>
      <c r="S3084" s="2"/>
    </row>
    <row r="3085">
      <c r="A3085" s="6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R3085" s="2"/>
      <c r="S3085" s="2"/>
    </row>
    <row r="3086">
      <c r="A3086" s="6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R3086" s="2"/>
      <c r="S3086" s="2"/>
    </row>
    <row r="3087">
      <c r="A3087" s="6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R3087" s="2"/>
      <c r="S3087" s="2"/>
    </row>
    <row r="3088">
      <c r="A3088" s="6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R3088" s="2"/>
      <c r="S3088" s="2"/>
    </row>
    <row r="3089">
      <c r="A3089" s="6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R3089" s="2"/>
      <c r="S3089" s="2"/>
    </row>
    <row r="3090">
      <c r="A3090" s="6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R3090" s="2"/>
      <c r="S3090" s="2"/>
    </row>
    <row r="3091">
      <c r="A3091" s="6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R3091" s="2"/>
      <c r="S3091" s="2"/>
    </row>
    <row r="3092">
      <c r="A3092" s="6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R3092" s="2"/>
      <c r="S3092" s="2"/>
    </row>
    <row r="3093">
      <c r="A3093" s="6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R3093" s="2"/>
      <c r="S3093" s="2"/>
    </row>
    <row r="3094">
      <c r="A3094" s="6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R3094" s="2"/>
      <c r="S3094" s="2"/>
    </row>
    <row r="3095">
      <c r="A3095" s="6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R3095" s="2"/>
      <c r="S3095" s="2"/>
    </row>
    <row r="3096">
      <c r="A3096" s="6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R3096" s="2"/>
      <c r="S3096" s="2"/>
    </row>
    <row r="3097">
      <c r="A3097" s="6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R3097" s="2"/>
      <c r="S3097" s="2"/>
    </row>
    <row r="3098">
      <c r="A3098" s="6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R3098" s="2"/>
      <c r="S3098" s="2"/>
    </row>
    <row r="3099">
      <c r="A3099" s="6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R3099" s="2"/>
      <c r="S3099" s="2"/>
    </row>
    <row r="3100">
      <c r="A3100" s="6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R3100" s="2"/>
      <c r="S3100" s="2"/>
    </row>
    <row r="3101">
      <c r="A3101" s="6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R3101" s="2"/>
      <c r="S3101" s="2"/>
    </row>
    <row r="3102">
      <c r="A3102" s="6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R3102" s="2"/>
      <c r="S3102" s="2"/>
    </row>
    <row r="3103">
      <c r="A3103" s="6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R3103" s="2"/>
      <c r="S3103" s="2"/>
    </row>
    <row r="3104">
      <c r="A3104" s="6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R3104" s="2"/>
      <c r="S3104" s="2"/>
    </row>
    <row r="3105">
      <c r="A3105" s="6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R3105" s="2"/>
      <c r="S3105" s="2"/>
    </row>
    <row r="3106">
      <c r="A3106" s="6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R3106" s="2"/>
      <c r="S3106" s="2"/>
    </row>
    <row r="3107">
      <c r="A3107" s="6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R3107" s="2"/>
      <c r="S3107" s="2"/>
    </row>
    <row r="3108">
      <c r="A3108" s="6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R3108" s="2"/>
      <c r="S3108" s="2"/>
    </row>
    <row r="3109">
      <c r="A3109" s="6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R3109" s="2"/>
      <c r="S3109" s="2"/>
    </row>
    <row r="3110">
      <c r="A3110" s="6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R3110" s="2"/>
      <c r="S3110" s="2"/>
    </row>
    <row r="3111">
      <c r="A3111" s="6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R3111" s="2"/>
      <c r="S3111" s="2"/>
    </row>
    <row r="3112">
      <c r="A3112" s="6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R3112" s="2"/>
      <c r="S3112" s="2"/>
    </row>
    <row r="3113">
      <c r="A3113" s="6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R3113" s="2"/>
      <c r="S3113" s="2"/>
    </row>
    <row r="3114">
      <c r="A3114" s="6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R3114" s="2"/>
      <c r="S3114" s="2"/>
    </row>
    <row r="3115">
      <c r="A3115" s="6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R3115" s="2"/>
      <c r="S3115" s="2"/>
    </row>
    <row r="3116">
      <c r="A3116" s="6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R3116" s="2"/>
      <c r="S3116" s="2"/>
    </row>
    <row r="3117">
      <c r="A3117" s="6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R3117" s="2"/>
      <c r="S3117" s="2"/>
    </row>
    <row r="3118">
      <c r="A3118" s="6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R3118" s="2"/>
      <c r="S3118" s="2"/>
    </row>
    <row r="3119">
      <c r="A3119" s="6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R3119" s="2"/>
      <c r="S3119" s="2"/>
    </row>
    <row r="3120">
      <c r="A3120" s="6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R3120" s="2"/>
      <c r="S3120" s="2"/>
    </row>
    <row r="3121">
      <c r="A3121" s="6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R3121" s="2"/>
      <c r="S3121" s="2"/>
    </row>
    <row r="3122">
      <c r="A3122" s="6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R3122" s="2"/>
      <c r="S3122" s="2"/>
    </row>
    <row r="3123">
      <c r="A3123" s="6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R3123" s="2"/>
      <c r="S3123" s="2"/>
    </row>
    <row r="3124">
      <c r="A3124" s="6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R3124" s="2"/>
      <c r="S3124" s="2"/>
    </row>
    <row r="3125">
      <c r="A3125" s="6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R3125" s="2"/>
      <c r="S3125" s="2"/>
    </row>
    <row r="3126">
      <c r="A3126" s="6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R3126" s="2"/>
      <c r="S3126" s="2"/>
    </row>
    <row r="3127">
      <c r="A3127" s="6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R3127" s="2"/>
      <c r="S3127" s="2"/>
    </row>
    <row r="3128">
      <c r="A3128" s="6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R3128" s="2"/>
      <c r="S3128" s="2"/>
    </row>
    <row r="3129">
      <c r="A3129" s="6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R3129" s="2"/>
      <c r="S3129" s="2"/>
    </row>
    <row r="3130">
      <c r="A3130" s="6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R3130" s="2"/>
      <c r="S3130" s="2"/>
    </row>
    <row r="3131">
      <c r="A3131" s="6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R3131" s="2"/>
      <c r="S3131" s="2"/>
    </row>
    <row r="3132">
      <c r="A3132" s="6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R3132" s="2"/>
      <c r="S3132" s="2"/>
    </row>
    <row r="3133">
      <c r="A3133" s="6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R3133" s="2"/>
      <c r="S3133" s="2"/>
    </row>
    <row r="3134">
      <c r="A3134" s="6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R3134" s="2"/>
      <c r="S3134" s="2"/>
    </row>
    <row r="3135">
      <c r="A3135" s="6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R3135" s="2"/>
      <c r="S3135" s="2"/>
    </row>
    <row r="3136">
      <c r="A3136" s="6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R3136" s="2"/>
      <c r="S3136" s="2"/>
    </row>
    <row r="3137">
      <c r="A3137" s="6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R3137" s="2"/>
      <c r="S3137" s="2"/>
    </row>
    <row r="3138">
      <c r="A3138" s="6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R3138" s="2"/>
      <c r="S3138" s="2"/>
    </row>
    <row r="3139">
      <c r="A3139" s="6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R3139" s="2"/>
      <c r="S3139" s="2"/>
    </row>
    <row r="3140">
      <c r="A3140" s="6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R3140" s="2"/>
      <c r="S3140" s="2"/>
    </row>
    <row r="3141">
      <c r="A3141" s="6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R3141" s="2"/>
      <c r="S3141" s="2"/>
    </row>
    <row r="3142">
      <c r="A3142" s="6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R3142" s="2"/>
      <c r="S3142" s="2"/>
    </row>
    <row r="3143">
      <c r="A3143" s="6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R3143" s="2"/>
      <c r="S3143" s="2"/>
    </row>
    <row r="3144">
      <c r="A3144" s="6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R3144" s="2"/>
      <c r="S3144" s="2"/>
    </row>
    <row r="3145">
      <c r="A3145" s="6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R3145" s="2"/>
      <c r="S3145" s="2"/>
    </row>
    <row r="3146">
      <c r="A3146" s="6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R3146" s="2"/>
      <c r="S3146" s="2"/>
    </row>
    <row r="3147">
      <c r="A3147" s="6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R3147" s="2"/>
      <c r="S3147" s="2"/>
    </row>
    <row r="3148">
      <c r="A3148" s="6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R3148" s="2"/>
      <c r="S3148" s="2"/>
    </row>
    <row r="3149">
      <c r="A3149" s="6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R3149" s="2"/>
      <c r="S3149" s="2"/>
    </row>
    <row r="3150">
      <c r="A3150" s="6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R3150" s="2"/>
      <c r="S3150" s="2"/>
    </row>
    <row r="3151">
      <c r="A3151" s="6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R3151" s="2"/>
      <c r="S3151" s="2"/>
    </row>
    <row r="3152">
      <c r="A3152" s="6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R3152" s="2"/>
      <c r="S3152" s="2"/>
    </row>
    <row r="3153">
      <c r="A3153" s="6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R3153" s="2"/>
      <c r="S3153" s="2"/>
    </row>
    <row r="3154">
      <c r="A3154" s="6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R3154" s="2"/>
      <c r="S3154" s="2"/>
    </row>
    <row r="3155">
      <c r="A3155" s="6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R3155" s="2"/>
      <c r="S3155" s="2"/>
    </row>
    <row r="3156">
      <c r="A3156" s="6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R3156" s="2"/>
      <c r="S3156" s="2"/>
    </row>
    <row r="3157">
      <c r="A3157" s="6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R3157" s="2"/>
      <c r="S3157" s="2"/>
    </row>
    <row r="3158">
      <c r="A3158" s="6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R3158" s="2"/>
      <c r="S3158" s="2"/>
    </row>
    <row r="3159">
      <c r="A3159" s="6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R3159" s="2"/>
      <c r="S3159" s="2"/>
    </row>
    <row r="3160">
      <c r="A3160" s="6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R3160" s="2"/>
      <c r="S3160" s="2"/>
    </row>
    <row r="3161">
      <c r="A3161" s="6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R3161" s="2"/>
      <c r="S3161" s="2"/>
    </row>
    <row r="3162">
      <c r="A3162" s="6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R3162" s="2"/>
      <c r="S3162" s="2"/>
    </row>
    <row r="3163">
      <c r="A3163" s="6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R3163" s="2"/>
      <c r="S3163" s="2"/>
    </row>
    <row r="3164">
      <c r="A3164" s="6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R3164" s="2"/>
      <c r="S3164" s="2"/>
    </row>
    <row r="3165">
      <c r="A3165" s="6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R3165" s="2"/>
      <c r="S3165" s="2"/>
    </row>
    <row r="3166">
      <c r="A3166" s="6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R3166" s="2"/>
      <c r="S3166" s="2"/>
    </row>
    <row r="3167">
      <c r="A3167" s="6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R3167" s="2"/>
      <c r="S3167" s="2"/>
    </row>
    <row r="3168">
      <c r="A3168" s="6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R3168" s="2"/>
      <c r="S3168" s="2"/>
    </row>
    <row r="3169">
      <c r="A3169" s="6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R3169" s="2"/>
      <c r="S3169" s="2"/>
    </row>
    <row r="3170">
      <c r="A3170" s="6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R3170" s="2"/>
      <c r="S3170" s="2"/>
    </row>
    <row r="3171">
      <c r="A3171" s="6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R3171" s="2"/>
      <c r="S3171" s="2"/>
    </row>
    <row r="3172">
      <c r="A3172" s="6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R3172" s="2"/>
      <c r="S3172" s="2"/>
    </row>
    <row r="3173">
      <c r="A3173" s="6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R3173" s="2"/>
      <c r="S3173" s="2"/>
    </row>
    <row r="3174">
      <c r="A3174" s="6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R3174" s="2"/>
      <c r="S3174" s="2"/>
    </row>
    <row r="3175">
      <c r="A3175" s="6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R3175" s="2"/>
      <c r="S3175" s="2"/>
    </row>
    <row r="3176">
      <c r="A3176" s="6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R3176" s="2"/>
      <c r="S3176" s="2"/>
    </row>
    <row r="3177">
      <c r="A3177" s="6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R3177" s="2"/>
      <c r="S3177" s="2"/>
    </row>
    <row r="3178">
      <c r="A3178" s="6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R3178" s="2"/>
      <c r="S3178" s="2"/>
    </row>
    <row r="3179">
      <c r="A3179" s="6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R3179" s="2"/>
      <c r="S3179" s="2"/>
    </row>
    <row r="3180">
      <c r="A3180" s="6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R3180" s="2"/>
      <c r="S3180" s="2"/>
    </row>
    <row r="3181">
      <c r="A3181" s="6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R3181" s="2"/>
      <c r="S3181" s="2"/>
    </row>
    <row r="3182">
      <c r="A3182" s="6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R3182" s="2"/>
      <c r="S3182" s="2"/>
    </row>
    <row r="3183">
      <c r="A3183" s="6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R3183" s="2"/>
      <c r="S3183" s="2"/>
    </row>
    <row r="3184">
      <c r="A3184" s="6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R3184" s="2"/>
      <c r="S3184" s="2"/>
    </row>
    <row r="3185">
      <c r="A3185" s="6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R3185" s="2"/>
      <c r="S3185" s="2"/>
    </row>
    <row r="3186">
      <c r="A3186" s="6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R3186" s="2"/>
      <c r="S3186" s="2"/>
    </row>
    <row r="3187">
      <c r="A3187" s="6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R3187" s="2"/>
      <c r="S3187" s="2"/>
    </row>
    <row r="3188">
      <c r="A3188" s="6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R3188" s="2"/>
      <c r="S3188" s="2"/>
    </row>
    <row r="3189">
      <c r="A3189" s="6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R3189" s="2"/>
      <c r="S3189" s="2"/>
    </row>
    <row r="3190">
      <c r="A3190" s="6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R3190" s="2"/>
      <c r="S3190" s="2"/>
    </row>
    <row r="3191">
      <c r="A3191" s="6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R3191" s="2"/>
      <c r="S3191" s="2"/>
    </row>
    <row r="3192">
      <c r="A3192" s="6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R3192" s="2"/>
      <c r="S3192" s="2"/>
    </row>
    <row r="3193">
      <c r="A3193" s="6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R3193" s="2"/>
      <c r="S3193" s="2"/>
    </row>
    <row r="3194">
      <c r="A3194" s="6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R3194" s="2"/>
      <c r="S3194" s="2"/>
    </row>
    <row r="3195">
      <c r="A3195" s="6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R3195" s="2"/>
      <c r="S3195" s="2"/>
    </row>
    <row r="3196">
      <c r="A3196" s="6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R3196" s="2"/>
      <c r="S3196" s="2"/>
    </row>
    <row r="3197">
      <c r="A3197" s="6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R3197" s="2"/>
      <c r="S3197" s="2"/>
    </row>
    <row r="3198">
      <c r="A3198" s="6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R3198" s="2"/>
      <c r="S3198" s="2"/>
    </row>
    <row r="3199">
      <c r="A3199" s="6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R3199" s="2"/>
      <c r="S3199" s="2"/>
    </row>
    <row r="3200">
      <c r="A3200" s="6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R3200" s="2"/>
      <c r="S3200" s="2"/>
    </row>
    <row r="3201">
      <c r="A3201" s="6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R3201" s="2"/>
      <c r="S3201" s="2"/>
    </row>
    <row r="3202">
      <c r="A3202" s="6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R3202" s="2"/>
      <c r="S3202" s="2"/>
    </row>
    <row r="3203">
      <c r="A3203" s="6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R3203" s="2"/>
      <c r="S3203" s="2"/>
    </row>
    <row r="3204">
      <c r="A3204" s="6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R3204" s="2"/>
      <c r="S3204" s="2"/>
    </row>
    <row r="3205">
      <c r="A3205" s="6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R3205" s="2"/>
      <c r="S3205" s="2"/>
    </row>
    <row r="3206">
      <c r="A3206" s="6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R3206" s="2"/>
      <c r="S3206" s="2"/>
    </row>
    <row r="3207">
      <c r="A3207" s="6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R3207" s="2"/>
      <c r="S3207" s="2"/>
    </row>
    <row r="3208">
      <c r="A3208" s="6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R3208" s="2"/>
      <c r="S3208" s="2"/>
    </row>
    <row r="3209">
      <c r="A3209" s="6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R3209" s="2"/>
      <c r="S3209" s="2"/>
    </row>
    <row r="3210">
      <c r="A3210" s="6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R3210" s="2"/>
      <c r="S3210" s="2"/>
    </row>
    <row r="3211">
      <c r="A3211" s="6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R3211" s="2"/>
      <c r="S3211" s="2"/>
    </row>
    <row r="3212">
      <c r="A3212" s="6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R3212" s="2"/>
      <c r="S3212" s="2"/>
    </row>
    <row r="3213">
      <c r="A3213" s="6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R3213" s="2"/>
      <c r="S3213" s="2"/>
    </row>
    <row r="3214">
      <c r="A3214" s="6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R3214" s="2"/>
      <c r="S3214" s="2"/>
    </row>
    <row r="3215">
      <c r="A3215" s="6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R3215" s="2"/>
      <c r="S3215" s="2"/>
    </row>
    <row r="3216">
      <c r="A3216" s="6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R3216" s="2"/>
      <c r="S3216" s="2"/>
    </row>
    <row r="3217">
      <c r="A3217" s="6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R3217" s="2"/>
      <c r="S3217" s="2"/>
    </row>
    <row r="3218">
      <c r="A3218" s="6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R3218" s="2"/>
      <c r="S3218" s="2"/>
    </row>
    <row r="3219">
      <c r="A3219" s="6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R3219" s="2"/>
      <c r="S3219" s="2"/>
    </row>
    <row r="3220">
      <c r="A3220" s="6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R3220" s="2"/>
      <c r="S3220" s="2"/>
    </row>
    <row r="3221">
      <c r="A3221" s="6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R3221" s="2"/>
      <c r="S3221" s="2"/>
    </row>
    <row r="3222">
      <c r="A3222" s="6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R3222" s="2"/>
      <c r="S3222" s="2"/>
    </row>
    <row r="3223">
      <c r="A3223" s="6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R3223" s="2"/>
      <c r="S3223" s="2"/>
    </row>
    <row r="3224">
      <c r="A3224" s="6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R3224" s="2"/>
      <c r="S3224" s="2"/>
    </row>
    <row r="3225">
      <c r="A3225" s="6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R3225" s="2"/>
      <c r="S3225" s="2"/>
    </row>
    <row r="3226">
      <c r="A3226" s="6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R3226" s="2"/>
      <c r="S3226" s="2"/>
    </row>
    <row r="3227">
      <c r="A3227" s="6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R3227" s="2"/>
      <c r="S3227" s="2"/>
    </row>
    <row r="3228">
      <c r="A3228" s="6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R3228" s="2"/>
      <c r="S3228" s="2"/>
    </row>
    <row r="3229">
      <c r="A3229" s="6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R3229" s="2"/>
      <c r="S3229" s="2"/>
    </row>
    <row r="3230">
      <c r="A3230" s="6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R3230" s="2"/>
      <c r="S3230" s="2"/>
    </row>
    <row r="3231">
      <c r="A3231" s="6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R3231" s="2"/>
      <c r="S3231" s="2"/>
    </row>
    <row r="3232">
      <c r="A3232" s="6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R3232" s="2"/>
      <c r="S3232" s="2"/>
    </row>
    <row r="3233">
      <c r="A3233" s="6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R3233" s="2"/>
      <c r="S3233" s="2"/>
    </row>
    <row r="3234">
      <c r="A3234" s="6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R3234" s="2"/>
      <c r="S3234" s="2"/>
    </row>
    <row r="3235">
      <c r="A3235" s="6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R3235" s="2"/>
      <c r="S3235" s="2"/>
    </row>
    <row r="3236">
      <c r="A3236" s="6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R3236" s="2"/>
      <c r="S3236" s="2"/>
    </row>
    <row r="3237">
      <c r="A3237" s="6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R3237" s="2"/>
      <c r="S3237" s="2"/>
    </row>
    <row r="3238">
      <c r="A3238" s="6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R3238" s="2"/>
      <c r="S3238" s="2"/>
    </row>
    <row r="3239">
      <c r="A3239" s="6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R3239" s="2"/>
      <c r="S3239" s="2"/>
    </row>
    <row r="3240">
      <c r="A3240" s="6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R3240" s="2"/>
      <c r="S3240" s="2"/>
    </row>
    <row r="3241">
      <c r="A3241" s="6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R3241" s="2"/>
      <c r="S3241" s="2"/>
    </row>
    <row r="3242">
      <c r="A3242" s="6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R3242" s="2"/>
      <c r="S3242" s="2"/>
    </row>
    <row r="3243">
      <c r="A3243" s="6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R3243" s="2"/>
      <c r="S3243" s="2"/>
    </row>
    <row r="3244">
      <c r="A3244" s="6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R3244" s="2"/>
      <c r="S3244" s="2"/>
    </row>
    <row r="3245">
      <c r="A3245" s="6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R3245" s="2"/>
      <c r="S3245" s="2"/>
    </row>
    <row r="3246">
      <c r="A3246" s="6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R3246" s="2"/>
      <c r="S3246" s="2"/>
    </row>
    <row r="3247">
      <c r="A3247" s="6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R3247" s="2"/>
      <c r="S3247" s="2"/>
    </row>
    <row r="3248">
      <c r="A3248" s="6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R3248" s="2"/>
      <c r="S3248" s="2"/>
    </row>
    <row r="3249">
      <c r="A3249" s="6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R3249" s="2"/>
      <c r="S3249" s="2"/>
    </row>
    <row r="3250">
      <c r="A3250" s="6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R3250" s="2"/>
      <c r="S3250" s="2"/>
    </row>
    <row r="3251">
      <c r="A3251" s="6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R3251" s="2"/>
      <c r="S3251" s="2"/>
    </row>
    <row r="3252">
      <c r="A3252" s="6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R3252" s="2"/>
      <c r="S3252" s="2"/>
    </row>
    <row r="3253">
      <c r="A3253" s="6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R3253" s="2"/>
      <c r="S3253" s="2"/>
    </row>
    <row r="3254">
      <c r="A3254" s="6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R3254" s="2"/>
      <c r="S3254" s="2"/>
    </row>
    <row r="3255">
      <c r="A3255" s="6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R3255" s="2"/>
      <c r="S3255" s="2"/>
    </row>
    <row r="3256">
      <c r="A3256" s="6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R3256" s="2"/>
      <c r="S3256" s="2"/>
    </row>
    <row r="3257">
      <c r="A3257" s="6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R3257" s="2"/>
      <c r="S3257" s="2"/>
    </row>
    <row r="3258">
      <c r="A3258" s="6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R3258" s="2"/>
      <c r="S3258" s="2"/>
    </row>
    <row r="3259">
      <c r="A3259" s="6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R3259" s="2"/>
      <c r="S3259" s="2"/>
    </row>
    <row r="3260">
      <c r="A3260" s="6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R3260" s="2"/>
      <c r="S3260" s="2"/>
    </row>
    <row r="3261">
      <c r="A3261" s="6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R3261" s="2"/>
      <c r="S3261" s="2"/>
    </row>
    <row r="3262">
      <c r="A3262" s="6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R3262" s="2"/>
      <c r="S3262" s="2"/>
    </row>
    <row r="3263">
      <c r="A3263" s="6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R3263" s="2"/>
      <c r="S3263" s="2"/>
    </row>
    <row r="3264">
      <c r="A3264" s="6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R3264" s="2"/>
      <c r="S3264" s="2"/>
    </row>
    <row r="3265">
      <c r="A3265" s="6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R3265" s="2"/>
      <c r="S3265" s="2"/>
    </row>
    <row r="3266">
      <c r="A3266" s="6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R3266" s="2"/>
      <c r="S3266" s="2"/>
    </row>
    <row r="3267">
      <c r="A3267" s="6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R3267" s="2"/>
      <c r="S3267" s="2"/>
    </row>
    <row r="3268">
      <c r="A3268" s="6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R3268" s="2"/>
      <c r="S3268" s="2"/>
    </row>
    <row r="3269">
      <c r="A3269" s="6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R3269" s="2"/>
      <c r="S3269" s="2"/>
    </row>
    <row r="3270">
      <c r="A3270" s="6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R3270" s="2"/>
      <c r="S3270" s="2"/>
    </row>
    <row r="3271">
      <c r="A3271" s="6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R3271" s="2"/>
      <c r="S3271" s="2"/>
    </row>
    <row r="3272">
      <c r="A3272" s="6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R3272" s="2"/>
      <c r="S3272" s="2"/>
    </row>
    <row r="3273">
      <c r="A3273" s="6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R3273" s="2"/>
      <c r="S3273" s="2"/>
    </row>
    <row r="3274">
      <c r="A3274" s="6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R3274" s="2"/>
      <c r="S3274" s="2"/>
    </row>
    <row r="3275">
      <c r="A3275" s="6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R3275" s="2"/>
      <c r="S3275" s="2"/>
    </row>
    <row r="3276">
      <c r="A3276" s="6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R3276" s="2"/>
      <c r="S3276" s="2"/>
    </row>
    <row r="3277">
      <c r="A3277" s="6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R3277" s="2"/>
      <c r="S3277" s="2"/>
    </row>
    <row r="3278">
      <c r="A3278" s="6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R3278" s="2"/>
      <c r="S3278" s="2"/>
    </row>
    <row r="3279">
      <c r="A3279" s="6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R3279" s="2"/>
      <c r="S3279" s="2"/>
    </row>
    <row r="3280">
      <c r="A3280" s="6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R3280" s="2"/>
      <c r="S3280" s="2"/>
    </row>
    <row r="3281">
      <c r="A3281" s="6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R3281" s="2"/>
      <c r="S3281" s="2"/>
    </row>
    <row r="3282">
      <c r="A3282" s="6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R3282" s="2"/>
      <c r="S3282" s="2"/>
    </row>
    <row r="3283">
      <c r="A3283" s="6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R3283" s="2"/>
      <c r="S3283" s="2"/>
    </row>
    <row r="3284">
      <c r="A3284" s="6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R3284" s="2"/>
      <c r="S3284" s="2"/>
    </row>
    <row r="3285">
      <c r="A3285" s="6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R3285" s="2"/>
      <c r="S3285" s="2"/>
    </row>
    <row r="3286">
      <c r="A3286" s="6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R3286" s="2"/>
      <c r="S3286" s="2"/>
    </row>
    <row r="3287">
      <c r="A3287" s="6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R3287" s="2"/>
      <c r="S3287" s="2"/>
    </row>
    <row r="3288">
      <c r="A3288" s="6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R3288" s="2"/>
      <c r="S3288" s="2"/>
    </row>
    <row r="3289">
      <c r="A3289" s="6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R3289" s="2"/>
      <c r="S3289" s="2"/>
    </row>
    <row r="3290">
      <c r="A3290" s="6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R3290" s="2"/>
      <c r="S3290" s="2"/>
    </row>
    <row r="3291">
      <c r="A3291" s="6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R3291" s="2"/>
      <c r="S3291" s="2"/>
    </row>
    <row r="3292">
      <c r="A3292" s="6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R3292" s="2"/>
      <c r="S3292" s="2"/>
    </row>
    <row r="3293">
      <c r="A3293" s="6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R3293" s="2"/>
      <c r="S3293" s="2"/>
    </row>
    <row r="3294">
      <c r="A3294" s="6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R3294" s="2"/>
      <c r="S3294" s="2"/>
    </row>
    <row r="3295">
      <c r="A3295" s="6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R3295" s="2"/>
      <c r="S3295" s="2"/>
    </row>
    <row r="3296">
      <c r="A3296" s="6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R3296" s="2"/>
      <c r="S3296" s="2"/>
    </row>
    <row r="3297">
      <c r="A3297" s="6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R3297" s="2"/>
      <c r="S3297" s="2"/>
    </row>
    <row r="3298">
      <c r="A3298" s="6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R3298" s="2"/>
      <c r="S3298" s="2"/>
    </row>
    <row r="3299">
      <c r="A3299" s="6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R3299" s="2"/>
      <c r="S3299" s="2"/>
    </row>
    <row r="3300">
      <c r="A3300" s="6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R3300" s="2"/>
      <c r="S3300" s="2"/>
    </row>
    <row r="3301">
      <c r="A3301" s="6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R3301" s="2"/>
      <c r="S3301" s="2"/>
    </row>
    <row r="3302">
      <c r="A3302" s="6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R3302" s="2"/>
      <c r="S3302" s="2"/>
    </row>
    <row r="3303">
      <c r="A3303" s="6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R3303" s="2"/>
      <c r="S3303" s="2"/>
    </row>
    <row r="3304">
      <c r="A3304" s="6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R3304" s="2"/>
      <c r="S3304" s="2"/>
    </row>
    <row r="3305">
      <c r="A3305" s="6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R3305" s="2"/>
      <c r="S3305" s="2"/>
    </row>
    <row r="3306">
      <c r="A3306" s="6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R3306" s="2"/>
      <c r="S3306" s="2"/>
    </row>
    <row r="3307">
      <c r="A3307" s="6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R3307" s="2"/>
      <c r="S3307" s="2"/>
    </row>
    <row r="3308">
      <c r="A3308" s="6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R3308" s="2"/>
      <c r="S3308" s="2"/>
    </row>
    <row r="3309">
      <c r="A3309" s="6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R3309" s="2"/>
      <c r="S3309" s="2"/>
    </row>
    <row r="3310">
      <c r="A3310" s="6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R3310" s="2"/>
      <c r="S3310" s="2"/>
    </row>
    <row r="3311">
      <c r="A3311" s="6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R3311" s="2"/>
      <c r="S3311" s="2"/>
    </row>
    <row r="3312">
      <c r="A3312" s="6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R3312" s="2"/>
      <c r="S3312" s="2"/>
    </row>
    <row r="3313">
      <c r="A3313" s="6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R3313" s="2"/>
      <c r="S3313" s="2"/>
    </row>
    <row r="3314">
      <c r="A3314" s="6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R3314" s="2"/>
      <c r="S3314" s="2"/>
    </row>
    <row r="3315">
      <c r="A3315" s="6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R3315" s="2"/>
      <c r="S3315" s="2"/>
    </row>
    <row r="3316">
      <c r="A3316" s="6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R3316" s="2"/>
      <c r="S3316" s="2"/>
    </row>
    <row r="3317">
      <c r="A3317" s="6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R3317" s="2"/>
      <c r="S3317" s="2"/>
    </row>
    <row r="3318">
      <c r="A3318" s="6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R3318" s="2"/>
      <c r="S3318" s="2"/>
    </row>
    <row r="3319">
      <c r="A3319" s="6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R3319" s="2"/>
      <c r="S3319" s="2"/>
    </row>
    <row r="3320">
      <c r="A3320" s="6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R3320" s="2"/>
      <c r="S3320" s="2"/>
    </row>
    <row r="3321">
      <c r="A3321" s="6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R3321" s="2"/>
      <c r="S3321" s="2"/>
    </row>
    <row r="3322">
      <c r="A3322" s="6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R3322" s="2"/>
      <c r="S3322" s="2"/>
    </row>
    <row r="3323">
      <c r="A3323" s="6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R3323" s="2"/>
      <c r="S3323" s="2"/>
    </row>
    <row r="3324">
      <c r="A3324" s="6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R3324" s="2"/>
      <c r="S3324" s="2"/>
    </row>
    <row r="3325">
      <c r="A3325" s="6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R3325" s="2"/>
      <c r="S3325" s="2"/>
    </row>
    <row r="3326">
      <c r="A3326" s="6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R3326" s="2"/>
      <c r="S3326" s="2"/>
    </row>
    <row r="3327">
      <c r="A3327" s="6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R3327" s="2"/>
      <c r="S3327" s="2"/>
    </row>
    <row r="3328">
      <c r="A3328" s="6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R3328" s="2"/>
      <c r="S3328" s="2"/>
    </row>
    <row r="3329">
      <c r="A3329" s="6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R3329" s="2"/>
      <c r="S3329" s="2"/>
    </row>
    <row r="3330">
      <c r="A3330" s="6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R3330" s="2"/>
      <c r="S3330" s="2"/>
    </row>
    <row r="3331">
      <c r="A3331" s="6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R3331" s="2"/>
      <c r="S3331" s="2"/>
    </row>
    <row r="3332">
      <c r="A3332" s="6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R3332" s="2"/>
      <c r="S3332" s="2"/>
    </row>
    <row r="3333">
      <c r="A3333" s="6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R3333" s="2"/>
      <c r="S3333" s="2"/>
    </row>
    <row r="3334">
      <c r="A3334" s="6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R3334" s="2"/>
      <c r="S3334" s="2"/>
    </row>
    <row r="3335">
      <c r="A3335" s="6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R3335" s="2"/>
      <c r="S3335" s="2"/>
    </row>
    <row r="3336">
      <c r="A3336" s="6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R3336" s="2"/>
      <c r="S3336" s="2"/>
    </row>
    <row r="3337">
      <c r="A3337" s="6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R3337" s="2"/>
      <c r="S3337" s="2"/>
    </row>
    <row r="3338">
      <c r="A3338" s="6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R3338" s="2"/>
      <c r="S3338" s="2"/>
    </row>
    <row r="3339">
      <c r="A3339" s="6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R3339" s="2"/>
      <c r="S3339" s="2"/>
    </row>
    <row r="3340">
      <c r="A3340" s="6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R3340" s="2"/>
      <c r="S3340" s="2"/>
    </row>
    <row r="3341">
      <c r="A3341" s="6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R3341" s="2"/>
      <c r="S3341" s="2"/>
    </row>
    <row r="3342">
      <c r="A3342" s="6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R3342" s="2"/>
      <c r="S3342" s="2"/>
    </row>
    <row r="3343">
      <c r="A3343" s="6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R3343" s="2"/>
      <c r="S3343" s="2"/>
    </row>
    <row r="3344">
      <c r="A3344" s="6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R3344" s="2"/>
      <c r="S3344" s="2"/>
    </row>
    <row r="3345">
      <c r="A3345" s="6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R3345" s="2"/>
      <c r="S3345" s="2"/>
    </row>
    <row r="3346">
      <c r="A3346" s="6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R3346" s="2"/>
      <c r="S3346" s="2"/>
    </row>
    <row r="3347">
      <c r="A3347" s="6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R3347" s="2"/>
      <c r="S3347" s="2"/>
    </row>
    <row r="3348">
      <c r="A3348" s="6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R3348" s="2"/>
      <c r="S3348" s="2"/>
    </row>
    <row r="3349">
      <c r="A3349" s="6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R3349" s="2"/>
      <c r="S3349" s="2"/>
    </row>
    <row r="3350">
      <c r="A3350" s="6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R3350" s="2"/>
      <c r="S3350" s="2"/>
    </row>
    <row r="3351">
      <c r="A3351" s="6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R3351" s="2"/>
      <c r="S3351" s="2"/>
    </row>
    <row r="3352">
      <c r="A3352" s="6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R3352" s="2"/>
      <c r="S3352" s="2"/>
    </row>
    <row r="3353">
      <c r="A3353" s="6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R3353" s="2"/>
      <c r="S3353" s="2"/>
    </row>
    <row r="3354">
      <c r="A3354" s="6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R3354" s="2"/>
      <c r="S3354" s="2"/>
    </row>
    <row r="3355">
      <c r="A3355" s="6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R3355" s="2"/>
      <c r="S3355" s="2"/>
    </row>
    <row r="3356">
      <c r="A3356" s="6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R3356" s="2"/>
      <c r="S3356" s="2"/>
    </row>
    <row r="3357">
      <c r="A3357" s="6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R3357" s="2"/>
      <c r="S3357" s="2"/>
    </row>
    <row r="3358">
      <c r="A3358" s="6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R3358" s="2"/>
      <c r="S3358" s="2"/>
    </row>
    <row r="3359">
      <c r="A3359" s="6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R3359" s="2"/>
      <c r="S3359" s="2"/>
    </row>
    <row r="3360">
      <c r="A3360" s="6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R3360" s="2"/>
      <c r="S3360" s="2"/>
    </row>
    <row r="3361">
      <c r="A3361" s="6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R3361" s="2"/>
      <c r="S3361" s="2"/>
    </row>
    <row r="3362">
      <c r="A3362" s="6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R3362" s="2"/>
      <c r="S3362" s="2"/>
    </row>
    <row r="3363">
      <c r="A3363" s="6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R3363" s="2"/>
      <c r="S3363" s="2"/>
    </row>
    <row r="3364">
      <c r="A3364" s="6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R3364" s="2"/>
      <c r="S3364" s="2"/>
    </row>
    <row r="3365">
      <c r="A3365" s="6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R3365" s="2"/>
      <c r="S3365" s="2"/>
    </row>
    <row r="3366">
      <c r="A3366" s="6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R3366" s="2"/>
      <c r="S3366" s="2"/>
    </row>
    <row r="3367">
      <c r="A3367" s="6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R3367" s="2"/>
      <c r="S3367" s="2"/>
    </row>
    <row r="3368">
      <c r="A3368" s="6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R3368" s="2"/>
      <c r="S3368" s="2"/>
    </row>
    <row r="3369">
      <c r="A3369" s="6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R3369" s="2"/>
      <c r="S3369" s="2"/>
    </row>
    <row r="3370">
      <c r="A3370" s="6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R3370" s="2"/>
      <c r="S3370" s="2"/>
    </row>
    <row r="3371">
      <c r="A3371" s="6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R3371" s="2"/>
      <c r="S3371" s="2"/>
    </row>
    <row r="3372">
      <c r="A3372" s="6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R3372" s="2"/>
      <c r="S3372" s="2"/>
    </row>
    <row r="3373">
      <c r="A3373" s="6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R3373" s="2"/>
      <c r="S3373" s="2"/>
    </row>
    <row r="3374">
      <c r="A3374" s="6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R3374" s="2"/>
      <c r="S3374" s="2"/>
    </row>
    <row r="3375">
      <c r="A3375" s="6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R3375" s="2"/>
      <c r="S3375" s="2"/>
    </row>
    <row r="3376">
      <c r="A3376" s="6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R3376" s="2"/>
      <c r="S3376" s="2"/>
    </row>
    <row r="3377">
      <c r="A3377" s="6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R3377" s="2"/>
      <c r="S3377" s="2"/>
    </row>
    <row r="3378">
      <c r="A3378" s="6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R3378" s="2"/>
      <c r="S3378" s="2"/>
    </row>
    <row r="3379">
      <c r="A3379" s="6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R3379" s="2"/>
      <c r="S3379" s="2"/>
    </row>
    <row r="3380">
      <c r="A3380" s="6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R3380" s="2"/>
      <c r="S3380" s="2"/>
    </row>
    <row r="3381">
      <c r="A3381" s="6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R3381" s="2"/>
      <c r="S3381" s="2"/>
    </row>
    <row r="3382">
      <c r="A3382" s="6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R3382" s="2"/>
      <c r="S3382" s="2"/>
    </row>
    <row r="3383">
      <c r="A3383" s="6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R3383" s="2"/>
      <c r="S3383" s="2"/>
    </row>
    <row r="3384">
      <c r="A3384" s="6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R3384" s="2"/>
      <c r="S3384" s="2"/>
    </row>
    <row r="3385">
      <c r="A3385" s="6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R3385" s="2"/>
      <c r="S3385" s="2"/>
    </row>
    <row r="3386">
      <c r="A3386" s="6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R3386" s="2"/>
      <c r="S3386" s="2"/>
    </row>
    <row r="3387">
      <c r="A3387" s="6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R3387" s="2"/>
      <c r="S3387" s="2"/>
    </row>
    <row r="3388">
      <c r="A3388" s="6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R3388" s="2"/>
      <c r="S3388" s="2"/>
    </row>
    <row r="3389">
      <c r="A3389" s="6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R3389" s="2"/>
      <c r="S3389" s="2"/>
    </row>
    <row r="3390">
      <c r="A3390" s="6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R3390" s="2"/>
      <c r="S3390" s="2"/>
    </row>
    <row r="3391">
      <c r="A3391" s="6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R3391" s="2"/>
      <c r="S3391" s="2"/>
    </row>
    <row r="3392">
      <c r="A3392" s="6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R3392" s="2"/>
      <c r="S3392" s="2"/>
    </row>
    <row r="3393">
      <c r="A3393" s="6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R3393" s="2"/>
      <c r="S3393" s="2"/>
    </row>
    <row r="3394">
      <c r="A3394" s="6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R3394" s="2"/>
      <c r="S3394" s="2"/>
    </row>
    <row r="3395">
      <c r="A3395" s="6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R3395" s="2"/>
      <c r="S3395" s="2"/>
    </row>
    <row r="3396">
      <c r="A3396" s="6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R3396" s="2"/>
      <c r="S3396" s="2"/>
    </row>
    <row r="3397">
      <c r="A3397" s="6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R3397" s="2"/>
      <c r="S3397" s="2"/>
    </row>
    <row r="3398">
      <c r="A3398" s="6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R3398" s="2"/>
      <c r="S3398" s="2"/>
    </row>
    <row r="3399">
      <c r="A3399" s="6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R3399" s="2"/>
      <c r="S3399" s="2"/>
    </row>
    <row r="3400">
      <c r="A3400" s="6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R3400" s="2"/>
      <c r="S3400" s="2"/>
    </row>
    <row r="3401">
      <c r="A3401" s="6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R3401" s="2"/>
      <c r="S3401" s="2"/>
    </row>
    <row r="3402">
      <c r="A3402" s="6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R3402" s="2"/>
      <c r="S3402" s="2"/>
    </row>
    <row r="3403">
      <c r="A3403" s="6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R3403" s="2"/>
      <c r="S3403" s="2"/>
    </row>
    <row r="3404">
      <c r="A3404" s="6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R3404" s="2"/>
      <c r="S3404" s="2"/>
    </row>
    <row r="3405">
      <c r="A3405" s="6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R3405" s="2"/>
      <c r="S3405" s="2"/>
    </row>
    <row r="3406">
      <c r="A3406" s="6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R3406" s="2"/>
      <c r="S3406" s="2"/>
    </row>
    <row r="3407">
      <c r="A3407" s="6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R3407" s="2"/>
      <c r="S3407" s="2"/>
    </row>
    <row r="3408">
      <c r="A3408" s="6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R3408" s="2"/>
      <c r="S3408" s="2"/>
    </row>
    <row r="3409">
      <c r="A3409" s="6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R3409" s="2"/>
      <c r="S3409" s="2"/>
    </row>
    <row r="3410">
      <c r="A3410" s="6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R3410" s="2"/>
      <c r="S3410" s="2"/>
    </row>
    <row r="3411">
      <c r="A3411" s="6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R3411" s="2"/>
      <c r="S3411" s="2"/>
    </row>
    <row r="3412">
      <c r="A3412" s="6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R3412" s="2"/>
      <c r="S3412" s="2"/>
    </row>
    <row r="3413">
      <c r="A3413" s="6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R3413" s="2"/>
      <c r="S3413" s="2"/>
    </row>
    <row r="3414">
      <c r="A3414" s="6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R3414" s="2"/>
      <c r="S3414" s="2"/>
    </row>
    <row r="3415">
      <c r="A3415" s="6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R3415" s="2"/>
      <c r="S3415" s="2"/>
    </row>
    <row r="3416">
      <c r="A3416" s="6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R3416" s="2"/>
      <c r="S3416" s="2"/>
    </row>
    <row r="3417">
      <c r="A3417" s="6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R3417" s="2"/>
      <c r="S3417" s="2"/>
    </row>
    <row r="3418">
      <c r="A3418" s="6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R3418" s="2"/>
      <c r="S3418" s="2"/>
    </row>
    <row r="3419">
      <c r="A3419" s="6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R3419" s="2"/>
      <c r="S3419" s="2"/>
    </row>
    <row r="3420">
      <c r="A3420" s="6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R3420" s="2"/>
      <c r="S3420" s="2"/>
    </row>
    <row r="3421">
      <c r="A3421" s="6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R3421" s="2"/>
      <c r="S3421" s="2"/>
    </row>
    <row r="3422">
      <c r="A3422" s="6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R3422" s="2"/>
      <c r="S3422" s="2"/>
    </row>
    <row r="3423">
      <c r="A3423" s="6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R3423" s="2"/>
      <c r="S3423" s="2"/>
    </row>
    <row r="3424">
      <c r="A3424" s="6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R3424" s="2"/>
      <c r="S3424" s="2"/>
    </row>
    <row r="3425">
      <c r="A3425" s="6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R3425" s="2"/>
      <c r="S3425" s="2"/>
    </row>
    <row r="3426">
      <c r="A3426" s="6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R3426" s="2"/>
      <c r="S3426" s="2"/>
    </row>
    <row r="3427">
      <c r="A3427" s="6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R3427" s="2"/>
      <c r="S3427" s="2"/>
    </row>
    <row r="3428">
      <c r="A3428" s="6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R3428" s="2"/>
      <c r="S3428" s="2"/>
    </row>
    <row r="3429">
      <c r="A3429" s="6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R3429" s="2"/>
      <c r="S3429" s="2"/>
    </row>
    <row r="3430">
      <c r="A3430" s="6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R3430" s="2"/>
      <c r="S3430" s="2"/>
    </row>
    <row r="3431">
      <c r="A3431" s="6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R3431" s="2"/>
      <c r="S3431" s="2"/>
    </row>
    <row r="3432">
      <c r="A3432" s="6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R3432" s="2"/>
      <c r="S3432" s="2"/>
    </row>
    <row r="3433">
      <c r="A3433" s="6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R3433" s="2"/>
      <c r="S3433" s="2"/>
    </row>
    <row r="3434">
      <c r="A3434" s="6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R3434" s="2"/>
      <c r="S3434" s="2"/>
    </row>
    <row r="3435">
      <c r="A3435" s="6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R3435" s="2"/>
      <c r="S3435" s="2"/>
    </row>
    <row r="3436">
      <c r="A3436" s="6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R3436" s="2"/>
      <c r="S3436" s="2"/>
    </row>
    <row r="3437">
      <c r="A3437" s="6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R3437" s="2"/>
      <c r="S3437" s="2"/>
    </row>
    <row r="3438">
      <c r="A3438" s="6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R3438" s="2"/>
      <c r="S3438" s="2"/>
    </row>
    <row r="3439">
      <c r="A3439" s="6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R3439" s="2"/>
      <c r="S3439" s="2"/>
    </row>
    <row r="3440">
      <c r="A3440" s="6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R3440" s="2"/>
      <c r="S3440" s="2"/>
    </row>
    <row r="3441">
      <c r="A3441" s="6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R3441" s="2"/>
      <c r="S3441" s="2"/>
    </row>
    <row r="3442">
      <c r="A3442" s="6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R3442" s="2"/>
      <c r="S3442" s="2"/>
    </row>
    <row r="3443">
      <c r="A3443" s="6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R3443" s="2"/>
      <c r="S3443" s="2"/>
    </row>
    <row r="3444">
      <c r="A3444" s="6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R3444" s="2"/>
      <c r="S3444" s="2"/>
    </row>
    <row r="3445">
      <c r="A3445" s="6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R3445" s="2"/>
      <c r="S3445" s="2"/>
    </row>
    <row r="3446">
      <c r="A3446" s="6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R3446" s="2"/>
      <c r="S3446" s="2"/>
    </row>
    <row r="3447">
      <c r="A3447" s="6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R3447" s="2"/>
      <c r="S3447" s="2"/>
    </row>
    <row r="3448">
      <c r="A3448" s="6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R3448" s="2"/>
      <c r="S3448" s="2"/>
    </row>
    <row r="3449">
      <c r="A3449" s="6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R3449" s="2"/>
      <c r="S3449" s="2"/>
    </row>
    <row r="3450">
      <c r="A3450" s="6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R3450" s="2"/>
      <c r="S3450" s="2"/>
    </row>
    <row r="3451">
      <c r="A3451" s="6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R3451" s="2"/>
      <c r="S3451" s="2"/>
    </row>
    <row r="3452">
      <c r="A3452" s="6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R3452" s="2"/>
      <c r="S3452" s="2"/>
    </row>
    <row r="3453">
      <c r="A3453" s="6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R3453" s="2"/>
      <c r="S3453" s="2"/>
    </row>
    <row r="3454">
      <c r="A3454" s="6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R3454" s="2"/>
      <c r="S3454" s="2"/>
    </row>
    <row r="3455">
      <c r="A3455" s="6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R3455" s="2"/>
      <c r="S3455" s="2"/>
    </row>
    <row r="3456">
      <c r="A3456" s="6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R3456" s="2"/>
      <c r="S3456" s="2"/>
    </row>
    <row r="3457">
      <c r="A3457" s="6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R3457" s="2"/>
      <c r="S3457" s="2"/>
    </row>
    <row r="3458">
      <c r="A3458" s="6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R3458" s="2"/>
      <c r="S3458" s="2"/>
    </row>
    <row r="3459">
      <c r="A3459" s="6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R3459" s="2"/>
      <c r="S3459" s="2"/>
    </row>
    <row r="3460">
      <c r="A3460" s="6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R3460" s="2"/>
      <c r="S3460" s="2"/>
    </row>
    <row r="3461">
      <c r="A3461" s="6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R3461" s="2"/>
      <c r="S3461" s="2"/>
    </row>
    <row r="3462">
      <c r="A3462" s="6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R3462" s="2"/>
      <c r="S3462" s="2"/>
    </row>
    <row r="3463">
      <c r="A3463" s="6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R3463" s="2"/>
      <c r="S3463" s="2"/>
    </row>
    <row r="3464">
      <c r="A3464" s="6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R3464" s="2"/>
      <c r="S3464" s="2"/>
    </row>
    <row r="3465">
      <c r="A3465" s="6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R3465" s="2"/>
      <c r="S3465" s="2"/>
    </row>
    <row r="3466">
      <c r="A3466" s="6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R3466" s="2"/>
      <c r="S3466" s="2"/>
    </row>
    <row r="3467">
      <c r="A3467" s="6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R3467" s="2"/>
      <c r="S3467" s="2"/>
    </row>
    <row r="3468">
      <c r="A3468" s="6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R3468" s="2"/>
      <c r="S3468" s="2"/>
    </row>
    <row r="3469">
      <c r="A3469" s="6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R3469" s="2"/>
      <c r="S3469" s="2"/>
    </row>
    <row r="3470">
      <c r="A3470" s="6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R3470" s="2"/>
      <c r="S3470" s="2"/>
    </row>
    <row r="3471">
      <c r="A3471" s="6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R3471" s="2"/>
      <c r="S3471" s="2"/>
    </row>
    <row r="3472">
      <c r="A3472" s="6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R3472" s="2"/>
      <c r="S3472" s="2"/>
    </row>
    <row r="3473">
      <c r="A3473" s="6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R3473" s="2"/>
      <c r="S3473" s="2"/>
    </row>
    <row r="3474">
      <c r="A3474" s="6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R3474" s="2"/>
      <c r="S3474" s="2"/>
    </row>
    <row r="3475">
      <c r="A3475" s="6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R3475" s="2"/>
      <c r="S3475" s="2"/>
    </row>
    <row r="3476">
      <c r="A3476" s="6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R3476" s="2"/>
      <c r="S3476" s="2"/>
    </row>
    <row r="3477">
      <c r="A3477" s="6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R3477" s="2"/>
      <c r="S3477" s="2"/>
    </row>
    <row r="3478">
      <c r="A3478" s="6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R3478" s="2"/>
      <c r="S3478" s="2"/>
    </row>
    <row r="3479">
      <c r="A3479" s="6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R3479" s="2"/>
      <c r="S3479" s="2"/>
    </row>
    <row r="3480">
      <c r="A3480" s="6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R3480" s="2"/>
      <c r="S3480" s="2"/>
    </row>
    <row r="3481">
      <c r="A3481" s="6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R3481" s="2"/>
      <c r="S3481" s="2"/>
    </row>
    <row r="3482">
      <c r="A3482" s="6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R3482" s="2"/>
      <c r="S3482" s="2"/>
    </row>
    <row r="3483">
      <c r="A3483" s="6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R3483" s="2"/>
      <c r="S3483" s="2"/>
    </row>
    <row r="3484">
      <c r="A3484" s="6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R3484" s="2"/>
      <c r="S3484" s="2"/>
    </row>
    <row r="3485">
      <c r="A3485" s="6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R3485" s="2"/>
      <c r="S3485" s="2"/>
    </row>
    <row r="3486">
      <c r="A3486" s="6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R3486" s="2"/>
      <c r="S3486" s="2"/>
    </row>
    <row r="3487">
      <c r="A3487" s="6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R3487" s="2"/>
      <c r="S3487" s="2"/>
    </row>
    <row r="3488">
      <c r="A3488" s="6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R3488" s="2"/>
      <c r="S3488" s="2"/>
    </row>
    <row r="3489">
      <c r="A3489" s="6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R3489" s="2"/>
      <c r="S3489" s="2"/>
    </row>
    <row r="3490">
      <c r="A3490" s="6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R3490" s="2"/>
      <c r="S3490" s="2"/>
    </row>
    <row r="3491">
      <c r="A3491" s="6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R3491" s="2"/>
      <c r="S3491" s="2"/>
    </row>
    <row r="3492">
      <c r="A3492" s="6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R3492" s="2"/>
      <c r="S3492" s="2"/>
    </row>
    <row r="3493">
      <c r="A3493" s="6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R3493" s="2"/>
      <c r="S3493" s="2"/>
    </row>
    <row r="3494">
      <c r="A3494" s="6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R3494" s="2"/>
      <c r="S3494" s="2"/>
    </row>
    <row r="3495">
      <c r="A3495" s="6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R3495" s="2"/>
      <c r="S3495" s="2"/>
    </row>
    <row r="3496">
      <c r="A3496" s="6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R3496" s="2"/>
      <c r="S3496" s="2"/>
    </row>
    <row r="3497">
      <c r="A3497" s="6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R3497" s="2"/>
      <c r="S3497" s="2"/>
    </row>
    <row r="3498">
      <c r="A3498" s="6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R3498" s="2"/>
      <c r="S3498" s="2"/>
    </row>
    <row r="3499">
      <c r="A3499" s="6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R3499" s="2"/>
      <c r="S3499" s="2"/>
    </row>
    <row r="3500">
      <c r="A3500" s="6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R3500" s="2"/>
      <c r="S3500" s="2"/>
    </row>
    <row r="3501">
      <c r="A3501" s="6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R3501" s="2"/>
      <c r="S3501" s="2"/>
    </row>
    <row r="3502">
      <c r="A3502" s="6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R3502" s="2"/>
      <c r="S3502" s="2"/>
    </row>
    <row r="3503">
      <c r="A3503" s="6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R3503" s="2"/>
      <c r="S3503" s="2"/>
    </row>
    <row r="3504">
      <c r="A3504" s="6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R3504" s="2"/>
      <c r="S3504" s="2"/>
    </row>
    <row r="3505">
      <c r="A3505" s="6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R3505" s="2"/>
      <c r="S3505" s="2"/>
    </row>
    <row r="3506">
      <c r="A3506" s="6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R3506" s="2"/>
      <c r="S3506" s="2"/>
    </row>
    <row r="3507">
      <c r="A3507" s="6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R3507" s="2"/>
      <c r="S3507" s="2"/>
    </row>
    <row r="3508">
      <c r="A3508" s="6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R3508" s="2"/>
      <c r="S3508" s="2"/>
    </row>
    <row r="3509">
      <c r="A3509" s="6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R3509" s="2"/>
      <c r="S3509" s="2"/>
    </row>
    <row r="3510">
      <c r="A3510" s="6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R3510" s="2"/>
      <c r="S3510" s="2"/>
    </row>
    <row r="3511">
      <c r="A3511" s="6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R3511" s="2"/>
      <c r="S3511" s="2"/>
    </row>
    <row r="3512">
      <c r="A3512" s="6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R3512" s="2"/>
      <c r="S3512" s="2"/>
    </row>
    <row r="3513">
      <c r="A3513" s="6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R3513" s="2"/>
      <c r="S3513" s="2"/>
    </row>
    <row r="3514">
      <c r="A3514" s="6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R3514" s="2"/>
      <c r="S3514" s="2"/>
    </row>
    <row r="3515">
      <c r="A3515" s="6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R3515" s="2"/>
      <c r="S3515" s="2"/>
    </row>
    <row r="3516">
      <c r="A3516" s="6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R3516" s="2"/>
      <c r="S3516" s="2"/>
    </row>
    <row r="3517">
      <c r="A3517" s="6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R3517" s="2"/>
      <c r="S3517" s="2"/>
    </row>
    <row r="3518">
      <c r="A3518" s="6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R3518" s="2"/>
      <c r="S3518" s="2"/>
    </row>
    <row r="3519">
      <c r="A3519" s="6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R3519" s="2"/>
      <c r="S3519" s="2"/>
    </row>
    <row r="3520">
      <c r="A3520" s="6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R3520" s="2"/>
      <c r="S3520" s="2"/>
    </row>
    <row r="3521">
      <c r="A3521" s="6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R3521" s="2"/>
      <c r="S3521" s="2"/>
    </row>
    <row r="3522">
      <c r="A3522" s="6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R3522" s="2"/>
      <c r="S3522" s="2"/>
    </row>
    <row r="3523">
      <c r="A3523" s="6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R3523" s="2"/>
      <c r="S3523" s="2"/>
    </row>
    <row r="3524">
      <c r="A3524" s="6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R3524" s="2"/>
      <c r="S3524" s="2"/>
    </row>
    <row r="3525">
      <c r="A3525" s="6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R3525" s="2"/>
      <c r="S3525" s="2"/>
    </row>
    <row r="3526">
      <c r="A3526" s="6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R3526" s="2"/>
      <c r="S3526" s="2"/>
    </row>
    <row r="3527">
      <c r="A3527" s="6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R3527" s="2"/>
      <c r="S3527" s="2"/>
    </row>
    <row r="3528">
      <c r="A3528" s="6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R3528" s="2"/>
      <c r="S3528" s="2"/>
    </row>
    <row r="3529">
      <c r="A3529" s="6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R3529" s="2"/>
      <c r="S3529" s="2"/>
    </row>
    <row r="3530">
      <c r="A3530" s="6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R3530" s="2"/>
      <c r="S3530" s="2"/>
    </row>
    <row r="3531">
      <c r="A3531" s="6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R3531" s="2"/>
      <c r="S3531" s="2"/>
    </row>
    <row r="3532">
      <c r="A3532" s="6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R3532" s="2"/>
      <c r="S3532" s="2"/>
    </row>
    <row r="3533">
      <c r="A3533" s="6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R3533" s="2"/>
      <c r="S3533" s="2"/>
    </row>
    <row r="3534">
      <c r="A3534" s="6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R3534" s="2"/>
      <c r="S3534" s="2"/>
    </row>
    <row r="3535">
      <c r="A3535" s="6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R3535" s="2"/>
      <c r="S3535" s="2"/>
    </row>
    <row r="3536">
      <c r="A3536" s="6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R3536" s="2"/>
      <c r="S3536" s="2"/>
    </row>
    <row r="3537">
      <c r="A3537" s="6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R3537" s="2"/>
      <c r="S3537" s="2"/>
    </row>
    <row r="3538">
      <c r="A3538" s="6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R3538" s="2"/>
      <c r="S3538" s="2"/>
    </row>
    <row r="3539">
      <c r="A3539" s="6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R3539" s="2"/>
      <c r="S3539" s="2"/>
    </row>
    <row r="3540">
      <c r="A3540" s="6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R3540" s="2"/>
      <c r="S3540" s="2"/>
    </row>
    <row r="3541">
      <c r="A3541" s="6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R3541" s="2"/>
      <c r="S3541" s="2"/>
    </row>
    <row r="3542">
      <c r="A3542" s="6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R3542" s="2"/>
      <c r="S3542" s="2"/>
    </row>
    <row r="3543">
      <c r="A3543" s="6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R3543" s="2"/>
      <c r="S3543" s="2"/>
    </row>
    <row r="3544">
      <c r="A3544" s="6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R3544" s="2"/>
      <c r="S3544" s="2"/>
    </row>
    <row r="3545">
      <c r="A3545" s="6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R3545" s="2"/>
      <c r="S3545" s="2"/>
    </row>
    <row r="3546">
      <c r="A3546" s="6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R3546" s="2"/>
      <c r="S3546" s="2"/>
    </row>
    <row r="3547">
      <c r="A3547" s="6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R3547" s="2"/>
      <c r="S3547" s="2"/>
    </row>
    <row r="3548">
      <c r="A3548" s="6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R3548" s="2"/>
      <c r="S3548" s="2"/>
    </row>
    <row r="3549">
      <c r="A3549" s="6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R3549" s="2"/>
      <c r="S3549" s="2"/>
    </row>
    <row r="3550">
      <c r="A3550" s="6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R3550" s="2"/>
      <c r="S3550" s="2"/>
    </row>
    <row r="3551">
      <c r="A3551" s="6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R3551" s="2"/>
      <c r="S3551" s="2"/>
    </row>
    <row r="3552">
      <c r="A3552" s="6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R3552" s="2"/>
      <c r="S3552" s="2"/>
    </row>
    <row r="3553">
      <c r="A3553" s="6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R3553" s="2"/>
      <c r="S3553" s="2"/>
    </row>
    <row r="3554">
      <c r="A3554" s="6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R3554" s="2"/>
      <c r="S3554" s="2"/>
    </row>
    <row r="3555">
      <c r="A3555" s="6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R3555" s="2"/>
      <c r="S3555" s="2"/>
    </row>
    <row r="3556">
      <c r="A3556" s="6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R3556" s="2"/>
      <c r="S3556" s="2"/>
    </row>
    <row r="3557">
      <c r="A3557" s="6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R3557" s="2"/>
      <c r="S3557" s="2"/>
    </row>
    <row r="3558">
      <c r="A3558" s="6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R3558" s="2"/>
      <c r="S3558" s="2"/>
    </row>
    <row r="3559">
      <c r="A3559" s="6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R3559" s="2"/>
      <c r="S3559" s="2"/>
    </row>
    <row r="3560">
      <c r="A3560" s="6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R3560" s="2"/>
      <c r="S3560" s="2"/>
    </row>
    <row r="3561">
      <c r="A3561" s="6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R3561" s="2"/>
      <c r="S3561" s="2"/>
    </row>
    <row r="3562">
      <c r="A3562" s="6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R3562" s="2"/>
      <c r="S3562" s="2"/>
    </row>
    <row r="3563">
      <c r="A3563" s="6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R3563" s="2"/>
      <c r="S3563" s="2"/>
    </row>
    <row r="3564">
      <c r="A3564" s="6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R3564" s="2"/>
      <c r="S3564" s="2"/>
    </row>
    <row r="3565">
      <c r="A3565" s="6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R3565" s="2"/>
      <c r="S3565" s="2"/>
    </row>
    <row r="3566">
      <c r="A3566" s="6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R3566" s="2"/>
      <c r="S3566" s="2"/>
    </row>
    <row r="3567">
      <c r="A3567" s="6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R3567" s="2"/>
      <c r="S3567" s="2"/>
    </row>
    <row r="3568">
      <c r="A3568" s="6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R3568" s="2"/>
      <c r="S3568" s="2"/>
    </row>
    <row r="3569">
      <c r="A3569" s="6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R3569" s="2"/>
      <c r="S3569" s="2"/>
    </row>
    <row r="3570">
      <c r="A3570" s="6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R3570" s="2"/>
      <c r="S3570" s="2"/>
    </row>
    <row r="3571">
      <c r="A3571" s="6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R3571" s="2"/>
      <c r="S3571" s="2"/>
    </row>
    <row r="3572">
      <c r="A3572" s="6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R3572" s="2"/>
      <c r="S3572" s="2"/>
    </row>
    <row r="3573">
      <c r="A3573" s="6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R3573" s="2"/>
      <c r="S3573" s="2"/>
    </row>
    <row r="3574">
      <c r="A3574" s="6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R3574" s="2"/>
      <c r="S3574" s="2"/>
    </row>
    <row r="3575">
      <c r="A3575" s="6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R3575" s="2"/>
      <c r="S3575" s="2"/>
    </row>
    <row r="3576">
      <c r="A3576" s="6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R3576" s="2"/>
      <c r="S3576" s="2"/>
    </row>
    <row r="3577">
      <c r="A3577" s="6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R3577" s="2"/>
      <c r="S3577" s="2"/>
    </row>
    <row r="3578">
      <c r="A3578" s="6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R3578" s="2"/>
      <c r="S3578" s="2"/>
    </row>
    <row r="3579">
      <c r="A3579" s="6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R3579" s="2"/>
      <c r="S3579" s="2"/>
    </row>
    <row r="3580">
      <c r="A3580" s="6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R3580" s="2"/>
      <c r="S3580" s="2"/>
    </row>
    <row r="3581">
      <c r="A3581" s="6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R3581" s="2"/>
      <c r="S3581" s="2"/>
    </row>
    <row r="3582">
      <c r="A3582" s="6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R3582" s="2"/>
      <c r="S3582" s="2"/>
    </row>
    <row r="3583">
      <c r="A3583" s="6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R3583" s="2"/>
      <c r="S3583" s="2"/>
    </row>
    <row r="3584">
      <c r="A3584" s="6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R3584" s="2"/>
      <c r="S3584" s="2"/>
    </row>
    <row r="3585">
      <c r="A3585" s="6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R3585" s="2"/>
      <c r="S3585" s="2"/>
    </row>
    <row r="3586">
      <c r="A3586" s="6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R3586" s="2"/>
      <c r="S3586" s="2"/>
    </row>
    <row r="3587">
      <c r="A3587" s="6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R3587" s="2"/>
      <c r="S3587" s="2"/>
    </row>
    <row r="3588">
      <c r="A3588" s="6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R3588" s="2"/>
      <c r="S3588" s="2"/>
    </row>
    <row r="3589">
      <c r="A3589" s="6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R3589" s="2"/>
      <c r="S3589" s="2"/>
    </row>
    <row r="3590">
      <c r="A3590" s="6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R3590" s="2"/>
      <c r="S3590" s="2"/>
    </row>
    <row r="3591">
      <c r="A3591" s="6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R3591" s="2"/>
      <c r="S3591" s="2"/>
    </row>
    <row r="3592">
      <c r="A3592" s="6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R3592" s="2"/>
      <c r="S3592" s="2"/>
    </row>
    <row r="3593">
      <c r="A3593" s="6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R3593" s="2"/>
      <c r="S3593" s="2"/>
    </row>
    <row r="3594">
      <c r="A3594" s="6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R3594" s="2"/>
      <c r="S3594" s="2"/>
    </row>
    <row r="3595">
      <c r="A3595" s="6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R3595" s="2"/>
      <c r="S3595" s="2"/>
    </row>
    <row r="3596">
      <c r="A3596" s="6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R3596" s="2"/>
      <c r="S3596" s="2"/>
    </row>
    <row r="3597">
      <c r="A3597" s="6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R3597" s="2"/>
      <c r="S3597" s="2"/>
    </row>
    <row r="3598">
      <c r="A3598" s="6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R3598" s="2"/>
      <c r="S3598" s="2"/>
    </row>
    <row r="3599">
      <c r="A3599" s="6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R3599" s="2"/>
      <c r="S3599" s="2"/>
    </row>
    <row r="3600">
      <c r="A3600" s="6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R3600" s="2"/>
      <c r="S3600" s="2"/>
    </row>
    <row r="3601">
      <c r="A3601" s="6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R3601" s="2"/>
      <c r="S3601" s="2"/>
    </row>
    <row r="3602">
      <c r="A3602" s="6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R3602" s="2"/>
      <c r="S3602" s="2"/>
    </row>
    <row r="3603">
      <c r="A3603" s="6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R3603" s="2"/>
      <c r="S3603" s="2"/>
    </row>
    <row r="3604">
      <c r="A3604" s="6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R3604" s="2"/>
      <c r="S3604" s="2"/>
    </row>
    <row r="3605">
      <c r="A3605" s="6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R3605" s="2"/>
      <c r="S3605" s="2"/>
    </row>
    <row r="3606">
      <c r="A3606" s="6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R3606" s="2"/>
      <c r="S3606" s="2"/>
    </row>
    <row r="3607">
      <c r="A3607" s="6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R3607" s="2"/>
      <c r="S3607" s="2"/>
    </row>
    <row r="3608">
      <c r="A3608" s="6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R3608" s="2"/>
      <c r="S3608" s="2"/>
    </row>
    <row r="3609">
      <c r="A3609" s="6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R3609" s="2"/>
      <c r="S3609" s="2"/>
    </row>
    <row r="3610">
      <c r="A3610" s="6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R3610" s="2"/>
      <c r="S3610" s="2"/>
    </row>
    <row r="3611">
      <c r="A3611" s="6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R3611" s="2"/>
      <c r="S3611" s="2"/>
    </row>
    <row r="3612">
      <c r="A3612" s="6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R3612" s="2"/>
      <c r="S3612" s="2"/>
    </row>
    <row r="3613">
      <c r="A3613" s="6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R3613" s="2"/>
      <c r="S3613" s="2"/>
    </row>
    <row r="3614">
      <c r="A3614" s="6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R3614" s="2"/>
      <c r="S3614" s="2"/>
    </row>
    <row r="3615">
      <c r="A3615" s="6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R3615" s="2"/>
      <c r="S3615" s="2"/>
    </row>
    <row r="3616">
      <c r="A3616" s="6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R3616" s="2"/>
      <c r="S3616" s="2"/>
    </row>
    <row r="3617">
      <c r="A3617" s="6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R3617" s="2"/>
      <c r="S3617" s="2"/>
    </row>
    <row r="3618">
      <c r="A3618" s="6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R3618" s="2"/>
      <c r="S3618" s="2"/>
    </row>
    <row r="3619">
      <c r="A3619" s="6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R3619" s="2"/>
      <c r="S3619" s="2"/>
    </row>
    <row r="3620">
      <c r="A3620" s="6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R3620" s="2"/>
      <c r="S3620" s="2"/>
    </row>
    <row r="3621">
      <c r="A3621" s="6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R3621" s="2"/>
      <c r="S3621" s="2"/>
    </row>
    <row r="3622">
      <c r="A3622" s="6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R3622" s="2"/>
      <c r="S3622" s="2"/>
    </row>
    <row r="3623">
      <c r="A3623" s="6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R3623" s="2"/>
      <c r="S3623" s="2"/>
    </row>
    <row r="3624">
      <c r="A3624" s="6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R3624" s="2"/>
      <c r="S3624" s="2"/>
    </row>
    <row r="3625">
      <c r="A3625" s="6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R3625" s="2"/>
      <c r="S3625" s="2"/>
    </row>
    <row r="3626">
      <c r="A3626" s="6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R3626" s="2"/>
      <c r="S3626" s="2"/>
    </row>
    <row r="3627">
      <c r="A3627" s="6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R3627" s="2"/>
      <c r="S3627" s="2"/>
    </row>
    <row r="3628">
      <c r="A3628" s="6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R3628" s="2"/>
      <c r="S3628" s="2"/>
    </row>
    <row r="3629">
      <c r="A3629" s="6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R3629" s="2"/>
      <c r="S3629" s="2"/>
    </row>
    <row r="3630">
      <c r="A3630" s="6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R3630" s="2"/>
      <c r="S3630" s="2"/>
    </row>
    <row r="3631">
      <c r="A3631" s="6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R3631" s="2"/>
      <c r="S3631" s="2"/>
    </row>
    <row r="3632">
      <c r="A3632" s="6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R3632" s="2"/>
      <c r="S3632" s="2"/>
    </row>
    <row r="3633">
      <c r="A3633" s="6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R3633" s="2"/>
      <c r="S3633" s="2"/>
    </row>
    <row r="3634">
      <c r="A3634" s="6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R3634" s="2"/>
      <c r="S3634" s="2"/>
    </row>
    <row r="3635">
      <c r="A3635" s="6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R3635" s="2"/>
      <c r="S3635" s="2"/>
    </row>
    <row r="3636">
      <c r="A3636" s="6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R3636" s="2"/>
      <c r="S3636" s="2"/>
    </row>
    <row r="3637">
      <c r="A3637" s="6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R3637" s="2"/>
      <c r="S3637" s="2"/>
    </row>
    <row r="3638">
      <c r="A3638" s="6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R3638" s="2"/>
      <c r="S3638" s="2"/>
    </row>
    <row r="3639">
      <c r="A3639" s="6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R3639" s="2"/>
      <c r="S3639" s="2"/>
    </row>
    <row r="3640">
      <c r="A3640" s="6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R3640" s="2"/>
      <c r="S3640" s="2"/>
    </row>
    <row r="3641">
      <c r="A3641" s="6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R3641" s="2"/>
      <c r="S3641" s="2"/>
    </row>
    <row r="3642">
      <c r="A3642" s="6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R3642" s="2"/>
      <c r="S3642" s="2"/>
    </row>
    <row r="3643">
      <c r="A3643" s="6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R3643" s="2"/>
      <c r="S3643" s="2"/>
    </row>
    <row r="3644">
      <c r="A3644" s="6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R3644" s="2"/>
      <c r="S3644" s="2"/>
    </row>
    <row r="3645">
      <c r="A3645" s="6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R3645" s="2"/>
      <c r="S3645" s="2"/>
    </row>
    <row r="3646">
      <c r="A3646" s="6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R3646" s="2"/>
      <c r="S3646" s="2"/>
    </row>
    <row r="3647">
      <c r="A3647" s="6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R3647" s="2"/>
      <c r="S3647" s="2"/>
    </row>
    <row r="3648">
      <c r="A3648" s="6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R3648" s="2"/>
      <c r="S3648" s="2"/>
    </row>
    <row r="3649">
      <c r="A3649" s="6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R3649" s="2"/>
      <c r="S3649" s="2"/>
    </row>
    <row r="3650">
      <c r="A3650" s="6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R3650" s="2"/>
      <c r="S3650" s="2"/>
    </row>
    <row r="3651">
      <c r="A3651" s="6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R3651" s="2"/>
      <c r="S3651" s="2"/>
    </row>
    <row r="3652">
      <c r="A3652" s="6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R3652" s="2"/>
      <c r="S3652" s="2"/>
    </row>
    <row r="3653">
      <c r="A3653" s="6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R3653" s="2"/>
      <c r="S3653" s="2"/>
    </row>
    <row r="3654">
      <c r="A3654" s="6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R3654" s="2"/>
      <c r="S3654" s="2"/>
    </row>
    <row r="3655">
      <c r="A3655" s="6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R3655" s="2"/>
      <c r="S3655" s="2"/>
    </row>
    <row r="3656">
      <c r="A3656" s="6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R3656" s="2"/>
      <c r="S3656" s="2"/>
    </row>
    <row r="3657">
      <c r="A3657" s="6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R3657" s="2"/>
      <c r="S3657" s="2"/>
    </row>
    <row r="3658">
      <c r="A3658" s="6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R3658" s="2"/>
      <c r="S3658" s="2"/>
    </row>
    <row r="3659">
      <c r="A3659" s="6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R3659" s="2"/>
      <c r="S3659" s="2"/>
    </row>
    <row r="3660">
      <c r="A3660" s="6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R3660" s="2"/>
      <c r="S3660" s="2"/>
    </row>
    <row r="3661">
      <c r="A3661" s="6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R3661" s="2"/>
      <c r="S3661" s="2"/>
    </row>
    <row r="3662">
      <c r="A3662" s="6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R3662" s="2"/>
      <c r="S3662" s="2"/>
    </row>
    <row r="3663">
      <c r="A3663" s="6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R3663" s="2"/>
      <c r="S3663" s="2"/>
    </row>
    <row r="3664">
      <c r="A3664" s="6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R3664" s="2"/>
      <c r="S3664" s="2"/>
    </row>
    <row r="3665">
      <c r="A3665" s="6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R3665" s="2"/>
      <c r="S3665" s="2"/>
    </row>
    <row r="3666">
      <c r="A3666" s="6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R3666" s="2"/>
      <c r="S3666" s="2"/>
    </row>
    <row r="3667">
      <c r="A3667" s="6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R3667" s="2"/>
      <c r="S3667" s="2"/>
    </row>
    <row r="3668">
      <c r="A3668" s="6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R3668" s="2"/>
      <c r="S3668" s="2"/>
    </row>
    <row r="3669">
      <c r="A3669" s="6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R3669" s="2"/>
      <c r="S3669" s="2"/>
    </row>
    <row r="3670">
      <c r="A3670" s="6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R3670" s="2"/>
      <c r="S3670" s="2"/>
    </row>
    <row r="3671">
      <c r="A3671" s="6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R3671" s="2"/>
      <c r="S3671" s="2"/>
    </row>
    <row r="3672">
      <c r="A3672" s="6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R3672" s="2"/>
      <c r="S3672" s="2"/>
    </row>
    <row r="3673">
      <c r="A3673" s="6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R3673" s="2"/>
      <c r="S3673" s="2"/>
    </row>
    <row r="3674">
      <c r="A3674" s="6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R3674" s="2"/>
      <c r="S3674" s="2"/>
    </row>
    <row r="3675">
      <c r="A3675" s="6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R3675" s="2"/>
      <c r="S3675" s="2"/>
    </row>
    <row r="3676">
      <c r="A3676" s="6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R3676" s="2"/>
      <c r="S3676" s="2"/>
    </row>
    <row r="3677">
      <c r="A3677" s="6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R3677" s="2"/>
      <c r="S3677" s="2"/>
    </row>
    <row r="3678">
      <c r="A3678" s="6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R3678" s="2"/>
      <c r="S3678" s="2"/>
    </row>
    <row r="3679">
      <c r="A3679" s="6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R3679" s="2"/>
      <c r="S3679" s="2"/>
    </row>
    <row r="3680">
      <c r="A3680" s="6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R3680" s="2"/>
      <c r="S3680" s="2"/>
    </row>
    <row r="3681">
      <c r="A3681" s="6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R3681" s="2"/>
      <c r="S3681" s="2"/>
    </row>
    <row r="3682">
      <c r="A3682" s="6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R3682" s="2"/>
      <c r="S3682" s="2"/>
    </row>
    <row r="3683">
      <c r="A3683" s="6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R3683" s="2"/>
      <c r="S3683" s="2"/>
    </row>
    <row r="3684">
      <c r="A3684" s="6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R3684" s="2"/>
      <c r="S3684" s="2"/>
    </row>
    <row r="3685">
      <c r="A3685" s="6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R3685" s="2"/>
      <c r="S3685" s="2"/>
    </row>
    <row r="3686">
      <c r="A3686" s="6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R3686" s="2"/>
      <c r="S3686" s="2"/>
    </row>
    <row r="3687">
      <c r="A3687" s="6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R3687" s="2"/>
      <c r="S3687" s="2"/>
    </row>
    <row r="3688">
      <c r="A3688" s="6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R3688" s="2"/>
      <c r="S3688" s="2"/>
    </row>
    <row r="3689">
      <c r="A3689" s="6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R3689" s="2"/>
      <c r="S3689" s="2"/>
    </row>
    <row r="3690">
      <c r="A3690" s="6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R3690" s="2"/>
      <c r="S3690" s="2"/>
    </row>
    <row r="3691">
      <c r="A3691" s="6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R3691" s="2"/>
      <c r="S3691" s="2"/>
    </row>
    <row r="3692">
      <c r="A3692" s="6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R3692" s="2"/>
      <c r="S3692" s="2"/>
    </row>
    <row r="3693">
      <c r="A3693" s="6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R3693" s="2"/>
      <c r="S3693" s="2"/>
    </row>
    <row r="3694">
      <c r="A3694" s="6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R3694" s="2"/>
      <c r="S3694" s="2"/>
    </row>
    <row r="3695">
      <c r="A3695" s="6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R3695" s="2"/>
      <c r="S3695" s="2"/>
    </row>
    <row r="3696">
      <c r="A3696" s="6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R3696" s="2"/>
      <c r="S3696" s="2"/>
    </row>
    <row r="3697">
      <c r="A3697" s="6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R3697" s="2"/>
      <c r="S3697" s="2"/>
    </row>
    <row r="3698">
      <c r="A3698" s="6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R3698" s="2"/>
      <c r="S3698" s="2"/>
    </row>
    <row r="3699">
      <c r="A3699" s="6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R3699" s="2"/>
      <c r="S3699" s="2"/>
    </row>
    <row r="3700">
      <c r="A3700" s="6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R3700" s="2"/>
      <c r="S3700" s="2"/>
    </row>
    <row r="3701">
      <c r="A3701" s="6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R3701" s="2"/>
      <c r="S3701" s="2"/>
    </row>
    <row r="3702">
      <c r="A3702" s="6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R3702" s="2"/>
      <c r="S3702" s="2"/>
    </row>
    <row r="3703">
      <c r="A3703" s="6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R3703" s="2"/>
      <c r="S3703" s="2"/>
    </row>
    <row r="3704">
      <c r="A3704" s="6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R3704" s="2"/>
      <c r="S3704" s="2"/>
    </row>
    <row r="3705">
      <c r="A3705" s="6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R3705" s="2"/>
      <c r="S3705" s="2"/>
    </row>
    <row r="3706">
      <c r="A3706" s="6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R3706" s="2"/>
      <c r="S3706" s="2"/>
    </row>
    <row r="3707">
      <c r="A3707" s="6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R3707" s="2"/>
      <c r="S3707" s="2"/>
    </row>
    <row r="3708">
      <c r="A3708" s="6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R3708" s="2"/>
      <c r="S3708" s="2"/>
    </row>
    <row r="3709">
      <c r="A3709" s="6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R3709" s="2"/>
      <c r="S3709" s="2"/>
    </row>
    <row r="3710">
      <c r="A3710" s="6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R3710" s="2"/>
      <c r="S3710" s="2"/>
    </row>
    <row r="3711">
      <c r="A3711" s="6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R3711" s="2"/>
      <c r="S3711" s="2"/>
    </row>
    <row r="3712">
      <c r="A3712" s="6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R3712" s="2"/>
      <c r="S3712" s="2"/>
    </row>
    <row r="3713">
      <c r="A3713" s="6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R3713" s="2"/>
      <c r="S3713" s="2"/>
    </row>
    <row r="3714">
      <c r="A3714" s="6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R3714" s="2"/>
      <c r="S3714" s="2"/>
    </row>
    <row r="3715">
      <c r="A3715" s="6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R3715" s="2"/>
      <c r="S3715" s="2"/>
    </row>
    <row r="3716">
      <c r="A3716" s="6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R3716" s="2"/>
      <c r="S3716" s="2"/>
    </row>
    <row r="3717">
      <c r="A3717" s="6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R3717" s="2"/>
      <c r="S3717" s="2"/>
    </row>
    <row r="3718">
      <c r="A3718" s="6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R3718" s="2"/>
      <c r="S3718" s="2"/>
    </row>
    <row r="3719">
      <c r="A3719" s="6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R3719" s="2"/>
      <c r="S3719" s="2"/>
    </row>
    <row r="3720">
      <c r="A3720" s="6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R3720" s="2"/>
      <c r="S3720" s="2"/>
    </row>
    <row r="3721">
      <c r="A3721" s="6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R3721" s="2"/>
      <c r="S3721" s="2"/>
    </row>
    <row r="3722">
      <c r="A3722" s="6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R3722" s="2"/>
      <c r="S3722" s="2"/>
    </row>
    <row r="3723">
      <c r="A3723" s="6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R3723" s="2"/>
      <c r="S3723" s="2"/>
    </row>
    <row r="3724">
      <c r="A3724" s="6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R3724" s="2"/>
      <c r="S3724" s="2"/>
    </row>
    <row r="3725">
      <c r="A3725" s="6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R3725" s="2"/>
      <c r="S3725" s="2"/>
    </row>
    <row r="3726">
      <c r="A3726" s="6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R3726" s="2"/>
      <c r="S3726" s="2"/>
    </row>
    <row r="3727">
      <c r="A3727" s="6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R3727" s="2"/>
      <c r="S3727" s="2"/>
    </row>
    <row r="3728">
      <c r="A3728" s="6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R3728" s="2"/>
      <c r="S3728" s="2"/>
    </row>
    <row r="3729">
      <c r="A3729" s="6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R3729" s="2"/>
      <c r="S3729" s="2"/>
    </row>
    <row r="3730">
      <c r="A3730" s="6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R3730" s="2"/>
      <c r="S3730" s="2"/>
    </row>
    <row r="3731">
      <c r="A3731" s="6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R3731" s="2"/>
      <c r="S3731" s="2"/>
    </row>
    <row r="3732">
      <c r="A3732" s="6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R3732" s="2"/>
      <c r="S3732" s="2"/>
    </row>
    <row r="3733">
      <c r="A3733" s="6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R3733" s="2"/>
      <c r="S3733" s="2"/>
    </row>
    <row r="3734">
      <c r="A3734" s="6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R3734" s="2"/>
      <c r="S3734" s="2"/>
    </row>
    <row r="3735">
      <c r="A3735" s="6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R3735" s="2"/>
      <c r="S3735" s="2"/>
    </row>
    <row r="3736">
      <c r="A3736" s="6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R3736" s="2"/>
      <c r="S3736" s="2"/>
    </row>
    <row r="3737">
      <c r="A3737" s="6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R3737" s="2"/>
      <c r="S3737" s="2"/>
    </row>
    <row r="3738">
      <c r="A3738" s="6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R3738" s="2"/>
      <c r="S3738" s="2"/>
    </row>
    <row r="3739">
      <c r="A3739" s="6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R3739" s="2"/>
      <c r="S3739" s="2"/>
    </row>
    <row r="3740">
      <c r="A3740" s="6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R3740" s="2"/>
      <c r="S3740" s="2"/>
    </row>
    <row r="3741">
      <c r="A3741" s="6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R3741" s="2"/>
      <c r="S3741" s="2"/>
    </row>
    <row r="3742">
      <c r="A3742" s="6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R3742" s="2"/>
      <c r="S3742" s="2"/>
    </row>
    <row r="3743">
      <c r="A3743" s="6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R3743" s="2"/>
      <c r="S3743" s="2"/>
    </row>
    <row r="3744">
      <c r="A3744" s="6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R3744" s="2"/>
      <c r="S3744" s="2"/>
    </row>
    <row r="3745">
      <c r="A3745" s="6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R3745" s="2"/>
      <c r="S3745" s="2"/>
    </row>
    <row r="3746">
      <c r="A3746" s="6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R3746" s="2"/>
      <c r="S3746" s="2"/>
    </row>
    <row r="3747">
      <c r="A3747" s="6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R3747" s="2"/>
      <c r="S3747" s="2"/>
    </row>
    <row r="3748">
      <c r="A3748" s="6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R3748" s="2"/>
      <c r="S3748" s="2"/>
    </row>
    <row r="3749">
      <c r="A3749" s="6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R3749" s="2"/>
      <c r="S3749" s="2"/>
    </row>
    <row r="3750">
      <c r="A3750" s="6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R3750" s="2"/>
      <c r="S3750" s="2"/>
    </row>
    <row r="3751">
      <c r="A3751" s="6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R3751" s="2"/>
      <c r="S3751" s="2"/>
    </row>
    <row r="3752">
      <c r="A3752" s="6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R3752" s="2"/>
      <c r="S3752" s="2"/>
    </row>
    <row r="3753">
      <c r="A3753" s="6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R3753" s="2"/>
      <c r="S3753" s="2"/>
    </row>
    <row r="3754">
      <c r="A3754" s="6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R3754" s="2"/>
      <c r="S3754" s="2"/>
    </row>
    <row r="3755">
      <c r="A3755" s="6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R3755" s="2"/>
      <c r="S3755" s="2"/>
    </row>
    <row r="3756">
      <c r="A3756" s="6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R3756" s="2"/>
      <c r="S3756" s="2"/>
    </row>
    <row r="3757">
      <c r="A3757" s="6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R3757" s="2"/>
      <c r="S3757" s="2"/>
    </row>
    <row r="3758">
      <c r="A3758" s="6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R3758" s="2"/>
      <c r="S3758" s="2"/>
    </row>
    <row r="3759">
      <c r="A3759" s="6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R3759" s="2"/>
      <c r="S3759" s="2"/>
    </row>
    <row r="3760">
      <c r="A3760" s="6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R3760" s="2"/>
      <c r="S3760" s="2"/>
    </row>
    <row r="3761">
      <c r="A3761" s="6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R3761" s="2"/>
      <c r="S3761" s="2"/>
    </row>
    <row r="3762">
      <c r="A3762" s="6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R3762" s="2"/>
      <c r="S3762" s="2"/>
    </row>
    <row r="3763">
      <c r="A3763" s="6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R3763" s="2"/>
      <c r="S3763" s="2"/>
    </row>
    <row r="3764">
      <c r="A3764" s="6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R3764" s="2"/>
      <c r="S3764" s="2"/>
    </row>
    <row r="3765">
      <c r="A3765" s="6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R3765" s="2"/>
      <c r="S3765" s="2"/>
    </row>
    <row r="3766">
      <c r="A3766" s="6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R3766" s="2"/>
      <c r="S3766" s="2"/>
    </row>
    <row r="3767">
      <c r="A3767" s="6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R3767" s="2"/>
      <c r="S3767" s="2"/>
    </row>
    <row r="3768">
      <c r="A3768" s="6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R3768" s="2"/>
      <c r="S3768" s="2"/>
    </row>
    <row r="3769">
      <c r="A3769" s="6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R3769" s="2"/>
      <c r="S3769" s="2"/>
    </row>
    <row r="3770">
      <c r="A3770" s="6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R3770" s="2"/>
      <c r="S3770" s="2"/>
    </row>
    <row r="3771">
      <c r="A3771" s="6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R3771" s="2"/>
      <c r="S3771" s="2"/>
    </row>
    <row r="3772">
      <c r="A3772" s="6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R3772" s="2"/>
      <c r="S3772" s="2"/>
    </row>
    <row r="3773">
      <c r="A3773" s="6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R3773" s="2"/>
      <c r="S3773" s="2"/>
    </row>
    <row r="3774">
      <c r="A3774" s="6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R3774" s="2"/>
      <c r="S3774" s="2"/>
    </row>
    <row r="3775">
      <c r="A3775" s="6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R3775" s="2"/>
      <c r="S3775" s="2"/>
    </row>
    <row r="3776">
      <c r="A3776" s="6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R3776" s="2"/>
      <c r="S3776" s="2"/>
    </row>
    <row r="3777">
      <c r="A3777" s="6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R3777" s="2"/>
      <c r="S3777" s="2"/>
    </row>
    <row r="3778">
      <c r="A3778" s="6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R3778" s="2"/>
      <c r="S3778" s="2"/>
    </row>
    <row r="3779">
      <c r="A3779" s="6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R3779" s="2"/>
      <c r="S3779" s="2"/>
    </row>
    <row r="3780">
      <c r="A3780" s="6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R3780" s="2"/>
      <c r="S3780" s="2"/>
    </row>
    <row r="3781">
      <c r="A3781" s="6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R3781" s="2"/>
      <c r="S3781" s="2"/>
    </row>
    <row r="3782">
      <c r="A3782" s="6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R3782" s="2"/>
      <c r="S3782" s="2"/>
    </row>
    <row r="3783">
      <c r="A3783" s="6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R3783" s="2"/>
      <c r="S3783" s="2"/>
    </row>
    <row r="3784">
      <c r="A3784" s="6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R3784" s="2"/>
      <c r="S3784" s="2"/>
    </row>
    <row r="3785">
      <c r="A3785" s="6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R3785" s="2"/>
      <c r="S3785" s="2"/>
    </row>
    <row r="3786">
      <c r="A3786" s="6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R3786" s="2"/>
      <c r="S3786" s="2"/>
    </row>
    <row r="3787">
      <c r="A3787" s="6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R3787" s="2"/>
      <c r="S3787" s="2"/>
    </row>
    <row r="3788">
      <c r="A3788" s="6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R3788" s="2"/>
      <c r="S3788" s="2"/>
    </row>
    <row r="3789">
      <c r="A3789" s="6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R3789" s="2"/>
      <c r="S3789" s="2"/>
    </row>
    <row r="3790">
      <c r="A3790" s="6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R3790" s="2"/>
      <c r="S3790" s="2"/>
    </row>
    <row r="3791">
      <c r="A3791" s="6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R3791" s="2"/>
      <c r="S3791" s="2"/>
    </row>
    <row r="3792">
      <c r="A3792" s="6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R3792" s="2"/>
      <c r="S3792" s="2"/>
    </row>
    <row r="3793">
      <c r="A3793" s="6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R3793" s="2"/>
      <c r="S3793" s="2"/>
    </row>
    <row r="3794">
      <c r="A3794" s="6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R3794" s="2"/>
      <c r="S3794" s="2"/>
    </row>
    <row r="3795">
      <c r="A3795" s="6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R3795" s="2"/>
      <c r="S3795" s="2"/>
    </row>
    <row r="3796">
      <c r="A3796" s="6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R3796" s="2"/>
      <c r="S3796" s="2"/>
    </row>
    <row r="3797">
      <c r="A3797" s="6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R3797" s="2"/>
      <c r="S3797" s="2"/>
    </row>
    <row r="3798">
      <c r="A3798" s="6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R3798" s="2"/>
      <c r="S3798" s="2"/>
    </row>
    <row r="3799">
      <c r="A3799" s="6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R3799" s="2"/>
      <c r="S3799" s="2"/>
    </row>
    <row r="3800">
      <c r="A3800" s="6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R3800" s="2"/>
      <c r="S3800" s="2"/>
    </row>
    <row r="3801">
      <c r="A3801" s="6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R3801" s="2"/>
      <c r="S3801" s="2"/>
    </row>
    <row r="3802">
      <c r="A3802" s="6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R3802" s="2"/>
      <c r="S3802" s="2"/>
    </row>
    <row r="3803">
      <c r="A3803" s="6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R3803" s="2"/>
      <c r="S3803" s="2"/>
    </row>
    <row r="3804">
      <c r="A3804" s="6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R3804" s="2"/>
      <c r="S3804" s="2"/>
    </row>
    <row r="3805">
      <c r="A3805" s="6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R3805" s="2"/>
      <c r="S3805" s="2"/>
    </row>
    <row r="3806">
      <c r="A3806" s="6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R3806" s="2"/>
      <c r="S3806" s="2"/>
    </row>
    <row r="3807">
      <c r="A3807" s="6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R3807" s="2"/>
      <c r="S3807" s="2"/>
    </row>
    <row r="3808">
      <c r="A3808" s="6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R3808" s="2"/>
      <c r="S3808" s="2"/>
    </row>
    <row r="3809">
      <c r="A3809" s="6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R3809" s="2"/>
      <c r="S3809" s="2"/>
    </row>
    <row r="3810">
      <c r="A3810" s="6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R3810" s="2"/>
      <c r="S3810" s="2"/>
    </row>
    <row r="3811">
      <c r="A3811" s="6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R3811" s="2"/>
      <c r="S3811" s="2"/>
    </row>
    <row r="3812">
      <c r="A3812" s="6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R3812" s="2"/>
      <c r="S3812" s="2"/>
    </row>
    <row r="3813">
      <c r="A3813" s="6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R3813" s="2"/>
      <c r="S3813" s="2"/>
    </row>
    <row r="3814">
      <c r="A3814" s="6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R3814" s="2"/>
      <c r="S3814" s="2"/>
    </row>
    <row r="3815">
      <c r="A3815" s="6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R3815" s="2"/>
      <c r="S3815" s="2"/>
    </row>
    <row r="3816">
      <c r="A3816" s="6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R3816" s="2"/>
      <c r="S3816" s="2"/>
    </row>
    <row r="3817">
      <c r="A3817" s="6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R3817" s="2"/>
      <c r="S3817" s="2"/>
    </row>
    <row r="3818">
      <c r="A3818" s="6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R3818" s="2"/>
      <c r="S3818" s="2"/>
    </row>
    <row r="3819">
      <c r="A3819" s="6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R3819" s="2"/>
      <c r="S3819" s="2"/>
    </row>
    <row r="3820">
      <c r="A3820" s="6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R3820" s="2"/>
      <c r="S3820" s="2"/>
    </row>
    <row r="3821">
      <c r="A3821" s="6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R3821" s="2"/>
      <c r="S3821" s="2"/>
    </row>
    <row r="3822">
      <c r="A3822" s="6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R3822" s="2"/>
      <c r="S3822" s="2"/>
    </row>
    <row r="3823">
      <c r="A3823" s="6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R3823" s="2"/>
      <c r="S3823" s="2"/>
    </row>
    <row r="3824">
      <c r="A3824" s="6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R3824" s="2"/>
      <c r="S3824" s="2"/>
    </row>
    <row r="3825">
      <c r="A3825" s="6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R3825" s="2"/>
      <c r="S3825" s="2"/>
    </row>
    <row r="3826">
      <c r="A3826" s="6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R3826" s="2"/>
      <c r="S3826" s="2"/>
    </row>
    <row r="3827">
      <c r="A3827" s="6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R3827" s="2"/>
      <c r="S3827" s="2"/>
    </row>
    <row r="3828">
      <c r="A3828" s="6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R3828" s="2"/>
      <c r="S3828" s="2"/>
    </row>
    <row r="3829">
      <c r="A3829" s="6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R3829" s="2"/>
      <c r="S3829" s="2"/>
    </row>
    <row r="3830">
      <c r="A3830" s="6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R3830" s="2"/>
      <c r="S3830" s="2"/>
    </row>
    <row r="3831">
      <c r="A3831" s="6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R3831" s="2"/>
      <c r="S3831" s="2"/>
    </row>
    <row r="3832">
      <c r="A3832" s="6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R3832" s="2"/>
      <c r="S3832" s="2"/>
    </row>
    <row r="3833">
      <c r="A3833" s="6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R3833" s="2"/>
      <c r="S3833" s="2"/>
    </row>
    <row r="3834">
      <c r="A3834" s="6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R3834" s="2"/>
      <c r="S3834" s="2"/>
    </row>
    <row r="3835">
      <c r="A3835" s="6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R3835" s="2"/>
      <c r="S3835" s="2"/>
    </row>
    <row r="3836">
      <c r="A3836" s="6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R3836" s="2"/>
      <c r="S3836" s="2"/>
    </row>
    <row r="3837">
      <c r="A3837" s="6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R3837" s="2"/>
      <c r="S3837" s="2"/>
    </row>
    <row r="3838">
      <c r="A3838" s="6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R3838" s="2"/>
      <c r="S3838" s="2"/>
    </row>
    <row r="3839">
      <c r="A3839" s="6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R3839" s="2"/>
      <c r="S3839" s="2"/>
    </row>
    <row r="3840">
      <c r="A3840" s="6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R3840" s="2"/>
      <c r="S3840" s="2"/>
    </row>
    <row r="3841">
      <c r="A3841" s="6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R3841" s="2"/>
      <c r="S3841" s="2"/>
    </row>
    <row r="3842">
      <c r="A3842" s="6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R3842" s="2"/>
      <c r="S3842" s="2"/>
    </row>
    <row r="3843">
      <c r="A3843" s="6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R3843" s="2"/>
      <c r="S3843" s="2"/>
    </row>
    <row r="3844">
      <c r="A3844" s="6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R3844" s="2"/>
      <c r="S3844" s="2"/>
    </row>
    <row r="3845">
      <c r="A3845" s="6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R3845" s="2"/>
      <c r="S3845" s="2"/>
    </row>
    <row r="3846">
      <c r="A3846" s="6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R3846" s="2"/>
      <c r="S3846" s="2"/>
    </row>
    <row r="3847">
      <c r="A3847" s="6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R3847" s="2"/>
      <c r="S3847" s="2"/>
    </row>
    <row r="3848">
      <c r="A3848" s="6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R3848" s="2"/>
      <c r="S3848" s="2"/>
    </row>
    <row r="3849">
      <c r="A3849" s="6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R3849" s="2"/>
      <c r="S3849" s="2"/>
    </row>
    <row r="3850">
      <c r="A3850" s="6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R3850" s="2"/>
      <c r="S3850" s="2"/>
    </row>
    <row r="3851">
      <c r="A3851" s="6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R3851" s="2"/>
      <c r="S3851" s="2"/>
    </row>
    <row r="3852">
      <c r="A3852" s="6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R3852" s="2"/>
      <c r="S3852" s="2"/>
    </row>
    <row r="3853">
      <c r="A3853" s="6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R3853" s="2"/>
      <c r="S3853" s="2"/>
    </row>
    <row r="3854">
      <c r="A3854" s="6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R3854" s="2"/>
      <c r="S3854" s="2"/>
    </row>
    <row r="3855">
      <c r="A3855" s="6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R3855" s="2"/>
      <c r="S3855" s="2"/>
    </row>
    <row r="3856">
      <c r="A3856" s="6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R3856" s="2"/>
      <c r="S3856" s="2"/>
    </row>
    <row r="3857">
      <c r="A3857" s="6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R3857" s="2"/>
      <c r="S3857" s="2"/>
    </row>
    <row r="3858">
      <c r="A3858" s="6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R3858" s="2"/>
      <c r="S3858" s="2"/>
    </row>
    <row r="3859">
      <c r="A3859" s="6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R3859" s="2"/>
      <c r="S3859" s="2"/>
    </row>
    <row r="3860">
      <c r="A3860" s="6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R3860" s="2"/>
      <c r="S3860" s="2"/>
    </row>
    <row r="3861">
      <c r="A3861" s="6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R3861" s="2"/>
      <c r="S3861" s="2"/>
    </row>
    <row r="3862">
      <c r="A3862" s="6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R3862" s="2"/>
      <c r="S3862" s="2"/>
    </row>
    <row r="3863">
      <c r="A3863" s="6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R3863" s="2"/>
      <c r="S3863" s="2"/>
    </row>
    <row r="3864">
      <c r="A3864" s="6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R3864" s="2"/>
      <c r="S3864" s="2"/>
    </row>
    <row r="3865">
      <c r="A3865" s="6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R3865" s="2"/>
      <c r="S3865" s="2"/>
    </row>
    <row r="3866">
      <c r="A3866" s="6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R3866" s="2"/>
      <c r="S3866" s="2"/>
    </row>
    <row r="3867">
      <c r="A3867" s="6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R3867" s="2"/>
      <c r="S3867" s="2"/>
    </row>
    <row r="3868">
      <c r="A3868" s="6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R3868" s="2"/>
      <c r="S3868" s="2"/>
    </row>
    <row r="3869">
      <c r="A3869" s="6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R3869" s="2"/>
      <c r="S3869" s="2"/>
    </row>
    <row r="3870">
      <c r="A3870" s="6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R3870" s="2"/>
      <c r="S3870" s="2"/>
    </row>
    <row r="3871">
      <c r="A3871" s="6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R3871" s="2"/>
      <c r="S3871" s="2"/>
    </row>
    <row r="3872">
      <c r="A3872" s="6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R3872" s="2"/>
      <c r="S3872" s="2"/>
    </row>
    <row r="3873">
      <c r="A3873" s="6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R3873" s="2"/>
      <c r="S3873" s="2"/>
    </row>
    <row r="3874">
      <c r="A3874" s="6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R3874" s="2"/>
      <c r="S3874" s="2"/>
    </row>
    <row r="3875">
      <c r="A3875" s="6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R3875" s="2"/>
      <c r="S3875" s="2"/>
    </row>
    <row r="3876">
      <c r="A3876" s="6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R3876" s="2"/>
      <c r="S3876" s="2"/>
    </row>
    <row r="3877">
      <c r="A3877" s="6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R3877" s="2"/>
      <c r="S3877" s="2"/>
    </row>
    <row r="3878">
      <c r="A3878" s="6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R3878" s="2"/>
      <c r="S3878" s="2"/>
    </row>
    <row r="3879">
      <c r="A3879" s="6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R3879" s="2"/>
      <c r="S3879" s="2"/>
    </row>
    <row r="3880">
      <c r="A3880" s="6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R3880" s="2"/>
      <c r="S3880" s="2"/>
    </row>
    <row r="3881">
      <c r="A3881" s="6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R3881" s="2"/>
      <c r="S3881" s="2"/>
    </row>
    <row r="3882">
      <c r="A3882" s="6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R3882" s="2"/>
      <c r="S3882" s="2"/>
    </row>
    <row r="3883">
      <c r="A3883" s="6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R3883" s="2"/>
      <c r="S3883" s="2"/>
    </row>
    <row r="3884">
      <c r="A3884" s="6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R3884" s="2"/>
      <c r="S3884" s="2"/>
    </row>
    <row r="3885">
      <c r="A3885" s="6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R3885" s="2"/>
      <c r="S3885" s="2"/>
    </row>
    <row r="3886">
      <c r="A3886" s="6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R3886" s="2"/>
      <c r="S3886" s="2"/>
    </row>
    <row r="3887">
      <c r="A3887" s="6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R3887" s="2"/>
      <c r="S3887" s="2"/>
    </row>
    <row r="3888">
      <c r="A3888" s="6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R3888" s="2"/>
      <c r="S3888" s="2"/>
    </row>
    <row r="3889">
      <c r="A3889" s="6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R3889" s="2"/>
      <c r="S3889" s="2"/>
    </row>
    <row r="3890">
      <c r="A3890" s="6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R3890" s="2"/>
      <c r="S3890" s="2"/>
    </row>
    <row r="3891">
      <c r="A3891" s="6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R3891" s="2"/>
      <c r="S3891" s="2"/>
    </row>
    <row r="3892">
      <c r="A3892" s="6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R3892" s="2"/>
      <c r="S3892" s="2"/>
    </row>
    <row r="3893">
      <c r="A3893" s="6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R3893" s="2"/>
      <c r="S3893" s="2"/>
    </row>
    <row r="3894">
      <c r="A3894" s="6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R3894" s="2"/>
      <c r="S3894" s="2"/>
    </row>
    <row r="3895">
      <c r="A3895" s="6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R3895" s="2"/>
      <c r="S3895" s="2"/>
    </row>
    <row r="3896">
      <c r="A3896" s="6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R3896" s="2"/>
      <c r="S3896" s="2"/>
    </row>
    <row r="3897">
      <c r="A3897" s="6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R3897" s="2"/>
      <c r="S3897" s="2"/>
    </row>
    <row r="3898">
      <c r="A3898" s="6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R3898" s="2"/>
      <c r="S3898" s="2"/>
    </row>
    <row r="3899">
      <c r="A3899" s="6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R3899" s="2"/>
      <c r="S3899" s="2"/>
    </row>
    <row r="3900">
      <c r="A3900" s="6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R3900" s="2"/>
      <c r="S3900" s="2"/>
    </row>
    <row r="3901">
      <c r="A3901" s="6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R3901" s="2"/>
      <c r="S3901" s="2"/>
    </row>
    <row r="3902">
      <c r="A3902" s="6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R3902" s="2"/>
      <c r="S3902" s="2"/>
    </row>
    <row r="3903">
      <c r="A3903" s="6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R3903" s="2"/>
      <c r="S3903" s="2"/>
    </row>
    <row r="3904">
      <c r="A3904" s="6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R3904" s="2"/>
      <c r="S3904" s="2"/>
    </row>
    <row r="3905">
      <c r="A3905" s="6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R3905" s="2"/>
      <c r="S3905" s="2"/>
    </row>
    <row r="3906">
      <c r="A3906" s="6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R3906" s="2"/>
      <c r="S3906" s="2"/>
    </row>
    <row r="3907">
      <c r="A3907" s="6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R3907" s="2"/>
      <c r="S3907" s="2"/>
    </row>
    <row r="3908">
      <c r="A3908" s="6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R3908" s="2"/>
      <c r="S3908" s="2"/>
    </row>
    <row r="3909">
      <c r="A3909" s="6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R3909" s="2"/>
      <c r="S3909" s="2"/>
    </row>
    <row r="3910">
      <c r="A3910" s="6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R3910" s="2"/>
      <c r="S3910" s="2"/>
    </row>
    <row r="3911">
      <c r="A3911" s="6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R3911" s="2"/>
      <c r="S3911" s="2"/>
    </row>
    <row r="3912">
      <c r="A3912" s="6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R3912" s="2"/>
      <c r="S3912" s="2"/>
    </row>
    <row r="3913">
      <c r="A3913" s="6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R3913" s="2"/>
      <c r="S3913" s="2"/>
    </row>
    <row r="3914">
      <c r="A3914" s="6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R3914" s="2"/>
      <c r="S3914" s="2"/>
    </row>
    <row r="3915">
      <c r="A3915" s="6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R3915" s="2"/>
      <c r="S3915" s="2"/>
    </row>
    <row r="3916">
      <c r="A3916" s="6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R3916" s="2"/>
      <c r="S3916" s="2"/>
    </row>
    <row r="3917">
      <c r="A3917" s="6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R3917" s="2"/>
      <c r="S3917" s="2"/>
    </row>
    <row r="3918">
      <c r="A3918" s="6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R3918" s="2"/>
      <c r="S3918" s="2"/>
    </row>
    <row r="3919">
      <c r="A3919" s="6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R3919" s="2"/>
      <c r="S3919" s="2"/>
    </row>
    <row r="3920">
      <c r="A3920" s="6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R3920" s="2"/>
      <c r="S3920" s="2"/>
    </row>
    <row r="3921">
      <c r="A3921" s="6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R3921" s="2"/>
      <c r="S3921" s="2"/>
    </row>
    <row r="3922">
      <c r="A3922" s="6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R3922" s="2"/>
      <c r="S3922" s="2"/>
    </row>
    <row r="3923">
      <c r="A3923" s="6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R3923" s="2"/>
      <c r="S3923" s="2"/>
    </row>
    <row r="3924">
      <c r="A3924" s="6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R3924" s="2"/>
      <c r="S3924" s="2"/>
    </row>
    <row r="3925">
      <c r="A3925" s="6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R3925" s="2"/>
      <c r="S3925" s="2"/>
    </row>
    <row r="3926">
      <c r="A3926" s="6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R3926" s="2"/>
      <c r="S3926" s="2"/>
    </row>
    <row r="3927">
      <c r="A3927" s="6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R3927" s="2"/>
      <c r="S3927" s="2"/>
    </row>
    <row r="3928">
      <c r="A3928" s="6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R3928" s="2"/>
      <c r="S3928" s="2"/>
    </row>
    <row r="3929">
      <c r="A3929" s="6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R3929" s="2"/>
      <c r="S3929" s="2"/>
    </row>
    <row r="3930">
      <c r="A3930" s="6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R3930" s="2"/>
      <c r="S3930" s="2"/>
    </row>
    <row r="3931">
      <c r="A3931" s="6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R3931" s="2"/>
      <c r="S3931" s="2"/>
    </row>
    <row r="3932">
      <c r="A3932" s="6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R3932" s="2"/>
      <c r="S3932" s="2"/>
    </row>
    <row r="3933">
      <c r="A3933" s="6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R3933" s="2"/>
      <c r="S3933" s="2"/>
    </row>
    <row r="3934">
      <c r="A3934" s="6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R3934" s="2"/>
      <c r="S3934" s="2"/>
    </row>
    <row r="3935">
      <c r="A3935" s="6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R3935" s="2"/>
      <c r="S3935" s="2"/>
    </row>
    <row r="3936">
      <c r="A3936" s="6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R3936" s="2"/>
      <c r="S3936" s="2"/>
    </row>
    <row r="3937">
      <c r="A3937" s="6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R3937" s="2"/>
      <c r="S3937" s="2"/>
    </row>
    <row r="3938">
      <c r="A3938" s="6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R3938" s="2"/>
      <c r="S3938" s="2"/>
    </row>
    <row r="3939">
      <c r="A3939" s="6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R3939" s="2"/>
      <c r="S3939" s="2"/>
    </row>
    <row r="3940">
      <c r="A3940" s="6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R3940" s="2"/>
      <c r="S3940" s="2"/>
    </row>
    <row r="3941">
      <c r="A3941" s="6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R3941" s="2"/>
      <c r="S3941" s="2"/>
    </row>
    <row r="3942">
      <c r="A3942" s="6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R3942" s="2"/>
      <c r="S3942" s="2"/>
    </row>
    <row r="3943">
      <c r="A3943" s="6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R3943" s="2"/>
      <c r="S3943" s="2"/>
    </row>
    <row r="3944">
      <c r="A3944" s="6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R3944" s="2"/>
      <c r="S3944" s="2"/>
    </row>
    <row r="3945">
      <c r="A3945" s="6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R3945" s="2"/>
      <c r="S3945" s="2"/>
    </row>
    <row r="3946">
      <c r="A3946" s="6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R3946" s="2"/>
      <c r="S3946" s="2"/>
    </row>
    <row r="3947">
      <c r="A3947" s="6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R3947" s="2"/>
      <c r="S3947" s="2"/>
    </row>
    <row r="3948">
      <c r="A3948" s="6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R3948" s="2"/>
      <c r="S3948" s="2"/>
    </row>
    <row r="3949">
      <c r="A3949" s="6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R3949" s="2"/>
      <c r="S3949" s="2"/>
    </row>
    <row r="3950">
      <c r="A3950" s="6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R3950" s="2"/>
      <c r="S3950" s="2"/>
    </row>
    <row r="3951">
      <c r="A3951" s="6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R3951" s="2"/>
      <c r="S3951" s="2"/>
    </row>
    <row r="3952">
      <c r="A3952" s="6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R3952" s="2"/>
      <c r="S3952" s="2"/>
    </row>
    <row r="3953">
      <c r="A3953" s="6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R3953" s="2"/>
      <c r="S3953" s="2"/>
    </row>
    <row r="3954">
      <c r="A3954" s="6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R3954" s="2"/>
      <c r="S3954" s="2"/>
    </row>
    <row r="3955">
      <c r="A3955" s="6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R3955" s="2"/>
      <c r="S3955" s="2"/>
    </row>
    <row r="3956">
      <c r="A3956" s="6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R3956" s="2"/>
      <c r="S3956" s="2"/>
    </row>
    <row r="3957">
      <c r="A3957" s="6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R3957" s="2"/>
      <c r="S3957" s="2"/>
    </row>
    <row r="3958">
      <c r="A3958" s="6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R3958" s="2"/>
      <c r="S3958" s="2"/>
    </row>
    <row r="3959">
      <c r="A3959" s="6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R3959" s="2"/>
      <c r="S3959" s="2"/>
    </row>
    <row r="3960">
      <c r="A3960" s="6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R3960" s="2"/>
      <c r="S3960" s="2"/>
    </row>
    <row r="3961">
      <c r="A3961" s="6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R3961" s="2"/>
      <c r="S3961" s="2"/>
    </row>
    <row r="3962">
      <c r="A3962" s="6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R3962" s="2"/>
      <c r="S3962" s="2"/>
    </row>
    <row r="3963">
      <c r="A3963" s="6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R3963" s="2"/>
      <c r="S3963" s="2"/>
    </row>
    <row r="3964">
      <c r="A3964" s="6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R3964" s="2"/>
      <c r="S3964" s="2"/>
    </row>
    <row r="3965">
      <c r="A3965" s="6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R3965" s="2"/>
      <c r="S3965" s="2"/>
    </row>
    <row r="3966">
      <c r="A3966" s="6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R3966" s="2"/>
      <c r="S3966" s="2"/>
    </row>
    <row r="3967">
      <c r="A3967" s="6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R3967" s="2"/>
      <c r="S3967" s="2"/>
    </row>
    <row r="3968">
      <c r="A3968" s="6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R3968" s="2"/>
      <c r="S3968" s="2"/>
    </row>
    <row r="3969">
      <c r="A3969" s="6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R3969" s="2"/>
      <c r="S3969" s="2"/>
    </row>
    <row r="3970">
      <c r="A3970" s="6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R3970" s="2"/>
      <c r="S3970" s="2"/>
    </row>
    <row r="3971">
      <c r="A3971" s="6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R3971" s="2"/>
      <c r="S3971" s="2"/>
    </row>
    <row r="3972">
      <c r="A3972" s="6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R3972" s="2"/>
      <c r="S3972" s="2"/>
    </row>
    <row r="3973">
      <c r="A3973" s="6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R3973" s="2"/>
      <c r="S3973" s="2"/>
    </row>
    <row r="3974">
      <c r="A3974" s="6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R3974" s="2"/>
      <c r="S3974" s="2"/>
    </row>
    <row r="3975">
      <c r="A3975" s="6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R3975" s="2"/>
      <c r="S3975" s="2"/>
    </row>
    <row r="3976">
      <c r="A3976" s="6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R3976" s="2"/>
      <c r="S3976" s="2"/>
    </row>
    <row r="3977">
      <c r="A3977" s="6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R3977" s="2"/>
      <c r="S3977" s="2"/>
    </row>
    <row r="3978">
      <c r="A3978" s="6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R3978" s="2"/>
      <c r="S3978" s="2"/>
    </row>
    <row r="3979">
      <c r="A3979" s="6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R3979" s="2"/>
      <c r="S3979" s="2"/>
    </row>
    <row r="3980">
      <c r="A3980" s="6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R3980" s="2"/>
      <c r="S3980" s="2"/>
    </row>
    <row r="3981">
      <c r="A3981" s="6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R3981" s="2"/>
      <c r="S3981" s="2"/>
    </row>
    <row r="3982">
      <c r="A3982" s="6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R3982" s="2"/>
      <c r="S3982" s="2"/>
    </row>
    <row r="3983">
      <c r="A3983" s="6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R3983" s="2"/>
      <c r="S3983" s="2"/>
    </row>
    <row r="3984">
      <c r="A3984" s="6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R3984" s="2"/>
      <c r="S3984" s="2"/>
    </row>
    <row r="3985">
      <c r="A3985" s="6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R3985" s="2"/>
      <c r="S3985" s="2"/>
    </row>
    <row r="3986">
      <c r="A3986" s="6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R3986" s="2"/>
      <c r="S3986" s="2"/>
    </row>
    <row r="3987">
      <c r="A3987" s="6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R3987" s="2"/>
      <c r="S3987" s="2"/>
    </row>
    <row r="3988">
      <c r="A3988" s="6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R3988" s="2"/>
      <c r="S3988" s="2"/>
    </row>
    <row r="3989">
      <c r="A3989" s="6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R3989" s="2"/>
      <c r="S3989" s="2"/>
    </row>
    <row r="3990">
      <c r="A3990" s="6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R3990" s="2"/>
      <c r="S3990" s="2"/>
    </row>
    <row r="3991">
      <c r="A3991" s="6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R3991" s="2"/>
      <c r="S3991" s="2"/>
    </row>
    <row r="3992">
      <c r="A3992" s="6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R3992" s="2"/>
      <c r="S3992" s="2"/>
    </row>
    <row r="3993">
      <c r="A3993" s="6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R3993" s="2"/>
      <c r="S3993" s="2"/>
    </row>
    <row r="3994">
      <c r="A3994" s="6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R3994" s="2"/>
      <c r="S3994" s="2"/>
    </row>
    <row r="3995">
      <c r="A3995" s="6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R3995" s="2"/>
      <c r="S3995" s="2"/>
    </row>
    <row r="3996">
      <c r="A3996" s="6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R3996" s="2"/>
      <c r="S3996" s="2"/>
    </row>
    <row r="3997">
      <c r="A3997" s="6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R3997" s="2"/>
      <c r="S3997" s="2"/>
    </row>
    <row r="3998">
      <c r="A3998" s="6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R3998" s="2"/>
      <c r="S3998" s="2"/>
    </row>
    <row r="3999">
      <c r="A3999" s="6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R3999" s="2"/>
      <c r="S3999" s="2"/>
    </row>
    <row r="4000">
      <c r="A4000" s="6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R4000" s="2"/>
      <c r="S4000" s="2"/>
    </row>
    <row r="4001">
      <c r="A4001" s="6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R4001" s="2"/>
      <c r="S4001" s="2"/>
    </row>
    <row r="4002">
      <c r="A4002" s="6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R4002" s="2"/>
      <c r="S4002" s="2"/>
    </row>
    <row r="4003">
      <c r="A4003" s="6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R4003" s="2"/>
      <c r="S4003" s="2"/>
    </row>
    <row r="4004">
      <c r="A4004" s="6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R4004" s="2"/>
      <c r="S4004" s="2"/>
    </row>
    <row r="4005">
      <c r="A4005" s="6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R4005" s="2"/>
      <c r="S4005" s="2"/>
    </row>
    <row r="4006">
      <c r="A4006" s="6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R4006" s="2"/>
      <c r="S4006" s="2"/>
    </row>
    <row r="4007">
      <c r="A4007" s="6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R4007" s="2"/>
      <c r="S4007" s="2"/>
    </row>
    <row r="4008">
      <c r="A4008" s="6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R4008" s="2"/>
      <c r="S4008" s="2"/>
    </row>
    <row r="4009">
      <c r="A4009" s="6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R4009" s="2"/>
      <c r="S4009" s="2"/>
    </row>
    <row r="4010">
      <c r="A4010" s="6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R4010" s="2"/>
      <c r="S4010" s="2"/>
    </row>
    <row r="4011">
      <c r="A4011" s="6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R4011" s="2"/>
      <c r="S4011" s="2"/>
    </row>
    <row r="4012">
      <c r="A4012" s="6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R4012" s="2"/>
      <c r="S4012" s="2"/>
    </row>
    <row r="4013">
      <c r="A4013" s="6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R4013" s="2"/>
      <c r="S4013" s="2"/>
    </row>
    <row r="4014">
      <c r="A4014" s="6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R4014" s="2"/>
      <c r="S4014" s="2"/>
    </row>
    <row r="4015">
      <c r="A4015" s="6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R4015" s="2"/>
      <c r="S4015" s="2"/>
    </row>
    <row r="4016">
      <c r="A4016" s="6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R4016" s="2"/>
      <c r="S4016" s="2"/>
    </row>
    <row r="4017">
      <c r="A4017" s="6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R4017" s="2"/>
      <c r="S4017" s="2"/>
    </row>
    <row r="4018">
      <c r="A4018" s="6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R4018" s="2"/>
      <c r="S4018" s="2"/>
    </row>
    <row r="4019">
      <c r="A4019" s="6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R4019" s="2"/>
      <c r="S4019" s="2"/>
    </row>
    <row r="4020">
      <c r="A4020" s="6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R4020" s="2"/>
      <c r="S4020" s="2"/>
    </row>
    <row r="4021">
      <c r="A4021" s="6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R4021" s="2"/>
      <c r="S4021" s="2"/>
    </row>
    <row r="4022">
      <c r="A4022" s="6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R4022" s="2"/>
      <c r="S4022" s="2"/>
    </row>
    <row r="4023">
      <c r="A4023" s="6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R4023" s="2"/>
      <c r="S4023" s="2"/>
    </row>
    <row r="4024">
      <c r="A4024" s="6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R4024" s="2"/>
      <c r="S4024" s="2"/>
    </row>
    <row r="4025">
      <c r="A4025" s="6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R4025" s="2"/>
      <c r="S4025" s="2"/>
    </row>
    <row r="4026">
      <c r="A4026" s="6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R4026" s="2"/>
      <c r="S4026" s="2"/>
    </row>
    <row r="4027">
      <c r="A4027" s="6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R4027" s="2"/>
      <c r="S4027" s="2"/>
    </row>
    <row r="4028">
      <c r="A4028" s="6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R4028" s="2"/>
      <c r="S4028" s="2"/>
    </row>
    <row r="4029">
      <c r="A4029" s="6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R4029" s="2"/>
      <c r="S4029" s="2"/>
    </row>
    <row r="4030">
      <c r="A4030" s="6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R4030" s="2"/>
      <c r="S4030" s="2"/>
    </row>
    <row r="4031">
      <c r="A4031" s="6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R4031" s="2"/>
      <c r="S4031" s="2"/>
    </row>
    <row r="4032">
      <c r="A4032" s="6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R4032" s="2"/>
      <c r="S4032" s="2"/>
    </row>
    <row r="4033">
      <c r="A4033" s="6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R4033" s="2"/>
      <c r="S4033" s="2"/>
    </row>
    <row r="4034">
      <c r="A4034" s="6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R4034" s="2"/>
      <c r="S4034" s="2"/>
    </row>
    <row r="4035">
      <c r="A4035" s="6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R4035" s="2"/>
      <c r="S4035" s="2"/>
    </row>
    <row r="4036">
      <c r="A4036" s="6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R4036" s="2"/>
      <c r="S4036" s="2"/>
    </row>
    <row r="4037">
      <c r="A4037" s="6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R4037" s="2"/>
      <c r="S4037" s="2"/>
    </row>
    <row r="4038">
      <c r="A4038" s="6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R4038" s="2"/>
      <c r="S4038" s="2"/>
    </row>
    <row r="4039">
      <c r="A4039" s="6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R4039" s="2"/>
      <c r="S4039" s="2"/>
    </row>
    <row r="4040">
      <c r="A4040" s="6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R4040" s="2"/>
      <c r="S4040" s="2"/>
    </row>
    <row r="4041">
      <c r="A4041" s="6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R4041" s="2"/>
      <c r="S4041" s="2"/>
    </row>
    <row r="4042">
      <c r="A4042" s="6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R4042" s="2"/>
      <c r="S4042" s="2"/>
    </row>
    <row r="4043">
      <c r="A4043" s="6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R4043" s="2"/>
      <c r="S4043" s="2"/>
    </row>
    <row r="4044">
      <c r="A4044" s="6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R4044" s="2"/>
      <c r="S4044" s="2"/>
    </row>
    <row r="4045">
      <c r="A4045" s="6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R4045" s="2"/>
      <c r="S4045" s="2"/>
    </row>
    <row r="4046">
      <c r="A4046" s="6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R4046" s="2"/>
      <c r="S4046" s="2"/>
    </row>
    <row r="4047">
      <c r="A4047" s="6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R4047" s="2"/>
      <c r="S4047" s="2"/>
    </row>
    <row r="4048">
      <c r="A4048" s="6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R4048" s="2"/>
      <c r="S4048" s="2"/>
    </row>
    <row r="4049">
      <c r="A4049" s="6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R4049" s="2"/>
      <c r="S4049" s="2"/>
    </row>
    <row r="4050">
      <c r="A4050" s="6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R4050" s="2"/>
      <c r="S4050" s="2"/>
    </row>
    <row r="4051">
      <c r="A4051" s="6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R4051" s="2"/>
      <c r="S4051" s="2"/>
    </row>
    <row r="4052">
      <c r="A4052" s="6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R4052" s="2"/>
      <c r="S4052" s="2"/>
    </row>
    <row r="4053">
      <c r="A4053" s="6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R4053" s="2"/>
      <c r="S4053" s="2"/>
    </row>
    <row r="4054">
      <c r="A4054" s="6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R4054" s="2"/>
      <c r="S4054" s="2"/>
    </row>
    <row r="4055">
      <c r="A4055" s="6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R4055" s="2"/>
      <c r="S4055" s="2"/>
    </row>
    <row r="4056">
      <c r="A4056" s="6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R4056" s="2"/>
      <c r="S4056" s="2"/>
    </row>
    <row r="4057">
      <c r="A4057" s="6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R4057" s="2"/>
      <c r="S4057" s="2"/>
    </row>
    <row r="4058">
      <c r="A4058" s="6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R4058" s="2"/>
      <c r="S4058" s="2"/>
    </row>
    <row r="4059">
      <c r="A4059" s="6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R4059" s="2"/>
      <c r="S4059" s="2"/>
    </row>
    <row r="4060">
      <c r="A4060" s="6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R4060" s="2"/>
      <c r="S4060" s="2"/>
    </row>
    <row r="4061">
      <c r="A4061" s="6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R4061" s="2"/>
      <c r="S4061" s="2"/>
    </row>
    <row r="4062">
      <c r="A4062" s="6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R4062" s="2"/>
      <c r="S4062" s="2"/>
    </row>
    <row r="4063">
      <c r="A4063" s="6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R4063" s="2"/>
      <c r="S4063" s="2"/>
    </row>
    <row r="4064">
      <c r="A4064" s="6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R4064" s="2"/>
      <c r="S4064" s="2"/>
    </row>
    <row r="4065">
      <c r="A4065" s="6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R4065" s="2"/>
      <c r="S4065" s="2"/>
    </row>
    <row r="4066">
      <c r="A4066" s="6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R4066" s="2"/>
      <c r="S4066" s="2"/>
    </row>
    <row r="4067">
      <c r="A4067" s="6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R4067" s="2"/>
      <c r="S4067" s="2"/>
    </row>
    <row r="4068">
      <c r="A4068" s="6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R4068" s="2"/>
      <c r="S4068" s="2"/>
    </row>
    <row r="4069">
      <c r="A4069" s="6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R4069" s="2"/>
      <c r="S4069" s="2"/>
    </row>
    <row r="4070">
      <c r="A4070" s="6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R4070" s="2"/>
      <c r="S4070" s="2"/>
    </row>
    <row r="4071">
      <c r="A4071" s="6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R4071" s="2"/>
      <c r="S4071" s="2"/>
    </row>
    <row r="4072">
      <c r="A4072" s="6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R4072" s="2"/>
      <c r="S4072" s="2"/>
    </row>
    <row r="4073">
      <c r="A4073" s="6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R4073" s="2"/>
      <c r="S4073" s="2"/>
    </row>
    <row r="4074">
      <c r="A4074" s="6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R4074" s="2"/>
      <c r="S4074" s="2"/>
    </row>
    <row r="4075">
      <c r="A4075" s="6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R4075" s="2"/>
      <c r="S4075" s="2"/>
    </row>
    <row r="4076">
      <c r="A4076" s="6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R4076" s="2"/>
      <c r="S4076" s="2"/>
    </row>
    <row r="4077">
      <c r="A4077" s="6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R4077" s="2"/>
      <c r="S4077" s="2"/>
    </row>
    <row r="4078">
      <c r="A4078" s="6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R4078" s="2"/>
      <c r="S4078" s="2"/>
    </row>
    <row r="4079">
      <c r="A4079" s="6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R4079" s="2"/>
      <c r="S4079" s="2"/>
    </row>
    <row r="4080">
      <c r="A4080" s="6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R4080" s="2"/>
      <c r="S4080" s="2"/>
    </row>
    <row r="4081">
      <c r="A4081" s="6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R4081" s="2"/>
      <c r="S4081" s="2"/>
    </row>
    <row r="4082">
      <c r="A4082" s="6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R4082" s="2"/>
      <c r="S4082" s="2"/>
    </row>
    <row r="4083">
      <c r="A4083" s="6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R4083" s="2"/>
      <c r="S4083" s="2"/>
    </row>
    <row r="4084">
      <c r="A4084" s="6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R4084" s="2"/>
      <c r="S4084" s="2"/>
    </row>
    <row r="4085">
      <c r="A4085" s="6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R4085" s="2"/>
      <c r="S4085" s="2"/>
    </row>
    <row r="4086">
      <c r="A4086" s="6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R4086" s="2"/>
      <c r="S4086" s="2"/>
    </row>
    <row r="4087">
      <c r="A4087" s="6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R4087" s="2"/>
      <c r="S4087" s="2"/>
    </row>
    <row r="4088">
      <c r="A4088" s="6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R4088" s="2"/>
      <c r="S4088" s="2"/>
    </row>
    <row r="4089">
      <c r="A4089" s="6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R4089" s="2"/>
      <c r="S4089" s="2"/>
    </row>
    <row r="4090">
      <c r="A4090" s="6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R4090" s="2"/>
      <c r="S4090" s="2"/>
    </row>
    <row r="4091">
      <c r="A4091" s="6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R4091" s="2"/>
      <c r="S4091" s="2"/>
    </row>
    <row r="4092">
      <c r="A4092" s="6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R4092" s="2"/>
      <c r="S4092" s="2"/>
    </row>
    <row r="4093">
      <c r="A4093" s="6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R4093" s="2"/>
      <c r="S4093" s="2"/>
    </row>
    <row r="4094">
      <c r="A4094" s="6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R4094" s="2"/>
      <c r="S4094" s="2"/>
    </row>
    <row r="4095">
      <c r="A4095" s="6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R4095" s="2"/>
      <c r="S4095" s="2"/>
    </row>
    <row r="4096">
      <c r="A4096" s="6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R4096" s="2"/>
      <c r="S4096" s="2"/>
    </row>
    <row r="4097">
      <c r="A4097" s="6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R4097" s="2"/>
      <c r="S4097" s="2"/>
    </row>
    <row r="4098">
      <c r="A4098" s="6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R4098" s="2"/>
      <c r="S4098" s="2"/>
    </row>
    <row r="4099">
      <c r="A4099" s="6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R4099" s="2"/>
      <c r="S4099" s="2"/>
    </row>
    <row r="4100">
      <c r="A4100" s="6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R4100" s="2"/>
      <c r="S4100" s="2"/>
    </row>
    <row r="4101">
      <c r="A4101" s="6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R4101" s="2"/>
      <c r="S4101" s="2"/>
    </row>
    <row r="4102">
      <c r="A4102" s="6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R4102" s="2"/>
      <c r="S4102" s="2"/>
    </row>
    <row r="4103">
      <c r="A4103" s="6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R4103" s="2"/>
      <c r="S4103" s="2"/>
    </row>
    <row r="4104">
      <c r="A4104" s="6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R4104" s="2"/>
      <c r="S4104" s="2"/>
    </row>
    <row r="4105">
      <c r="A4105" s="6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R4105" s="2"/>
      <c r="S4105" s="2"/>
    </row>
    <row r="4106">
      <c r="A4106" s="6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R4106" s="2"/>
      <c r="S4106" s="2"/>
    </row>
    <row r="4107">
      <c r="A4107" s="6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R4107" s="2"/>
      <c r="S4107" s="2"/>
    </row>
    <row r="4108">
      <c r="A4108" s="6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R4108" s="2"/>
      <c r="S4108" s="2"/>
    </row>
    <row r="4109">
      <c r="A4109" s="6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R4109" s="2"/>
      <c r="S4109" s="2"/>
    </row>
    <row r="4110">
      <c r="A4110" s="6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R4110" s="2"/>
      <c r="S4110" s="2"/>
    </row>
    <row r="4111">
      <c r="A4111" s="6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R4111" s="2"/>
      <c r="S4111" s="2"/>
    </row>
    <row r="4112">
      <c r="A4112" s="6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R4112" s="2"/>
      <c r="S4112" s="2"/>
    </row>
    <row r="4113">
      <c r="A4113" s="6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R4113" s="2"/>
      <c r="S4113" s="2"/>
    </row>
    <row r="4114">
      <c r="A4114" s="6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R4114" s="2"/>
      <c r="S4114" s="2"/>
    </row>
    <row r="4115">
      <c r="A4115" s="6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R4115" s="2"/>
      <c r="S4115" s="2"/>
    </row>
    <row r="4116">
      <c r="A4116" s="6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R4116" s="2"/>
      <c r="S4116" s="2"/>
    </row>
    <row r="4117">
      <c r="A4117" s="6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R4117" s="2"/>
      <c r="S4117" s="2"/>
    </row>
    <row r="4118">
      <c r="A4118" s="6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R4118" s="2"/>
      <c r="S4118" s="2"/>
    </row>
    <row r="4119">
      <c r="A4119" s="6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R4119" s="2"/>
      <c r="S4119" s="2"/>
    </row>
    <row r="4120">
      <c r="A4120" s="6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R4120" s="2"/>
      <c r="S4120" s="2"/>
    </row>
    <row r="4121">
      <c r="A4121" s="6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R4121" s="2"/>
      <c r="S4121" s="2"/>
    </row>
    <row r="4122">
      <c r="A4122" s="6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R4122" s="2"/>
      <c r="S4122" s="2"/>
    </row>
    <row r="4123">
      <c r="A4123" s="6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R4123" s="2"/>
      <c r="S4123" s="2"/>
    </row>
    <row r="4124">
      <c r="A4124" s="6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R4124" s="2"/>
      <c r="S4124" s="2"/>
    </row>
    <row r="4125">
      <c r="A4125" s="6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R4125" s="2"/>
      <c r="S4125" s="2"/>
    </row>
    <row r="4126">
      <c r="A4126" s="6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R4126" s="2"/>
      <c r="S4126" s="2"/>
    </row>
    <row r="4127">
      <c r="A4127" s="6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R4127" s="2"/>
      <c r="S4127" s="2"/>
    </row>
    <row r="4128">
      <c r="A4128" s="6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R4128" s="2"/>
      <c r="S4128" s="2"/>
    </row>
    <row r="4129">
      <c r="A4129" s="6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R4129" s="2"/>
      <c r="S4129" s="2"/>
    </row>
    <row r="4130">
      <c r="A4130" s="6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R4130" s="2"/>
      <c r="S4130" s="2"/>
    </row>
    <row r="4131">
      <c r="A4131" s="6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R4131" s="2"/>
      <c r="S4131" s="2"/>
    </row>
    <row r="4132">
      <c r="A4132" s="6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R4132" s="2"/>
      <c r="S4132" s="2"/>
    </row>
    <row r="4133">
      <c r="A4133" s="6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R4133" s="2"/>
      <c r="S4133" s="2"/>
    </row>
    <row r="4134">
      <c r="A4134" s="6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R4134" s="2"/>
      <c r="S4134" s="2"/>
    </row>
    <row r="4135">
      <c r="A4135" s="6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R4135" s="2"/>
      <c r="S4135" s="2"/>
    </row>
    <row r="4136">
      <c r="A4136" s="6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R4136" s="2"/>
      <c r="S4136" s="2"/>
    </row>
    <row r="4137">
      <c r="A4137" s="6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R4137" s="2"/>
      <c r="S4137" s="2"/>
    </row>
    <row r="4138">
      <c r="A4138" s="6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R4138" s="2"/>
      <c r="S4138" s="2"/>
    </row>
    <row r="4139">
      <c r="A4139" s="6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R4139" s="2"/>
      <c r="S4139" s="2"/>
    </row>
    <row r="4140">
      <c r="A4140" s="6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R4140" s="2"/>
      <c r="S4140" s="2"/>
    </row>
    <row r="4141">
      <c r="A4141" s="6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R4141" s="2"/>
      <c r="S4141" s="2"/>
    </row>
    <row r="4142">
      <c r="A4142" s="6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R4142" s="2"/>
      <c r="S4142" s="2"/>
    </row>
    <row r="4143">
      <c r="A4143" s="6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R4143" s="2"/>
      <c r="S4143" s="2"/>
    </row>
    <row r="4144">
      <c r="A4144" s="6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R4144" s="2"/>
      <c r="S4144" s="2"/>
    </row>
    <row r="4145">
      <c r="A4145" s="6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R4145" s="2"/>
      <c r="S4145" s="2"/>
    </row>
    <row r="4146">
      <c r="A4146" s="6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R4146" s="2"/>
      <c r="S4146" s="2"/>
    </row>
    <row r="4147">
      <c r="A4147" s="6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R4147" s="2"/>
      <c r="S4147" s="2"/>
    </row>
    <row r="4148">
      <c r="A4148" s="6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R4148" s="2"/>
      <c r="S4148" s="2"/>
    </row>
    <row r="4149">
      <c r="A4149" s="6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R4149" s="2"/>
      <c r="S4149" s="2"/>
    </row>
    <row r="4150">
      <c r="A4150" s="6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R4150" s="2"/>
      <c r="S4150" s="2"/>
    </row>
    <row r="4151">
      <c r="A4151" s="6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R4151" s="2"/>
      <c r="S4151" s="2"/>
    </row>
    <row r="4152">
      <c r="A4152" s="6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R4152" s="2"/>
      <c r="S4152" s="2"/>
    </row>
    <row r="4153">
      <c r="A4153" s="6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R4153" s="2"/>
      <c r="S4153" s="2"/>
    </row>
    <row r="4154">
      <c r="A4154" s="6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R4154" s="2"/>
      <c r="S4154" s="2"/>
    </row>
    <row r="4155">
      <c r="A4155" s="6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R4155" s="2"/>
      <c r="S4155" s="2"/>
    </row>
    <row r="4156">
      <c r="A4156" s="6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R4156" s="2"/>
      <c r="S4156" s="2"/>
    </row>
    <row r="4157">
      <c r="A4157" s="6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R4157" s="2"/>
      <c r="S4157" s="2"/>
    </row>
    <row r="4158">
      <c r="A4158" s="6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R4158" s="2"/>
      <c r="S4158" s="2"/>
    </row>
    <row r="4159">
      <c r="A4159" s="6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R4159" s="2"/>
      <c r="S4159" s="2"/>
    </row>
    <row r="4160">
      <c r="A4160" s="6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R4160" s="2"/>
      <c r="S4160" s="2"/>
    </row>
    <row r="4161">
      <c r="A4161" s="6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R4161" s="2"/>
      <c r="S4161" s="2"/>
    </row>
    <row r="4162">
      <c r="A4162" s="6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R4162" s="2"/>
      <c r="S4162" s="2"/>
    </row>
    <row r="4163">
      <c r="A4163" s="6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R4163" s="2"/>
      <c r="S4163" s="2"/>
    </row>
    <row r="4164">
      <c r="A4164" s="6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R4164" s="2"/>
      <c r="S4164" s="2"/>
    </row>
    <row r="4165">
      <c r="A4165" s="6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R4165" s="2"/>
      <c r="S4165" s="2"/>
    </row>
    <row r="4166">
      <c r="A4166" s="6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R4166" s="2"/>
      <c r="S4166" s="2"/>
    </row>
    <row r="4167">
      <c r="A4167" s="6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R4167" s="2"/>
      <c r="S4167" s="2"/>
    </row>
    <row r="4168">
      <c r="A4168" s="6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R4168" s="2"/>
      <c r="S4168" s="2"/>
    </row>
    <row r="4169">
      <c r="A4169" s="6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R4169" s="2"/>
      <c r="S4169" s="2"/>
    </row>
    <row r="4170">
      <c r="A4170" s="6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R4170" s="2"/>
      <c r="S4170" s="2"/>
    </row>
    <row r="4171">
      <c r="A4171" s="6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R4171" s="2"/>
      <c r="S4171" s="2"/>
    </row>
    <row r="4172">
      <c r="A4172" s="6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R4172" s="2"/>
      <c r="S4172" s="2"/>
    </row>
    <row r="4173">
      <c r="A4173" s="6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R4173" s="2"/>
      <c r="S4173" s="2"/>
    </row>
    <row r="4174">
      <c r="A4174" s="6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R4174" s="2"/>
      <c r="S4174" s="2"/>
    </row>
    <row r="4175">
      <c r="A4175" s="6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R4175" s="2"/>
      <c r="S4175" s="2"/>
    </row>
    <row r="4176">
      <c r="A4176" s="6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R4176" s="2"/>
      <c r="S4176" s="2"/>
    </row>
    <row r="4177">
      <c r="A4177" s="6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R4177" s="2"/>
      <c r="S4177" s="2"/>
    </row>
    <row r="4178">
      <c r="A4178" s="6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R4178" s="2"/>
      <c r="S4178" s="2"/>
    </row>
    <row r="4179">
      <c r="A4179" s="6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R4179" s="2"/>
      <c r="S4179" s="2"/>
    </row>
    <row r="4180">
      <c r="A4180" s="6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R4180" s="2"/>
      <c r="S4180" s="2"/>
    </row>
    <row r="4181">
      <c r="A4181" s="6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R4181" s="2"/>
      <c r="S4181" s="2"/>
    </row>
    <row r="4182">
      <c r="A4182" s="6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R4182" s="2"/>
      <c r="S4182" s="2"/>
    </row>
    <row r="4183">
      <c r="A4183" s="6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R4183" s="2"/>
      <c r="S4183" s="2"/>
    </row>
    <row r="4184">
      <c r="A4184" s="6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R4184" s="2"/>
      <c r="S4184" s="2"/>
    </row>
    <row r="4185">
      <c r="A4185" s="6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R4185" s="2"/>
      <c r="S4185" s="2"/>
    </row>
    <row r="4186">
      <c r="A4186" s="6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R4186" s="2"/>
      <c r="S4186" s="2"/>
    </row>
    <row r="4187">
      <c r="A4187" s="6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R4187" s="2"/>
      <c r="S4187" s="2"/>
    </row>
    <row r="4188">
      <c r="A4188" s="6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R4188" s="2"/>
      <c r="S4188" s="2"/>
    </row>
    <row r="4189">
      <c r="A4189" s="6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R4189" s="2"/>
      <c r="S4189" s="2"/>
    </row>
    <row r="4190">
      <c r="A4190" s="6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R4190" s="2"/>
      <c r="S4190" s="2"/>
    </row>
    <row r="4191">
      <c r="A4191" s="6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R4191" s="2"/>
      <c r="S4191" s="2"/>
    </row>
    <row r="4192">
      <c r="A4192" s="6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R4192" s="2"/>
      <c r="S4192" s="2"/>
    </row>
    <row r="4193">
      <c r="A4193" s="6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R4193" s="2"/>
      <c r="S4193" s="2"/>
    </row>
    <row r="4194">
      <c r="A4194" s="6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R4194" s="2"/>
      <c r="S4194" s="2"/>
    </row>
    <row r="4195">
      <c r="A4195" s="6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R4195" s="2"/>
      <c r="S4195" s="2"/>
    </row>
    <row r="4196">
      <c r="A4196" s="6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R4196" s="2"/>
      <c r="S4196" s="2"/>
    </row>
    <row r="4197">
      <c r="A4197" s="6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R4197" s="2"/>
      <c r="S4197" s="2"/>
    </row>
    <row r="4198">
      <c r="A4198" s="6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R4198" s="2"/>
      <c r="S4198" s="2"/>
    </row>
    <row r="4199">
      <c r="A4199" s="6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R4199" s="2"/>
      <c r="S4199" s="2"/>
    </row>
    <row r="4200">
      <c r="A4200" s="6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R4200" s="2"/>
      <c r="S4200" s="2"/>
    </row>
    <row r="4201">
      <c r="A4201" s="6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R4201" s="2"/>
      <c r="S4201" s="2"/>
    </row>
    <row r="4202">
      <c r="A4202" s="6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R4202" s="2"/>
      <c r="S4202" s="2"/>
    </row>
    <row r="4203">
      <c r="A4203" s="6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R4203" s="2"/>
      <c r="S4203" s="2"/>
    </row>
    <row r="4204">
      <c r="A4204" s="6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R4204" s="2"/>
      <c r="S4204" s="2"/>
    </row>
    <row r="4205">
      <c r="A4205" s="6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R4205" s="2"/>
      <c r="S4205" s="2"/>
    </row>
    <row r="4206">
      <c r="A4206" s="6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R4206" s="2"/>
      <c r="S4206" s="2"/>
    </row>
    <row r="4207">
      <c r="A4207" s="6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R4207" s="2"/>
      <c r="S4207" s="2"/>
    </row>
    <row r="4208">
      <c r="A4208" s="6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R4208" s="2"/>
      <c r="S4208" s="2"/>
    </row>
    <row r="4209">
      <c r="A4209" s="6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R4209" s="2"/>
      <c r="S4209" s="2"/>
    </row>
    <row r="4210">
      <c r="A4210" s="6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R4210" s="2"/>
      <c r="S4210" s="2"/>
    </row>
    <row r="4211">
      <c r="A4211" s="6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R4211" s="2"/>
      <c r="S4211" s="2"/>
    </row>
    <row r="4212">
      <c r="A4212" s="6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R4212" s="2"/>
      <c r="S4212" s="2"/>
    </row>
    <row r="4213">
      <c r="A4213" s="6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R4213" s="2"/>
      <c r="S4213" s="2"/>
    </row>
    <row r="4214">
      <c r="A4214" s="6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R4214" s="2"/>
      <c r="S4214" s="2"/>
    </row>
    <row r="4215">
      <c r="A4215" s="6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R4215" s="2"/>
      <c r="S4215" s="2"/>
    </row>
    <row r="4216">
      <c r="A4216" s="6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R4216" s="2"/>
      <c r="S4216" s="2"/>
    </row>
    <row r="4217">
      <c r="A4217" s="6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R4217" s="2"/>
      <c r="S4217" s="2"/>
    </row>
    <row r="4218">
      <c r="A4218" s="6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R4218" s="2"/>
      <c r="S4218" s="2"/>
    </row>
    <row r="4219">
      <c r="A4219" s="6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R4219" s="2"/>
      <c r="S4219" s="2"/>
    </row>
    <row r="4220">
      <c r="A4220" s="6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R4220" s="2"/>
      <c r="S4220" s="2"/>
    </row>
    <row r="4221">
      <c r="A4221" s="6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R4221" s="2"/>
      <c r="S4221" s="2"/>
    </row>
    <row r="4222">
      <c r="A4222" s="6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R4222" s="2"/>
      <c r="S4222" s="2"/>
    </row>
    <row r="4223">
      <c r="A4223" s="6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R4223" s="2"/>
      <c r="S4223" s="2"/>
    </row>
    <row r="4224">
      <c r="A4224" s="6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R4224" s="2"/>
      <c r="S4224" s="2"/>
    </row>
    <row r="4225">
      <c r="A4225" s="6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R4225" s="2"/>
      <c r="S4225" s="2"/>
    </row>
    <row r="4226">
      <c r="A4226" s="6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R4226" s="2"/>
      <c r="S4226" s="2"/>
    </row>
    <row r="4227">
      <c r="A4227" s="6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R4227" s="2"/>
      <c r="S4227" s="2"/>
    </row>
    <row r="4228">
      <c r="A4228" s="6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R4228" s="2"/>
      <c r="S4228" s="2"/>
    </row>
    <row r="4229">
      <c r="A4229" s="6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R4229" s="2"/>
      <c r="S4229" s="2"/>
    </row>
    <row r="4230">
      <c r="A4230" s="6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R4230" s="2"/>
      <c r="S4230" s="2"/>
    </row>
    <row r="4231">
      <c r="A4231" s="6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R4231" s="2"/>
      <c r="S4231" s="2"/>
    </row>
    <row r="4232">
      <c r="A4232" s="6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R4232" s="2"/>
      <c r="S4232" s="2"/>
    </row>
    <row r="4233">
      <c r="A4233" s="6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R4233" s="2"/>
      <c r="S4233" s="2"/>
    </row>
    <row r="4234">
      <c r="A4234" s="6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R4234" s="2"/>
      <c r="S4234" s="2"/>
    </row>
    <row r="4235">
      <c r="A4235" s="6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R4235" s="2"/>
      <c r="S4235" s="2"/>
    </row>
    <row r="4236">
      <c r="A4236" s="6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R4236" s="2"/>
      <c r="S4236" s="2"/>
    </row>
    <row r="4237">
      <c r="A4237" s="6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R4237" s="2"/>
      <c r="S4237" s="2"/>
    </row>
    <row r="4238">
      <c r="A4238" s="6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R4238" s="2"/>
      <c r="S4238" s="2"/>
    </row>
    <row r="4239">
      <c r="A4239" s="6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R4239" s="2"/>
      <c r="S4239" s="2"/>
    </row>
    <row r="4240">
      <c r="A4240" s="6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R4240" s="2"/>
      <c r="S4240" s="2"/>
    </row>
    <row r="4241">
      <c r="A4241" s="6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R4241" s="2"/>
      <c r="S4241" s="2"/>
    </row>
    <row r="4242">
      <c r="A4242" s="6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R4242" s="2"/>
      <c r="S4242" s="2"/>
    </row>
    <row r="4243">
      <c r="A4243" s="6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R4243" s="2"/>
      <c r="S4243" s="2"/>
    </row>
    <row r="4244">
      <c r="A4244" s="6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R4244" s="2"/>
      <c r="S4244" s="2"/>
    </row>
    <row r="4245">
      <c r="A4245" s="6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R4245" s="2"/>
      <c r="S4245" s="2"/>
    </row>
    <row r="4246">
      <c r="A4246" s="6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R4246" s="2"/>
      <c r="S4246" s="2"/>
    </row>
    <row r="4247">
      <c r="A4247" s="6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R4247" s="2"/>
      <c r="S4247" s="2"/>
    </row>
    <row r="4248">
      <c r="A4248" s="6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R4248" s="2"/>
      <c r="S4248" s="2"/>
    </row>
    <row r="4249">
      <c r="A4249" s="6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R4249" s="2"/>
      <c r="S4249" s="2"/>
    </row>
    <row r="4250">
      <c r="A4250" s="6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R4250" s="2"/>
      <c r="S4250" s="2"/>
    </row>
    <row r="4251">
      <c r="A4251" s="6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R4251" s="2"/>
      <c r="S4251" s="2"/>
    </row>
    <row r="4252">
      <c r="A4252" s="6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R4252" s="2"/>
      <c r="S4252" s="2"/>
    </row>
    <row r="4253">
      <c r="A4253" s="6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R4253" s="2"/>
      <c r="S4253" s="2"/>
    </row>
    <row r="4254">
      <c r="A4254" s="6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R4254" s="2"/>
      <c r="S4254" s="2"/>
    </row>
    <row r="4255">
      <c r="A4255" s="6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R4255" s="2"/>
      <c r="S4255" s="2"/>
    </row>
    <row r="4256">
      <c r="A4256" s="6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R4256" s="2"/>
      <c r="S4256" s="2"/>
    </row>
    <row r="4257">
      <c r="A4257" s="6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R4257" s="2"/>
      <c r="S4257" s="2"/>
    </row>
    <row r="4258">
      <c r="A4258" s="6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R4258" s="2"/>
      <c r="S4258" s="2"/>
    </row>
    <row r="4259">
      <c r="A4259" s="6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R4259" s="2"/>
      <c r="S4259" s="2"/>
    </row>
    <row r="4260">
      <c r="A4260" s="6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R4260" s="2"/>
      <c r="S4260" s="2"/>
    </row>
    <row r="4261">
      <c r="A4261" s="6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R4261" s="2"/>
      <c r="S4261" s="2"/>
    </row>
    <row r="4262">
      <c r="A4262" s="6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R4262" s="2"/>
      <c r="S4262" s="2"/>
    </row>
    <row r="4263">
      <c r="A4263" s="6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R4263" s="2"/>
      <c r="S4263" s="2"/>
    </row>
    <row r="4264">
      <c r="A4264" s="6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R4264" s="2"/>
      <c r="S4264" s="2"/>
    </row>
    <row r="4265">
      <c r="A4265" s="6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R4265" s="2"/>
      <c r="S4265" s="2"/>
    </row>
    <row r="4266">
      <c r="A4266" s="6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R4266" s="2"/>
      <c r="S4266" s="2"/>
    </row>
    <row r="4267">
      <c r="A4267" s="6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R4267" s="2"/>
      <c r="S4267" s="2"/>
    </row>
    <row r="4268">
      <c r="A4268" s="6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R4268" s="2"/>
      <c r="S4268" s="2"/>
    </row>
    <row r="4269">
      <c r="A4269" s="6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R4269" s="2"/>
      <c r="S4269" s="2"/>
    </row>
    <row r="4270">
      <c r="A4270" s="6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R4270" s="2"/>
      <c r="S4270" s="2"/>
    </row>
    <row r="4271">
      <c r="A4271" s="6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R4271" s="2"/>
      <c r="S4271" s="2"/>
    </row>
    <row r="4272">
      <c r="A4272" s="6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R4272" s="2"/>
      <c r="S4272" s="2"/>
    </row>
    <row r="4273">
      <c r="A4273" s="6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R4273" s="2"/>
      <c r="S4273" s="2"/>
    </row>
    <row r="4274">
      <c r="A4274" s="6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R4274" s="2"/>
      <c r="S4274" s="2"/>
    </row>
    <row r="4275">
      <c r="A4275" s="6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R4275" s="2"/>
      <c r="S4275" s="2"/>
    </row>
    <row r="4276">
      <c r="A4276" s="6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R4276" s="2"/>
      <c r="S4276" s="2"/>
    </row>
    <row r="4277">
      <c r="A4277" s="6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R4277" s="2"/>
      <c r="S4277" s="2"/>
    </row>
    <row r="4278">
      <c r="A4278" s="6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R4278" s="2"/>
      <c r="S4278" s="2"/>
    </row>
    <row r="4279">
      <c r="A4279" s="6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R4279" s="2"/>
      <c r="S4279" s="2"/>
    </row>
    <row r="4280">
      <c r="A4280" s="6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R4280" s="2"/>
      <c r="S4280" s="2"/>
    </row>
    <row r="4281">
      <c r="A4281" s="6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R4281" s="2"/>
      <c r="S4281" s="2"/>
    </row>
    <row r="4282">
      <c r="A4282" s="6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R4282" s="2"/>
      <c r="S4282" s="2"/>
    </row>
    <row r="4283">
      <c r="A4283" s="6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R4283" s="2"/>
      <c r="S4283" s="2"/>
    </row>
    <row r="4284">
      <c r="A4284" s="6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R4284" s="2"/>
      <c r="S4284" s="2"/>
    </row>
    <row r="4285">
      <c r="A4285" s="6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R4285" s="2"/>
      <c r="S4285" s="2"/>
    </row>
    <row r="4286">
      <c r="A4286" s="6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R4286" s="2"/>
      <c r="S4286" s="2"/>
    </row>
    <row r="4287">
      <c r="A4287" s="6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R4287" s="2"/>
      <c r="S4287" s="2"/>
    </row>
    <row r="4288">
      <c r="A4288" s="6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R4288" s="2"/>
      <c r="S4288" s="2"/>
    </row>
    <row r="4289">
      <c r="A4289" s="6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R4289" s="2"/>
      <c r="S4289" s="2"/>
    </row>
    <row r="4290">
      <c r="A4290" s="6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R4290" s="2"/>
      <c r="S4290" s="2"/>
    </row>
    <row r="4291">
      <c r="A4291" s="6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R4291" s="2"/>
      <c r="S4291" s="2"/>
    </row>
    <row r="4292">
      <c r="A4292" s="6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R4292" s="2"/>
      <c r="S4292" s="2"/>
    </row>
    <row r="4293">
      <c r="A4293" s="6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R4293" s="2"/>
      <c r="S4293" s="2"/>
    </row>
    <row r="4294">
      <c r="A4294" s="6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R4294" s="2"/>
      <c r="S4294" s="2"/>
    </row>
    <row r="4295">
      <c r="A4295" s="6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R4295" s="2"/>
      <c r="S4295" s="2"/>
    </row>
    <row r="4296">
      <c r="A4296" s="6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R4296" s="2"/>
      <c r="S4296" s="2"/>
    </row>
    <row r="4297">
      <c r="A4297" s="6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R4297" s="2"/>
      <c r="S4297" s="2"/>
    </row>
    <row r="4298">
      <c r="A4298" s="6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R4298" s="2"/>
      <c r="S4298" s="2"/>
    </row>
    <row r="4299">
      <c r="A4299" s="6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R4299" s="2"/>
      <c r="S4299" s="2"/>
    </row>
    <row r="4300">
      <c r="A4300" s="6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R4300" s="2"/>
      <c r="S4300" s="2"/>
    </row>
    <row r="4301">
      <c r="A4301" s="6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R4301" s="2"/>
      <c r="S4301" s="2"/>
    </row>
    <row r="4302">
      <c r="A4302" s="6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R4302" s="2"/>
      <c r="S4302" s="2"/>
    </row>
    <row r="4303">
      <c r="A4303" s="6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R4303" s="2"/>
      <c r="S4303" s="2"/>
    </row>
    <row r="4304">
      <c r="A4304" s="6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R4304" s="2"/>
      <c r="S4304" s="2"/>
    </row>
    <row r="4305">
      <c r="A4305" s="6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R4305" s="2"/>
      <c r="S4305" s="2"/>
    </row>
    <row r="4306">
      <c r="A4306" s="6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R4306" s="2"/>
      <c r="S4306" s="2"/>
    </row>
    <row r="4307">
      <c r="A4307" s="6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R4307" s="2"/>
      <c r="S4307" s="2"/>
    </row>
    <row r="4308">
      <c r="A4308" s="6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R4308" s="2"/>
      <c r="S4308" s="2"/>
    </row>
    <row r="4309">
      <c r="A4309" s="6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R4309" s="2"/>
      <c r="S4309" s="2"/>
    </row>
    <row r="4310">
      <c r="A4310" s="6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R4310" s="2"/>
      <c r="S4310" s="2"/>
    </row>
    <row r="4311">
      <c r="A4311" s="6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R4311" s="2"/>
      <c r="S4311" s="2"/>
    </row>
    <row r="4312">
      <c r="A4312" s="6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R4312" s="2"/>
      <c r="S4312" s="2"/>
    </row>
    <row r="4313">
      <c r="A4313" s="6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R4313" s="2"/>
      <c r="S4313" s="2"/>
    </row>
    <row r="4314">
      <c r="A4314" s="6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R4314" s="2"/>
      <c r="S4314" s="2"/>
    </row>
    <row r="4315">
      <c r="A4315" s="6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R4315" s="2"/>
      <c r="S4315" s="2"/>
    </row>
    <row r="4316">
      <c r="A4316" s="6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R4316" s="2"/>
      <c r="S4316" s="2"/>
    </row>
    <row r="4317">
      <c r="A4317" s="6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R4317" s="2"/>
      <c r="S4317" s="2"/>
    </row>
    <row r="4318">
      <c r="A4318" s="6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R4318" s="2"/>
      <c r="S4318" s="2"/>
    </row>
    <row r="4319">
      <c r="A4319" s="6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R4319" s="2"/>
      <c r="S4319" s="2"/>
    </row>
    <row r="4320">
      <c r="A4320" s="6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R4320" s="2"/>
      <c r="S4320" s="2"/>
    </row>
    <row r="4321">
      <c r="A4321" s="6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R4321" s="2"/>
      <c r="S4321" s="2"/>
    </row>
    <row r="4322">
      <c r="A4322" s="6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R4322" s="2"/>
      <c r="S4322" s="2"/>
    </row>
    <row r="4323">
      <c r="A4323" s="6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R4323" s="2"/>
      <c r="S4323" s="2"/>
    </row>
    <row r="4324">
      <c r="A4324" s="6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R4324" s="2"/>
      <c r="S4324" s="2"/>
    </row>
    <row r="4325">
      <c r="A4325" s="6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R4325" s="2"/>
      <c r="S4325" s="2"/>
    </row>
    <row r="4326">
      <c r="A4326" s="6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R4326" s="2"/>
      <c r="S4326" s="2"/>
    </row>
    <row r="4327">
      <c r="A4327" s="6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R4327" s="2"/>
      <c r="S4327" s="2"/>
    </row>
    <row r="4328">
      <c r="A4328" s="6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R4328" s="2"/>
      <c r="S4328" s="2"/>
    </row>
    <row r="4329">
      <c r="A4329" s="6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R4329" s="2"/>
      <c r="S4329" s="2"/>
    </row>
    <row r="4330">
      <c r="A4330" s="6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R4330" s="2"/>
      <c r="S4330" s="2"/>
    </row>
    <row r="4331">
      <c r="A4331" s="6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R4331" s="2"/>
      <c r="S4331" s="2"/>
    </row>
    <row r="4332">
      <c r="A4332" s="6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R4332" s="2"/>
      <c r="S4332" s="2"/>
    </row>
    <row r="4333">
      <c r="A4333" s="6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R4333" s="2"/>
      <c r="S4333" s="2"/>
    </row>
    <row r="4334">
      <c r="A4334" s="6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R4334" s="2"/>
      <c r="S4334" s="2"/>
    </row>
    <row r="4335">
      <c r="A4335" s="6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R4335" s="2"/>
      <c r="S4335" s="2"/>
    </row>
    <row r="4336">
      <c r="A4336" s="6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R4336" s="2"/>
      <c r="S4336" s="2"/>
    </row>
    <row r="4337">
      <c r="A4337" s="6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R4337" s="2"/>
      <c r="S4337" s="2"/>
    </row>
    <row r="4338">
      <c r="A4338" s="6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R4338" s="2"/>
      <c r="S4338" s="2"/>
    </row>
    <row r="4339">
      <c r="A4339" s="6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R4339" s="2"/>
      <c r="S4339" s="2"/>
    </row>
    <row r="4340">
      <c r="A4340" s="6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R4340" s="2"/>
      <c r="S4340" s="2"/>
    </row>
    <row r="4341">
      <c r="A4341" s="6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R4341" s="2"/>
      <c r="S4341" s="2"/>
    </row>
    <row r="4342">
      <c r="A4342" s="6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R4342" s="2"/>
      <c r="S4342" s="2"/>
    </row>
    <row r="4343">
      <c r="A4343" s="6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R4343" s="2"/>
      <c r="S4343" s="2"/>
    </row>
    <row r="4344">
      <c r="A4344" s="6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R4344" s="2"/>
      <c r="S4344" s="2"/>
    </row>
    <row r="4345">
      <c r="A4345" s="6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R4345" s="2"/>
      <c r="S4345" s="2"/>
    </row>
    <row r="4346">
      <c r="A4346" s="6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R4346" s="2"/>
      <c r="S4346" s="2"/>
    </row>
    <row r="4347">
      <c r="A4347" s="6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R4347" s="2"/>
      <c r="S4347" s="2"/>
    </row>
    <row r="4348">
      <c r="A4348" s="6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R4348" s="2"/>
      <c r="S4348" s="2"/>
    </row>
    <row r="4349">
      <c r="A4349" s="6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R4349" s="2"/>
      <c r="S4349" s="2"/>
    </row>
    <row r="4350">
      <c r="A4350" s="6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R4350" s="2"/>
      <c r="S4350" s="2"/>
    </row>
    <row r="4351">
      <c r="A4351" s="6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R4351" s="2"/>
      <c r="S4351" s="2"/>
    </row>
    <row r="4352">
      <c r="A4352" s="6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R4352" s="2"/>
      <c r="S4352" s="2"/>
    </row>
    <row r="4353">
      <c r="A4353" s="6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R4353" s="2"/>
      <c r="S4353" s="2"/>
    </row>
    <row r="4354">
      <c r="A4354" s="6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R4354" s="2"/>
      <c r="S4354" s="2"/>
    </row>
    <row r="4355">
      <c r="A4355" s="6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R4355" s="2"/>
      <c r="S4355" s="2"/>
    </row>
    <row r="4356">
      <c r="A4356" s="6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R4356" s="2"/>
      <c r="S4356" s="2"/>
    </row>
    <row r="4357">
      <c r="A4357" s="6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R4357" s="2"/>
      <c r="S4357" s="2"/>
    </row>
    <row r="4358">
      <c r="A4358" s="6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R4358" s="2"/>
      <c r="S4358" s="2"/>
    </row>
    <row r="4359">
      <c r="A4359" s="6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R4359" s="2"/>
      <c r="S4359" s="2"/>
    </row>
    <row r="4360">
      <c r="A4360" s="6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R4360" s="2"/>
      <c r="S4360" s="2"/>
    </row>
    <row r="4361">
      <c r="A4361" s="6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R4361" s="2"/>
      <c r="S4361" s="2"/>
    </row>
    <row r="4362">
      <c r="A4362" s="6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R4362" s="2"/>
      <c r="S4362" s="2"/>
    </row>
    <row r="4363">
      <c r="A4363" s="6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R4363" s="2"/>
      <c r="S4363" s="2"/>
    </row>
    <row r="4364">
      <c r="A4364" s="6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R4364" s="2"/>
      <c r="S4364" s="2"/>
    </row>
    <row r="4365">
      <c r="A4365" s="6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R4365" s="2"/>
      <c r="S4365" s="2"/>
    </row>
    <row r="4366">
      <c r="A4366" s="6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R4366" s="2"/>
      <c r="S4366" s="2"/>
    </row>
    <row r="4367">
      <c r="A4367" s="6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R4367" s="2"/>
      <c r="S4367" s="2"/>
    </row>
    <row r="4368">
      <c r="A4368" s="6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R4368" s="2"/>
      <c r="S4368" s="2"/>
    </row>
    <row r="4369">
      <c r="A4369" s="6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R4369" s="2"/>
      <c r="S4369" s="2"/>
    </row>
    <row r="4370">
      <c r="A4370" s="6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R4370" s="2"/>
      <c r="S4370" s="2"/>
    </row>
    <row r="4371">
      <c r="A4371" s="6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R4371" s="2"/>
      <c r="S4371" s="2"/>
    </row>
    <row r="4372">
      <c r="A4372" s="6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R4372" s="2"/>
      <c r="S4372" s="2"/>
    </row>
    <row r="4373">
      <c r="A4373" s="6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R4373" s="2"/>
      <c r="S4373" s="2"/>
    </row>
    <row r="4374">
      <c r="A4374" s="6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R4374" s="2"/>
      <c r="S4374" s="2"/>
    </row>
    <row r="4375">
      <c r="A4375" s="6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R4375" s="2"/>
      <c r="S4375" s="2"/>
    </row>
    <row r="4376">
      <c r="A4376" s="6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R4376" s="2"/>
      <c r="S4376" s="2"/>
    </row>
    <row r="4377">
      <c r="A4377" s="6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R4377" s="2"/>
      <c r="S4377" s="2"/>
    </row>
    <row r="4378">
      <c r="A4378" s="6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R4378" s="2"/>
      <c r="S4378" s="2"/>
    </row>
    <row r="4379">
      <c r="A4379" s="6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R4379" s="2"/>
      <c r="S4379" s="2"/>
    </row>
    <row r="4380">
      <c r="A4380" s="6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R4380" s="2"/>
      <c r="S4380" s="2"/>
    </row>
    <row r="4381">
      <c r="A4381" s="6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R4381" s="2"/>
      <c r="S4381" s="2"/>
    </row>
    <row r="4382">
      <c r="A4382" s="6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R4382" s="2"/>
      <c r="S4382" s="2"/>
    </row>
    <row r="4383">
      <c r="A4383" s="6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R4383" s="2"/>
      <c r="S4383" s="2"/>
    </row>
    <row r="4384">
      <c r="A4384" s="6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R4384" s="2"/>
      <c r="S4384" s="2"/>
    </row>
    <row r="4385">
      <c r="A4385" s="6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R4385" s="2"/>
      <c r="S4385" s="2"/>
    </row>
    <row r="4386">
      <c r="A4386" s="6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R4386" s="2"/>
      <c r="S4386" s="2"/>
    </row>
    <row r="4387">
      <c r="A4387" s="6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R4387" s="2"/>
      <c r="S4387" s="2"/>
    </row>
    <row r="4388">
      <c r="A4388" s="6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R4388" s="2"/>
      <c r="S4388" s="2"/>
    </row>
    <row r="4389">
      <c r="A4389" s="6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R4389" s="2"/>
      <c r="S4389" s="2"/>
    </row>
    <row r="4390">
      <c r="A4390" s="6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R4390" s="2"/>
      <c r="S4390" s="2"/>
    </row>
    <row r="4391">
      <c r="A4391" s="6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R4391" s="2"/>
      <c r="S4391" s="2"/>
    </row>
    <row r="4392">
      <c r="A4392" s="6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R4392" s="2"/>
      <c r="S4392" s="2"/>
    </row>
    <row r="4393">
      <c r="A4393" s="6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R4393" s="2"/>
      <c r="S4393" s="2"/>
    </row>
    <row r="4394">
      <c r="A4394" s="6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R4394" s="2"/>
      <c r="S4394" s="2"/>
    </row>
    <row r="4395">
      <c r="A4395" s="6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R4395" s="2"/>
      <c r="S4395" s="2"/>
    </row>
    <row r="4396">
      <c r="A4396" s="6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R4396" s="2"/>
      <c r="S4396" s="2"/>
    </row>
    <row r="4397">
      <c r="A4397" s="6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R4397" s="2"/>
      <c r="S4397" s="2"/>
    </row>
    <row r="4398">
      <c r="A4398" s="6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R4398" s="2"/>
      <c r="S4398" s="2"/>
    </row>
    <row r="4399">
      <c r="A4399" s="6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R4399" s="2"/>
      <c r="S4399" s="2"/>
    </row>
    <row r="4400">
      <c r="A4400" s="6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R4400" s="2"/>
      <c r="S4400" s="2"/>
    </row>
    <row r="4401">
      <c r="A4401" s="6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R4401" s="2"/>
      <c r="S4401" s="2"/>
    </row>
    <row r="4402">
      <c r="A4402" s="6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R4402" s="2"/>
      <c r="S4402" s="2"/>
    </row>
    <row r="4403">
      <c r="A4403" s="6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R4403" s="2"/>
      <c r="S4403" s="2"/>
    </row>
    <row r="4404">
      <c r="A4404" s="6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R4404" s="2"/>
      <c r="S4404" s="2"/>
    </row>
    <row r="4405">
      <c r="A4405" s="6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R4405" s="2"/>
      <c r="S4405" s="2"/>
    </row>
    <row r="4406">
      <c r="A4406" s="6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R4406" s="2"/>
      <c r="S4406" s="2"/>
    </row>
    <row r="4407">
      <c r="A4407" s="6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R4407" s="2"/>
      <c r="S4407" s="2"/>
    </row>
    <row r="4408">
      <c r="A4408" s="6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R4408" s="2"/>
      <c r="S4408" s="2"/>
    </row>
    <row r="4409">
      <c r="A4409" s="6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R4409" s="2"/>
      <c r="S4409" s="2"/>
    </row>
    <row r="4410">
      <c r="A4410" s="6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R4410" s="2"/>
      <c r="S4410" s="2"/>
    </row>
    <row r="4411">
      <c r="A4411" s="6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R4411" s="2"/>
      <c r="S4411" s="2"/>
    </row>
    <row r="4412">
      <c r="A4412" s="6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R4412" s="2"/>
      <c r="S4412" s="2"/>
    </row>
    <row r="4413">
      <c r="A4413" s="6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R4413" s="2"/>
      <c r="S4413" s="2"/>
    </row>
    <row r="4414">
      <c r="A4414" s="6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R4414" s="2"/>
      <c r="S4414" s="2"/>
    </row>
    <row r="4415">
      <c r="A4415" s="6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R4415" s="2"/>
      <c r="S4415" s="2"/>
    </row>
    <row r="4416">
      <c r="A4416" s="6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R4416" s="2"/>
      <c r="S4416" s="2"/>
    </row>
    <row r="4417">
      <c r="A4417" s="6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R4417" s="2"/>
      <c r="S4417" s="2"/>
    </row>
    <row r="4418">
      <c r="A4418" s="6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R4418" s="2"/>
      <c r="S4418" s="2"/>
    </row>
    <row r="4419">
      <c r="A4419" s="6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R4419" s="2"/>
      <c r="S4419" s="2"/>
    </row>
    <row r="4420">
      <c r="A4420" s="6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R4420" s="2"/>
      <c r="S4420" s="2"/>
    </row>
    <row r="4421">
      <c r="A4421" s="6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R4421" s="2"/>
      <c r="S4421" s="2"/>
    </row>
    <row r="4422">
      <c r="A4422" s="6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R4422" s="2"/>
      <c r="S4422" s="2"/>
    </row>
    <row r="4423">
      <c r="A4423" s="6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R4423" s="2"/>
      <c r="S4423" s="2"/>
    </row>
    <row r="4424">
      <c r="A4424" s="6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R4424" s="2"/>
      <c r="S4424" s="2"/>
    </row>
    <row r="4425">
      <c r="A4425" s="6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R4425" s="2"/>
      <c r="S4425" s="2"/>
    </row>
    <row r="4426">
      <c r="A4426" s="6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R4426" s="2"/>
      <c r="S4426" s="2"/>
    </row>
    <row r="4427">
      <c r="A4427" s="6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R4427" s="2"/>
      <c r="S4427" s="2"/>
    </row>
    <row r="4428">
      <c r="A4428" s="6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R4428" s="2"/>
      <c r="S4428" s="2"/>
    </row>
    <row r="4429">
      <c r="A4429" s="6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R4429" s="2"/>
      <c r="S4429" s="2"/>
    </row>
    <row r="4430">
      <c r="A4430" s="6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R4430" s="2"/>
      <c r="S4430" s="2"/>
    </row>
    <row r="4431">
      <c r="A4431" s="6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R4431" s="2"/>
      <c r="S4431" s="2"/>
    </row>
    <row r="4432">
      <c r="A4432" s="6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R4432" s="2"/>
      <c r="S4432" s="2"/>
    </row>
    <row r="4433">
      <c r="A4433" s="6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R4433" s="2"/>
      <c r="S4433" s="2"/>
    </row>
    <row r="4434">
      <c r="A4434" s="6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R4434" s="2"/>
      <c r="S4434" s="2"/>
    </row>
    <row r="4435">
      <c r="A4435" s="6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R4435" s="2"/>
      <c r="S4435" s="2"/>
    </row>
    <row r="4436">
      <c r="A4436" s="6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R4436" s="2"/>
      <c r="S4436" s="2"/>
    </row>
    <row r="4437">
      <c r="A4437" s="6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R4437" s="2"/>
      <c r="S4437" s="2"/>
    </row>
    <row r="4438">
      <c r="A4438" s="6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R4438" s="2"/>
      <c r="S4438" s="2"/>
    </row>
    <row r="4439">
      <c r="A4439" s="6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R4439" s="2"/>
      <c r="S4439" s="2"/>
    </row>
    <row r="4440">
      <c r="A4440" s="6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R4440" s="2"/>
      <c r="S4440" s="2"/>
    </row>
    <row r="4441">
      <c r="A4441" s="6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R4441" s="2"/>
      <c r="S4441" s="2"/>
    </row>
    <row r="4442">
      <c r="A4442" s="6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R4442" s="2"/>
      <c r="S4442" s="2"/>
    </row>
    <row r="4443">
      <c r="A4443" s="6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R4443" s="2"/>
      <c r="S4443" s="2"/>
    </row>
    <row r="4444">
      <c r="A4444" s="6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R4444" s="2"/>
      <c r="S4444" s="2"/>
    </row>
    <row r="4445">
      <c r="A4445" s="6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R4445" s="2"/>
      <c r="S4445" s="2"/>
    </row>
    <row r="4446">
      <c r="A4446" s="6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R4446" s="2"/>
      <c r="S4446" s="2"/>
    </row>
    <row r="4447">
      <c r="A4447" s="6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R4447" s="2"/>
      <c r="S4447" s="2"/>
    </row>
    <row r="4448">
      <c r="A4448" s="6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R4448" s="2"/>
      <c r="S4448" s="2"/>
    </row>
    <row r="4449">
      <c r="A4449" s="6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R4449" s="2"/>
      <c r="S4449" s="2"/>
    </row>
    <row r="4450">
      <c r="A4450" s="6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R4450" s="2"/>
      <c r="S4450" s="2"/>
    </row>
    <row r="4451">
      <c r="A4451" s="6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R4451" s="2"/>
      <c r="S4451" s="2"/>
    </row>
    <row r="4452">
      <c r="A4452" s="6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R4452" s="2"/>
      <c r="S4452" s="2"/>
    </row>
    <row r="4453">
      <c r="A4453" s="6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R4453" s="2"/>
      <c r="S4453" s="2"/>
    </row>
    <row r="4454">
      <c r="A4454" s="6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R4454" s="2"/>
      <c r="S4454" s="2"/>
    </row>
    <row r="4455">
      <c r="A4455" s="6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R4455" s="2"/>
      <c r="S4455" s="2"/>
    </row>
    <row r="4456">
      <c r="A4456" s="6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R4456" s="2"/>
      <c r="S4456" s="2"/>
    </row>
    <row r="4457">
      <c r="A4457" s="6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R4457" s="2"/>
      <c r="S4457" s="2"/>
    </row>
    <row r="4458">
      <c r="A4458" s="6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R4458" s="2"/>
      <c r="S4458" s="2"/>
    </row>
    <row r="4459">
      <c r="A4459" s="6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R4459" s="2"/>
      <c r="S4459" s="2"/>
    </row>
    <row r="4460">
      <c r="A4460" s="6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R4460" s="2"/>
      <c r="S4460" s="2"/>
    </row>
    <row r="4461">
      <c r="A4461" s="6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R4461" s="2"/>
      <c r="S4461" s="2"/>
    </row>
    <row r="4462">
      <c r="A4462" s="6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R4462" s="2"/>
      <c r="S4462" s="2"/>
    </row>
    <row r="4463">
      <c r="A4463" s="6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R4463" s="2"/>
      <c r="S4463" s="2"/>
    </row>
    <row r="4464">
      <c r="A4464" s="6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R4464" s="2"/>
      <c r="S4464" s="2"/>
    </row>
    <row r="4465">
      <c r="A4465" s="6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R4465" s="2"/>
      <c r="S4465" s="2"/>
    </row>
    <row r="4466">
      <c r="A4466" s="6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R4466" s="2"/>
      <c r="S4466" s="2"/>
    </row>
    <row r="4467">
      <c r="A4467" s="6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R4467" s="2"/>
      <c r="S4467" s="2"/>
    </row>
    <row r="4468">
      <c r="A4468" s="6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R4468" s="2"/>
      <c r="S4468" s="2"/>
    </row>
    <row r="4469">
      <c r="A4469" s="6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R4469" s="2"/>
      <c r="S4469" s="2"/>
    </row>
    <row r="4470">
      <c r="A4470" s="6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R4470" s="2"/>
      <c r="S4470" s="2"/>
    </row>
    <row r="4471">
      <c r="A4471" s="6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R4471" s="2"/>
      <c r="S4471" s="2"/>
    </row>
    <row r="4472">
      <c r="A4472" s="6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R4472" s="2"/>
      <c r="S4472" s="2"/>
    </row>
    <row r="4473">
      <c r="A4473" s="6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R4473" s="2"/>
      <c r="S4473" s="2"/>
    </row>
    <row r="4474">
      <c r="A4474" s="6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R4474" s="2"/>
      <c r="S4474" s="2"/>
    </row>
    <row r="4475">
      <c r="A4475" s="6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R4475" s="2"/>
      <c r="S4475" s="2"/>
    </row>
    <row r="4476">
      <c r="A4476" s="6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R4476" s="2"/>
      <c r="S4476" s="2"/>
    </row>
    <row r="4477">
      <c r="A4477" s="6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R4477" s="2"/>
      <c r="S4477" s="2"/>
    </row>
    <row r="4478">
      <c r="A4478" s="6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R4478" s="2"/>
      <c r="S4478" s="2"/>
    </row>
    <row r="4479">
      <c r="A4479" s="6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R4479" s="2"/>
      <c r="S4479" s="2"/>
    </row>
    <row r="4480">
      <c r="A4480" s="6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R4480" s="2"/>
      <c r="S4480" s="2"/>
    </row>
    <row r="4481">
      <c r="A4481" s="6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R4481" s="2"/>
      <c r="S4481" s="2"/>
    </row>
    <row r="4482">
      <c r="A4482" s="6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R4482" s="2"/>
      <c r="S4482" s="2"/>
    </row>
    <row r="4483">
      <c r="A4483" s="6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R4483" s="2"/>
      <c r="S4483" s="2"/>
    </row>
    <row r="4484">
      <c r="A4484" s="6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R4484" s="2"/>
      <c r="S4484" s="2"/>
    </row>
    <row r="4485">
      <c r="A4485" s="6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R4485" s="2"/>
      <c r="S4485" s="2"/>
    </row>
    <row r="4486">
      <c r="A4486" s="6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R4486" s="2"/>
      <c r="S4486" s="2"/>
    </row>
    <row r="4487">
      <c r="A4487" s="6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R4487" s="2"/>
      <c r="S4487" s="2"/>
    </row>
    <row r="4488">
      <c r="A4488" s="6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R4488" s="2"/>
      <c r="S4488" s="2"/>
    </row>
    <row r="4489">
      <c r="A4489" s="6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R4489" s="2"/>
      <c r="S4489" s="2"/>
    </row>
    <row r="4490">
      <c r="A4490" s="6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R4490" s="2"/>
      <c r="S4490" s="2"/>
    </row>
    <row r="4491">
      <c r="A4491" s="6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R4491" s="2"/>
      <c r="S4491" s="2"/>
    </row>
    <row r="4492">
      <c r="A4492" s="6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R4492" s="2"/>
      <c r="S4492" s="2"/>
    </row>
    <row r="4493">
      <c r="A4493" s="6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R4493" s="2"/>
      <c r="S4493" s="2"/>
    </row>
    <row r="4494">
      <c r="A4494" s="6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R4494" s="2"/>
      <c r="S4494" s="2"/>
    </row>
    <row r="4495">
      <c r="A4495" s="6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R4495" s="2"/>
      <c r="S4495" s="2"/>
    </row>
    <row r="4496">
      <c r="A4496" s="6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R4496" s="2"/>
      <c r="S4496" s="2"/>
    </row>
    <row r="4497">
      <c r="A4497" s="6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R4497" s="2"/>
      <c r="S4497" s="2"/>
    </row>
    <row r="4498">
      <c r="A4498" s="6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R4498" s="2"/>
      <c r="S4498" s="2"/>
    </row>
    <row r="4499">
      <c r="A4499" s="6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R4499" s="2"/>
      <c r="S4499" s="2"/>
    </row>
    <row r="4500">
      <c r="A4500" s="6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R4500" s="2"/>
      <c r="S4500" s="2"/>
    </row>
    <row r="4501">
      <c r="A4501" s="6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R4501" s="2"/>
      <c r="S4501" s="2"/>
    </row>
    <row r="4502">
      <c r="A4502" s="6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R4502" s="2"/>
      <c r="S4502" s="2"/>
    </row>
    <row r="4503">
      <c r="A4503" s="6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R4503" s="2"/>
      <c r="S4503" s="2"/>
    </row>
    <row r="4504">
      <c r="A4504" s="6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R4504" s="2"/>
      <c r="S4504" s="2"/>
    </row>
    <row r="4505">
      <c r="A4505" s="6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R4505" s="2"/>
      <c r="S4505" s="2"/>
    </row>
    <row r="4506">
      <c r="A4506" s="6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R4506" s="2"/>
      <c r="S4506" s="2"/>
    </row>
    <row r="4507">
      <c r="A4507" s="6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R4507" s="2"/>
      <c r="S4507" s="2"/>
    </row>
    <row r="4508">
      <c r="A4508" s="6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R4508" s="2"/>
      <c r="S4508" s="2"/>
    </row>
    <row r="4509">
      <c r="A4509" s="6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R4509" s="2"/>
      <c r="S4509" s="2"/>
    </row>
    <row r="4510">
      <c r="A4510" s="6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R4510" s="2"/>
      <c r="S4510" s="2"/>
    </row>
    <row r="4511">
      <c r="A4511" s="6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R4511" s="2"/>
      <c r="S4511" s="2"/>
    </row>
    <row r="4512">
      <c r="A4512" s="6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R4512" s="2"/>
      <c r="S4512" s="2"/>
    </row>
    <row r="4513">
      <c r="A4513" s="6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R4513" s="2"/>
      <c r="S4513" s="2"/>
    </row>
    <row r="4514">
      <c r="A4514" s="6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R4514" s="2"/>
      <c r="S4514" s="2"/>
    </row>
    <row r="4515">
      <c r="A4515" s="6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R4515" s="2"/>
      <c r="S4515" s="2"/>
    </row>
    <row r="4516">
      <c r="A4516" s="6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R4516" s="2"/>
      <c r="S4516" s="2"/>
    </row>
    <row r="4517">
      <c r="A4517" s="6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R4517" s="2"/>
      <c r="S4517" s="2"/>
    </row>
    <row r="4518">
      <c r="A4518" s="6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R4518" s="2"/>
      <c r="S4518" s="2"/>
    </row>
    <row r="4519">
      <c r="A4519" s="6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R4519" s="2"/>
      <c r="S4519" s="2"/>
    </row>
    <row r="4520">
      <c r="A4520" s="6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R4520" s="2"/>
      <c r="S4520" s="2"/>
    </row>
    <row r="4521">
      <c r="A4521" s="6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R4521" s="2"/>
      <c r="S4521" s="2"/>
    </row>
    <row r="4522">
      <c r="A4522" s="6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R4522" s="2"/>
      <c r="S4522" s="2"/>
    </row>
    <row r="4523">
      <c r="A4523" s="6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R4523" s="2"/>
      <c r="S4523" s="2"/>
    </row>
    <row r="4524">
      <c r="A4524" s="6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R4524" s="2"/>
      <c r="S4524" s="2"/>
    </row>
    <row r="4525">
      <c r="A4525" s="6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R4525" s="2"/>
      <c r="S4525" s="2"/>
    </row>
    <row r="4526">
      <c r="A4526" s="6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R4526" s="2"/>
      <c r="S4526" s="2"/>
    </row>
    <row r="4527">
      <c r="A4527" s="6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R4527" s="2"/>
      <c r="S4527" s="2"/>
    </row>
    <row r="4528">
      <c r="A4528" s="6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R4528" s="2"/>
      <c r="S4528" s="2"/>
    </row>
    <row r="4529">
      <c r="A4529" s="6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R4529" s="2"/>
      <c r="S4529" s="2"/>
    </row>
    <row r="4530">
      <c r="A4530" s="6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R4530" s="2"/>
      <c r="S4530" s="2"/>
    </row>
    <row r="4531">
      <c r="A4531" s="6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R4531" s="2"/>
      <c r="S4531" s="2"/>
    </row>
    <row r="4532">
      <c r="A4532" s="6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R4532" s="2"/>
      <c r="S4532" s="2"/>
    </row>
    <row r="4533">
      <c r="A4533" s="6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R4533" s="2"/>
      <c r="S4533" s="2"/>
    </row>
    <row r="4534">
      <c r="A4534" s="6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R4534" s="2"/>
      <c r="S4534" s="2"/>
    </row>
    <row r="4535">
      <c r="A4535" s="6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R4535" s="2"/>
      <c r="S4535" s="2"/>
    </row>
    <row r="4536">
      <c r="A4536" s="6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R4536" s="2"/>
      <c r="S4536" s="2"/>
    </row>
    <row r="4537">
      <c r="A4537" s="6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R4537" s="2"/>
      <c r="S4537" s="2"/>
    </row>
    <row r="4538">
      <c r="A4538" s="6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R4538" s="2"/>
      <c r="S4538" s="2"/>
    </row>
    <row r="4539">
      <c r="A4539" s="6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R4539" s="2"/>
      <c r="S4539" s="2"/>
    </row>
    <row r="4540">
      <c r="A4540" s="6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R4540" s="2"/>
      <c r="S4540" s="2"/>
    </row>
    <row r="4541">
      <c r="A4541" s="6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R4541" s="2"/>
      <c r="S4541" s="2"/>
    </row>
    <row r="4542">
      <c r="A4542" s="6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R4542" s="2"/>
      <c r="S4542" s="2"/>
    </row>
    <row r="4543">
      <c r="A4543" s="6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R4543" s="2"/>
      <c r="S4543" s="2"/>
    </row>
    <row r="4544">
      <c r="A4544" s="6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R4544" s="2"/>
      <c r="S4544" s="2"/>
    </row>
    <row r="4545">
      <c r="A4545" s="6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R4545" s="2"/>
      <c r="S4545" s="2"/>
    </row>
    <row r="4546">
      <c r="A4546" s="6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R4546" s="2"/>
      <c r="S4546" s="2"/>
    </row>
    <row r="4547">
      <c r="A4547" s="6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R4547" s="2"/>
      <c r="S4547" s="2"/>
    </row>
    <row r="4548">
      <c r="A4548" s="6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R4548" s="2"/>
      <c r="S4548" s="2"/>
    </row>
    <row r="4549">
      <c r="A4549" s="6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R4549" s="2"/>
      <c r="S4549" s="2"/>
    </row>
    <row r="4550">
      <c r="A4550" s="6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R4550" s="2"/>
      <c r="S4550" s="2"/>
    </row>
    <row r="4551">
      <c r="A4551" s="6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R4551" s="2"/>
      <c r="S4551" s="2"/>
    </row>
    <row r="4552">
      <c r="A4552" s="6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R4552" s="2"/>
      <c r="S4552" s="2"/>
    </row>
    <row r="4553">
      <c r="A4553" s="6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R4553" s="2"/>
      <c r="S4553" s="2"/>
    </row>
    <row r="4554">
      <c r="A4554" s="6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R4554" s="2"/>
      <c r="S4554" s="2"/>
    </row>
    <row r="4555">
      <c r="A4555" s="6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R4555" s="2"/>
      <c r="S4555" s="2"/>
    </row>
    <row r="4556">
      <c r="A4556" s="6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R4556" s="2"/>
      <c r="S4556" s="2"/>
    </row>
    <row r="4557">
      <c r="A4557" s="6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R4557" s="2"/>
      <c r="S4557" s="2"/>
    </row>
    <row r="4558">
      <c r="A4558" s="6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R4558" s="2"/>
      <c r="S4558" s="2"/>
    </row>
    <row r="4559">
      <c r="A4559" s="6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R4559" s="2"/>
      <c r="S4559" s="2"/>
    </row>
    <row r="4560">
      <c r="A4560" s="6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R4560" s="2"/>
      <c r="S4560" s="2"/>
    </row>
    <row r="4561">
      <c r="A4561" s="6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R4561" s="2"/>
      <c r="S4561" s="2"/>
    </row>
    <row r="4562">
      <c r="A4562" s="6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R4562" s="2"/>
      <c r="S4562" s="2"/>
    </row>
    <row r="4563">
      <c r="A4563" s="6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R4563" s="2"/>
      <c r="S4563" s="2"/>
    </row>
    <row r="4564">
      <c r="A4564" s="6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R4564" s="2"/>
      <c r="S4564" s="2"/>
    </row>
    <row r="4565">
      <c r="A4565" s="6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R4565" s="2"/>
      <c r="S4565" s="2"/>
    </row>
    <row r="4566">
      <c r="A4566" s="6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R4566" s="2"/>
      <c r="S4566" s="2"/>
    </row>
    <row r="4567">
      <c r="A4567" s="6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R4567" s="2"/>
      <c r="S4567" s="2"/>
    </row>
    <row r="4568">
      <c r="A4568" s="6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R4568" s="2"/>
      <c r="S4568" s="2"/>
    </row>
    <row r="4569">
      <c r="A4569" s="6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R4569" s="2"/>
      <c r="S4569" s="2"/>
    </row>
    <row r="4570">
      <c r="A4570" s="6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R4570" s="2"/>
      <c r="S4570" s="2"/>
    </row>
    <row r="4571">
      <c r="A4571" s="6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R4571" s="2"/>
      <c r="S4571" s="2"/>
    </row>
    <row r="4572">
      <c r="A4572" s="6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R4572" s="2"/>
      <c r="S4572" s="2"/>
    </row>
    <row r="4573">
      <c r="A4573" s="6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R4573" s="2"/>
      <c r="S4573" s="2"/>
    </row>
    <row r="4574">
      <c r="A4574" s="6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R4574" s="2"/>
      <c r="S4574" s="2"/>
    </row>
    <row r="4575">
      <c r="A4575" s="6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R4575" s="2"/>
      <c r="S4575" s="2"/>
    </row>
    <row r="4576">
      <c r="A4576" s="6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R4576" s="2"/>
      <c r="S4576" s="2"/>
    </row>
    <row r="4577">
      <c r="A4577" s="6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R4577" s="2"/>
      <c r="S4577" s="2"/>
    </row>
    <row r="4578">
      <c r="A4578" s="6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R4578" s="2"/>
      <c r="S4578" s="2"/>
    </row>
    <row r="4579">
      <c r="A4579" s="6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R4579" s="2"/>
      <c r="S4579" s="2"/>
    </row>
    <row r="4580">
      <c r="A4580" s="6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R4580" s="2"/>
      <c r="S4580" s="2"/>
    </row>
    <row r="4581">
      <c r="A4581" s="6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R4581" s="2"/>
      <c r="S4581" s="2"/>
    </row>
    <row r="4582">
      <c r="A4582" s="6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R4582" s="2"/>
      <c r="S4582" s="2"/>
    </row>
    <row r="4583">
      <c r="A4583" s="6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R4583" s="2"/>
      <c r="S4583" s="2"/>
    </row>
    <row r="4584">
      <c r="A4584" s="6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R4584" s="2"/>
      <c r="S4584" s="2"/>
    </row>
    <row r="4585">
      <c r="A4585" s="6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R4585" s="2"/>
      <c r="S4585" s="2"/>
    </row>
    <row r="4586">
      <c r="A4586" s="6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R4586" s="2"/>
      <c r="S4586" s="2"/>
    </row>
    <row r="4587">
      <c r="A4587" s="6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R4587" s="2"/>
      <c r="S4587" s="2"/>
    </row>
    <row r="4588">
      <c r="A4588" s="6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R4588" s="2"/>
      <c r="S4588" s="2"/>
    </row>
    <row r="4589">
      <c r="A4589" s="6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R4589" s="2"/>
      <c r="S4589" s="2"/>
    </row>
    <row r="4590">
      <c r="A4590" s="6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R4590" s="2"/>
      <c r="S4590" s="2"/>
    </row>
    <row r="4591">
      <c r="A4591" s="6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R4591" s="2"/>
      <c r="S4591" s="2"/>
    </row>
    <row r="4592">
      <c r="A4592" s="6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R4592" s="2"/>
      <c r="S4592" s="2"/>
    </row>
    <row r="4593">
      <c r="A4593" s="6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R4593" s="2"/>
      <c r="S4593" s="2"/>
    </row>
    <row r="4594">
      <c r="A4594" s="6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R4594" s="2"/>
      <c r="S4594" s="2"/>
    </row>
    <row r="4595">
      <c r="A4595" s="6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R4595" s="2"/>
      <c r="S4595" s="2"/>
    </row>
    <row r="4596">
      <c r="A4596" s="6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R4596" s="2"/>
      <c r="S4596" s="2"/>
    </row>
    <row r="4597">
      <c r="A4597" s="6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R4597" s="2"/>
      <c r="S4597" s="2"/>
    </row>
    <row r="4598">
      <c r="A4598" s="6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R4598" s="2"/>
      <c r="S4598" s="2"/>
    </row>
    <row r="4599">
      <c r="A4599" s="6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R4599" s="2"/>
      <c r="S4599" s="2"/>
    </row>
    <row r="4600">
      <c r="A4600" s="6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R4600" s="2"/>
      <c r="S4600" s="2"/>
    </row>
    <row r="4601">
      <c r="A4601" s="6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R4601" s="2"/>
      <c r="S4601" s="2"/>
    </row>
    <row r="4602">
      <c r="A4602" s="6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R4602" s="2"/>
      <c r="S4602" s="2"/>
    </row>
    <row r="4603">
      <c r="A4603" s="6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R4603" s="2"/>
      <c r="S4603" s="2"/>
    </row>
    <row r="4604">
      <c r="A4604" s="6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R4604" s="2"/>
      <c r="S4604" s="2"/>
    </row>
    <row r="4605">
      <c r="A4605" s="6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R4605" s="2"/>
      <c r="S4605" s="2"/>
    </row>
    <row r="4606">
      <c r="A4606" s="6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R4606" s="2"/>
      <c r="S4606" s="2"/>
    </row>
    <row r="4607">
      <c r="A4607" s="6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R4607" s="2"/>
      <c r="S4607" s="2"/>
    </row>
    <row r="4608">
      <c r="A4608" s="6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R4608" s="2"/>
      <c r="S4608" s="2"/>
    </row>
    <row r="4609">
      <c r="A4609" s="6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R4609" s="2"/>
      <c r="S4609" s="2"/>
    </row>
    <row r="4610">
      <c r="A4610" s="6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R4610" s="2"/>
      <c r="S4610" s="2"/>
    </row>
    <row r="4611">
      <c r="A4611" s="6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R4611" s="2"/>
      <c r="S4611" s="2"/>
    </row>
    <row r="4612">
      <c r="A4612" s="6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R4612" s="2"/>
      <c r="S4612" s="2"/>
    </row>
    <row r="4613">
      <c r="A4613" s="6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R4613" s="2"/>
      <c r="S4613" s="2"/>
    </row>
    <row r="4614">
      <c r="A4614" s="6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R4614" s="2"/>
      <c r="S4614" s="2"/>
    </row>
    <row r="4615">
      <c r="A4615" s="6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R4615" s="2"/>
      <c r="S4615" s="2"/>
    </row>
    <row r="4616">
      <c r="A4616" s="6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R4616" s="2"/>
      <c r="S4616" s="2"/>
    </row>
    <row r="4617">
      <c r="A4617" s="6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R4617" s="2"/>
      <c r="S4617" s="2"/>
    </row>
    <row r="4618">
      <c r="A4618" s="6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R4618" s="2"/>
      <c r="S4618" s="2"/>
    </row>
    <row r="4619">
      <c r="A4619" s="6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R4619" s="2"/>
      <c r="S4619" s="2"/>
    </row>
    <row r="4620">
      <c r="A4620" s="6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R4620" s="2"/>
      <c r="S4620" s="2"/>
    </row>
    <row r="4621">
      <c r="A4621" s="6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R4621" s="2"/>
      <c r="S4621" s="2"/>
    </row>
    <row r="4622">
      <c r="A4622" s="6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R4622" s="2"/>
      <c r="S4622" s="2"/>
    </row>
    <row r="4623">
      <c r="A4623" s="6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R4623" s="2"/>
      <c r="S4623" s="2"/>
    </row>
    <row r="4624">
      <c r="A4624" s="6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R4624" s="2"/>
      <c r="S4624" s="2"/>
    </row>
    <row r="4625">
      <c r="A4625" s="6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R4625" s="2"/>
      <c r="S4625" s="2"/>
    </row>
    <row r="4626">
      <c r="A4626" s="6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R4626" s="2"/>
      <c r="S4626" s="2"/>
    </row>
    <row r="4627">
      <c r="A4627" s="6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R4627" s="2"/>
      <c r="S4627" s="2"/>
    </row>
    <row r="4628">
      <c r="A4628" s="6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R4628" s="2"/>
      <c r="S4628" s="2"/>
    </row>
    <row r="4629">
      <c r="A4629" s="6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R4629" s="2"/>
      <c r="S4629" s="2"/>
    </row>
    <row r="4630">
      <c r="A4630" s="6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R4630" s="2"/>
      <c r="S4630" s="2"/>
    </row>
    <row r="4631">
      <c r="A4631" s="6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R4631" s="2"/>
      <c r="S4631" s="2"/>
    </row>
    <row r="4632">
      <c r="A4632" s="6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R4632" s="2"/>
      <c r="S4632" s="2"/>
    </row>
    <row r="4633">
      <c r="A4633" s="6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R4633" s="2"/>
      <c r="S4633" s="2"/>
    </row>
    <row r="4634">
      <c r="A4634" s="6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R4634" s="2"/>
      <c r="S4634" s="2"/>
    </row>
    <row r="4635">
      <c r="A4635" s="6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R4635" s="2"/>
      <c r="S4635" s="2"/>
    </row>
    <row r="4636">
      <c r="A4636" s="6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R4636" s="2"/>
      <c r="S4636" s="2"/>
    </row>
    <row r="4637">
      <c r="A4637" s="6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R4637" s="2"/>
      <c r="S4637" s="2"/>
    </row>
    <row r="4638">
      <c r="A4638" s="6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R4638" s="2"/>
      <c r="S4638" s="2"/>
    </row>
    <row r="4639">
      <c r="A4639" s="6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R4639" s="2"/>
      <c r="S4639" s="2"/>
    </row>
    <row r="4640">
      <c r="A4640" s="6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R4640" s="2"/>
      <c r="S4640" s="2"/>
    </row>
    <row r="4641">
      <c r="A4641" s="6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R4641" s="2"/>
      <c r="S4641" s="2"/>
    </row>
    <row r="4642">
      <c r="A4642" s="6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R4642" s="2"/>
      <c r="S4642" s="2"/>
    </row>
    <row r="4643">
      <c r="A4643" s="6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R4643" s="2"/>
      <c r="S4643" s="2"/>
    </row>
    <row r="4644">
      <c r="A4644" s="6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R4644" s="2"/>
      <c r="S4644" s="2"/>
    </row>
    <row r="4645">
      <c r="A4645" s="6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R4645" s="2"/>
      <c r="S4645" s="2"/>
    </row>
    <row r="4646">
      <c r="A4646" s="6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R4646" s="2"/>
      <c r="S4646" s="2"/>
    </row>
    <row r="4647">
      <c r="A4647" s="6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R4647" s="2"/>
      <c r="S4647" s="2"/>
    </row>
    <row r="4648">
      <c r="A4648" s="6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R4648" s="2"/>
      <c r="S4648" s="2"/>
    </row>
    <row r="4649">
      <c r="A4649" s="6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R4649" s="2"/>
      <c r="S4649" s="2"/>
    </row>
    <row r="4650">
      <c r="A4650" s="6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R4650" s="2"/>
      <c r="S4650" s="2"/>
    </row>
    <row r="4651">
      <c r="A4651" s="6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R4651" s="2"/>
      <c r="S4651" s="2"/>
    </row>
    <row r="4652">
      <c r="A4652" s="6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R4652" s="2"/>
      <c r="S4652" s="2"/>
    </row>
    <row r="4653">
      <c r="A4653" s="6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R4653" s="2"/>
      <c r="S4653" s="2"/>
    </row>
    <row r="4654">
      <c r="A4654" s="6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R4654" s="2"/>
      <c r="S4654" s="2"/>
    </row>
    <row r="4655">
      <c r="A4655" s="6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R4655" s="2"/>
      <c r="S4655" s="2"/>
    </row>
    <row r="4656">
      <c r="A4656" s="6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R4656" s="2"/>
      <c r="S4656" s="2"/>
    </row>
    <row r="4657">
      <c r="A4657" s="6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R4657" s="2"/>
      <c r="S4657" s="2"/>
    </row>
    <row r="4658">
      <c r="A4658" s="6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R4658" s="2"/>
      <c r="S4658" s="2"/>
    </row>
    <row r="4659">
      <c r="A4659" s="6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R4659" s="2"/>
      <c r="S4659" s="2"/>
    </row>
    <row r="4660">
      <c r="A4660" s="6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R4660" s="2"/>
      <c r="S4660" s="2"/>
    </row>
    <row r="4661">
      <c r="A4661" s="6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R4661" s="2"/>
      <c r="S4661" s="2"/>
    </row>
    <row r="4662">
      <c r="A4662" s="6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R4662" s="2"/>
      <c r="S4662" s="2"/>
    </row>
    <row r="4663">
      <c r="A4663" s="6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R4663" s="2"/>
      <c r="S4663" s="2"/>
    </row>
    <row r="4664">
      <c r="A4664" s="6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R4664" s="2"/>
      <c r="S4664" s="2"/>
    </row>
    <row r="4665">
      <c r="A4665" s="6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R4665" s="2"/>
      <c r="S4665" s="2"/>
    </row>
    <row r="4666">
      <c r="A4666" s="6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R4666" s="2"/>
      <c r="S4666" s="2"/>
    </row>
    <row r="4667">
      <c r="A4667" s="6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R4667" s="2"/>
      <c r="S4667" s="2"/>
    </row>
    <row r="4668">
      <c r="A4668" s="6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R4668" s="2"/>
      <c r="S4668" s="2"/>
    </row>
    <row r="4669">
      <c r="A4669" s="6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R4669" s="2"/>
      <c r="S4669" s="2"/>
    </row>
    <row r="4670">
      <c r="A4670" s="6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R4670" s="2"/>
      <c r="S4670" s="2"/>
    </row>
    <row r="4671">
      <c r="A4671" s="6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R4671" s="2"/>
      <c r="S4671" s="2"/>
    </row>
    <row r="4672">
      <c r="A4672" s="6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R4672" s="2"/>
      <c r="S4672" s="2"/>
    </row>
    <row r="4673">
      <c r="A4673" s="6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R4673" s="2"/>
      <c r="S4673" s="2"/>
    </row>
    <row r="4674">
      <c r="A4674" s="6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R4674" s="2"/>
      <c r="S4674" s="2"/>
    </row>
    <row r="4675">
      <c r="A4675" s="6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R4675" s="2"/>
      <c r="S4675" s="2"/>
    </row>
    <row r="4676">
      <c r="A4676" s="6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R4676" s="2"/>
      <c r="S4676" s="2"/>
    </row>
    <row r="4677">
      <c r="A4677" s="6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R4677" s="2"/>
      <c r="S4677" s="2"/>
    </row>
    <row r="4678">
      <c r="A4678" s="6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R4678" s="2"/>
      <c r="S4678" s="2"/>
    </row>
    <row r="4679">
      <c r="A4679" s="6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R4679" s="2"/>
      <c r="S4679" s="2"/>
    </row>
    <row r="4680">
      <c r="A4680" s="6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R4680" s="2"/>
      <c r="S4680" s="2"/>
    </row>
    <row r="4681">
      <c r="A4681" s="6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R4681" s="2"/>
      <c r="S4681" s="2"/>
    </row>
    <row r="4682">
      <c r="A4682" s="6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R4682" s="2"/>
      <c r="S4682" s="2"/>
    </row>
    <row r="4683">
      <c r="A4683" s="6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R4683" s="2"/>
      <c r="S4683" s="2"/>
    </row>
    <row r="4684">
      <c r="A4684" s="6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R4684" s="2"/>
      <c r="S4684" s="2"/>
    </row>
    <row r="4685">
      <c r="A4685" s="6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R4685" s="2"/>
      <c r="S4685" s="2"/>
    </row>
    <row r="4686">
      <c r="A4686" s="6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R4686" s="2"/>
      <c r="S4686" s="2"/>
    </row>
    <row r="4687">
      <c r="A4687" s="6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R4687" s="2"/>
      <c r="S4687" s="2"/>
    </row>
    <row r="4688">
      <c r="A4688" s="6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R4688" s="2"/>
      <c r="S4688" s="2"/>
    </row>
    <row r="4689">
      <c r="A4689" s="6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R4689" s="2"/>
      <c r="S4689" s="2"/>
    </row>
    <row r="4690">
      <c r="A4690" s="6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R4690" s="2"/>
      <c r="S4690" s="2"/>
    </row>
    <row r="4691">
      <c r="A4691" s="6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R4691" s="2"/>
      <c r="S4691" s="2"/>
    </row>
    <row r="4692">
      <c r="A4692" s="6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R4692" s="2"/>
      <c r="S4692" s="2"/>
    </row>
    <row r="4693">
      <c r="A4693" s="6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R4693" s="2"/>
      <c r="S4693" s="2"/>
    </row>
    <row r="4694">
      <c r="A4694" s="6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R4694" s="2"/>
      <c r="S4694" s="2"/>
    </row>
    <row r="4695">
      <c r="A4695" s="6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R4695" s="2"/>
      <c r="S4695" s="2"/>
    </row>
    <row r="4696">
      <c r="A4696" s="6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R4696" s="2"/>
      <c r="S4696" s="2"/>
    </row>
    <row r="4697">
      <c r="A4697" s="6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R4697" s="2"/>
      <c r="S4697" s="2"/>
    </row>
    <row r="4698">
      <c r="A4698" s="6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R4698" s="2"/>
      <c r="S4698" s="2"/>
    </row>
    <row r="4699">
      <c r="A4699" s="6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R4699" s="2"/>
      <c r="S4699" s="2"/>
    </row>
    <row r="4700">
      <c r="A4700" s="6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R4700" s="2"/>
      <c r="S4700" s="2"/>
    </row>
    <row r="4701">
      <c r="A4701" s="6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R4701" s="2"/>
      <c r="S4701" s="2"/>
    </row>
    <row r="4702">
      <c r="A4702" s="6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R4702" s="2"/>
      <c r="S4702" s="2"/>
    </row>
    <row r="4703">
      <c r="A4703" s="6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R4703" s="2"/>
      <c r="S4703" s="2"/>
    </row>
    <row r="4704">
      <c r="A4704" s="6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R4704" s="2"/>
      <c r="S4704" s="2"/>
    </row>
    <row r="4705">
      <c r="A4705" s="6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R4705" s="2"/>
      <c r="S4705" s="2"/>
    </row>
    <row r="4706">
      <c r="A4706" s="6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R4706" s="2"/>
      <c r="S4706" s="2"/>
    </row>
    <row r="4707">
      <c r="A4707" s="6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R4707" s="2"/>
      <c r="S4707" s="2"/>
    </row>
    <row r="4708">
      <c r="A4708" s="6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R4708" s="2"/>
      <c r="S4708" s="2"/>
    </row>
    <row r="4709">
      <c r="A4709" s="6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R4709" s="2"/>
      <c r="S4709" s="2"/>
    </row>
    <row r="4710">
      <c r="A4710" s="6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R4710" s="2"/>
      <c r="S4710" s="2"/>
    </row>
    <row r="4711">
      <c r="A4711" s="6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R4711" s="2"/>
      <c r="S4711" s="2"/>
    </row>
    <row r="4712">
      <c r="A4712" s="6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R4712" s="2"/>
      <c r="S4712" s="2"/>
    </row>
    <row r="4713">
      <c r="A4713" s="6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R4713" s="2"/>
      <c r="S4713" s="2"/>
    </row>
    <row r="4714">
      <c r="A4714" s="6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R4714" s="2"/>
      <c r="S4714" s="2"/>
    </row>
    <row r="4715">
      <c r="A4715" s="6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R4715" s="2"/>
      <c r="S4715" s="2"/>
    </row>
    <row r="4716">
      <c r="A4716" s="6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R4716" s="2"/>
      <c r="S4716" s="2"/>
    </row>
    <row r="4717">
      <c r="A4717" s="6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R4717" s="2"/>
      <c r="S4717" s="2"/>
    </row>
    <row r="4718">
      <c r="A4718" s="6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R4718" s="2"/>
      <c r="S4718" s="2"/>
    </row>
    <row r="4719">
      <c r="A4719" s="6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R4719" s="2"/>
      <c r="S4719" s="2"/>
    </row>
    <row r="4720">
      <c r="A4720" s="6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R4720" s="2"/>
      <c r="S4720" s="2"/>
    </row>
    <row r="4721">
      <c r="A4721" s="6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R4721" s="2"/>
      <c r="S4721" s="2"/>
    </row>
    <row r="4722">
      <c r="A4722" s="6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R4722" s="2"/>
      <c r="S4722" s="2"/>
    </row>
    <row r="4723">
      <c r="A4723" s="6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R4723" s="2"/>
      <c r="S4723" s="2"/>
    </row>
    <row r="4724">
      <c r="A4724" s="6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R4724" s="2"/>
      <c r="S4724" s="2"/>
    </row>
    <row r="4725">
      <c r="A4725" s="6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R4725" s="2"/>
      <c r="S4725" s="2"/>
    </row>
    <row r="4726">
      <c r="A4726" s="6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R4726" s="2"/>
      <c r="S4726" s="2"/>
    </row>
    <row r="4727">
      <c r="A4727" s="6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R4727" s="2"/>
      <c r="S4727" s="2"/>
    </row>
    <row r="4728">
      <c r="A4728" s="6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R4728" s="2"/>
      <c r="S4728" s="2"/>
    </row>
    <row r="4729">
      <c r="A4729" s="6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R4729" s="2"/>
      <c r="S4729" s="2"/>
    </row>
    <row r="4730">
      <c r="A4730" s="6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R4730" s="2"/>
      <c r="S4730" s="2"/>
    </row>
    <row r="4731">
      <c r="A4731" s="6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R4731" s="2"/>
      <c r="S4731" s="2"/>
    </row>
    <row r="4732">
      <c r="A4732" s="6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R4732" s="2"/>
      <c r="S4732" s="2"/>
    </row>
    <row r="4733">
      <c r="A4733" s="6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R4733" s="2"/>
      <c r="S4733" s="2"/>
    </row>
    <row r="4734">
      <c r="A4734" s="6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R4734" s="2"/>
      <c r="S4734" s="2"/>
    </row>
    <row r="4735">
      <c r="A4735" s="6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R4735" s="2"/>
      <c r="S4735" s="2"/>
    </row>
    <row r="4736">
      <c r="A4736" s="6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R4736" s="2"/>
      <c r="S4736" s="2"/>
    </row>
    <row r="4737">
      <c r="A4737" s="6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R4737" s="2"/>
      <c r="S4737" s="2"/>
    </row>
    <row r="4738">
      <c r="A4738" s="6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R4738" s="2"/>
      <c r="S4738" s="2"/>
    </row>
    <row r="4739">
      <c r="A4739" s="6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R4739" s="2"/>
      <c r="S4739" s="2"/>
    </row>
    <row r="4740">
      <c r="A4740" s="6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R4740" s="2"/>
      <c r="S4740" s="2"/>
    </row>
    <row r="4741">
      <c r="A4741" s="6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R4741" s="2"/>
      <c r="S4741" s="2"/>
    </row>
    <row r="4742">
      <c r="A4742" s="6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R4742" s="2"/>
      <c r="S4742" s="2"/>
    </row>
    <row r="4743">
      <c r="A4743" s="6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R4743" s="2"/>
      <c r="S4743" s="2"/>
    </row>
    <row r="4744">
      <c r="A4744" s="6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R4744" s="2"/>
      <c r="S4744" s="2"/>
    </row>
    <row r="4745">
      <c r="A4745" s="6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R4745" s="2"/>
      <c r="S4745" s="2"/>
    </row>
    <row r="4746">
      <c r="A4746" s="6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R4746" s="2"/>
      <c r="S4746" s="2"/>
    </row>
    <row r="4747">
      <c r="A4747" s="6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R4747" s="2"/>
      <c r="S4747" s="2"/>
    </row>
    <row r="4748">
      <c r="A4748" s="6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R4748" s="2"/>
      <c r="S4748" s="2"/>
    </row>
    <row r="4749">
      <c r="A4749" s="6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R4749" s="2"/>
      <c r="S4749" s="2"/>
    </row>
    <row r="4750">
      <c r="A4750" s="6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R4750" s="2"/>
      <c r="S4750" s="2"/>
    </row>
    <row r="4751">
      <c r="A4751" s="6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R4751" s="2"/>
      <c r="S4751" s="2"/>
    </row>
    <row r="4752">
      <c r="A4752" s="6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R4752" s="2"/>
      <c r="S4752" s="2"/>
    </row>
    <row r="4753">
      <c r="A4753" s="6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R4753" s="2"/>
      <c r="S4753" s="2"/>
    </row>
    <row r="4754">
      <c r="A4754" s="6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R4754" s="2"/>
      <c r="S4754" s="2"/>
    </row>
    <row r="4755">
      <c r="A4755" s="6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R4755" s="2"/>
      <c r="S4755" s="2"/>
    </row>
    <row r="4756">
      <c r="A4756" s="6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R4756" s="2"/>
      <c r="S4756" s="2"/>
    </row>
    <row r="4757">
      <c r="A4757" s="6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R4757" s="2"/>
      <c r="S4757" s="2"/>
    </row>
    <row r="4758">
      <c r="A4758" s="6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R4758" s="2"/>
      <c r="S4758" s="2"/>
    </row>
    <row r="4759">
      <c r="A4759" s="6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R4759" s="2"/>
      <c r="S4759" s="2"/>
    </row>
    <row r="4760">
      <c r="A4760" s="6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R4760" s="2"/>
      <c r="S4760" s="2"/>
    </row>
    <row r="4761">
      <c r="A4761" s="6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R4761" s="2"/>
      <c r="S4761" s="2"/>
    </row>
    <row r="4762">
      <c r="A4762" s="6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R4762" s="2"/>
      <c r="S4762" s="2"/>
    </row>
    <row r="4763">
      <c r="A4763" s="6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R4763" s="2"/>
      <c r="S4763" s="2"/>
    </row>
    <row r="4764">
      <c r="A4764" s="6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R4764" s="2"/>
      <c r="S4764" s="2"/>
    </row>
    <row r="4765">
      <c r="A4765" s="6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R4765" s="2"/>
      <c r="S4765" s="2"/>
    </row>
    <row r="4766">
      <c r="A4766" s="6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R4766" s="2"/>
      <c r="S4766" s="2"/>
    </row>
    <row r="4767">
      <c r="A4767" s="6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R4767" s="2"/>
      <c r="S4767" s="2"/>
    </row>
    <row r="4768">
      <c r="A4768" s="6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R4768" s="2"/>
      <c r="S4768" s="2"/>
    </row>
    <row r="4769">
      <c r="A4769" s="6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R4769" s="2"/>
      <c r="S4769" s="2"/>
    </row>
    <row r="4770">
      <c r="A4770" s="6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R4770" s="2"/>
      <c r="S4770" s="2"/>
    </row>
    <row r="4771">
      <c r="A4771" s="6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R4771" s="2"/>
      <c r="S4771" s="2"/>
    </row>
    <row r="4772">
      <c r="A4772" s="6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R4772" s="2"/>
      <c r="S4772" s="2"/>
    </row>
    <row r="4773">
      <c r="A4773" s="6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R4773" s="2"/>
      <c r="S4773" s="2"/>
    </row>
    <row r="4774">
      <c r="A4774" s="6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R4774" s="2"/>
      <c r="S4774" s="2"/>
    </row>
    <row r="4775">
      <c r="A4775" s="6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R4775" s="2"/>
      <c r="S4775" s="2"/>
    </row>
    <row r="4776">
      <c r="A4776" s="6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R4776" s="2"/>
      <c r="S4776" s="2"/>
    </row>
    <row r="4777">
      <c r="A4777" s="6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R4777" s="2"/>
      <c r="S4777" s="2"/>
    </row>
    <row r="4778">
      <c r="A4778" s="6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R4778" s="2"/>
      <c r="S4778" s="2"/>
    </row>
    <row r="4779">
      <c r="A4779" s="6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R4779" s="2"/>
      <c r="S4779" s="2"/>
    </row>
    <row r="4780">
      <c r="A4780" s="6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R4780" s="2"/>
      <c r="S4780" s="2"/>
    </row>
    <row r="4781">
      <c r="A4781" s="6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R4781" s="2"/>
      <c r="S4781" s="2"/>
    </row>
    <row r="4782">
      <c r="A4782" s="6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R4782" s="2"/>
      <c r="S4782" s="2"/>
    </row>
    <row r="4783">
      <c r="A4783" s="6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R4783" s="2"/>
      <c r="S4783" s="2"/>
    </row>
    <row r="4784">
      <c r="A4784" s="6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R4784" s="2"/>
      <c r="S4784" s="2"/>
    </row>
    <row r="4785">
      <c r="A4785" s="6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R4785" s="2"/>
      <c r="S4785" s="2"/>
    </row>
    <row r="4786">
      <c r="A4786" s="6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R4786" s="2"/>
      <c r="S4786" s="2"/>
    </row>
    <row r="4787">
      <c r="A4787" s="6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R4787" s="2"/>
      <c r="S4787" s="2"/>
    </row>
    <row r="4788">
      <c r="A4788" s="6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R4788" s="2"/>
      <c r="S4788" s="2"/>
    </row>
    <row r="4789">
      <c r="A4789" s="6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R4789" s="2"/>
      <c r="S4789" s="2"/>
    </row>
    <row r="4790">
      <c r="A4790" s="6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R4790" s="2"/>
      <c r="S4790" s="2"/>
    </row>
    <row r="4791">
      <c r="A4791" s="6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R4791" s="2"/>
      <c r="S4791" s="2"/>
    </row>
    <row r="4792">
      <c r="A4792" s="6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R4792" s="2"/>
      <c r="S4792" s="2"/>
    </row>
    <row r="4793">
      <c r="A4793" s="6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R4793" s="2"/>
      <c r="S4793" s="2"/>
    </row>
    <row r="4794">
      <c r="A4794" s="6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R4794" s="2"/>
      <c r="S4794" s="2"/>
    </row>
    <row r="4795">
      <c r="A4795" s="6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R4795" s="2"/>
      <c r="S4795" s="2"/>
    </row>
    <row r="4796">
      <c r="A4796" s="6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R4796" s="2"/>
      <c r="S4796" s="2"/>
    </row>
    <row r="4797">
      <c r="A4797" s="6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R4797" s="2"/>
      <c r="S4797" s="2"/>
    </row>
    <row r="4798">
      <c r="A4798" s="6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R4798" s="2"/>
      <c r="S4798" s="2"/>
    </row>
    <row r="4799">
      <c r="A4799" s="6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R4799" s="2"/>
      <c r="S4799" s="2"/>
    </row>
    <row r="4800">
      <c r="A4800" s="6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R4800" s="2"/>
      <c r="S4800" s="2"/>
    </row>
    <row r="4801">
      <c r="A4801" s="6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R4801" s="2"/>
      <c r="S4801" s="2"/>
    </row>
    <row r="4802">
      <c r="A4802" s="6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R4802" s="2"/>
      <c r="S4802" s="2"/>
    </row>
    <row r="4803">
      <c r="A4803" s="6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R4803" s="2"/>
      <c r="S4803" s="2"/>
    </row>
    <row r="4804">
      <c r="A4804" s="6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R4804" s="2"/>
      <c r="S4804" s="2"/>
    </row>
    <row r="4805">
      <c r="A4805" s="6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R4805" s="2"/>
      <c r="S4805" s="2"/>
    </row>
    <row r="4806">
      <c r="A4806" s="6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R4806" s="2"/>
      <c r="S4806" s="2"/>
    </row>
    <row r="4807">
      <c r="A4807" s="6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R4807" s="2"/>
      <c r="S4807" s="2"/>
    </row>
    <row r="4808">
      <c r="A4808" s="6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R4808" s="2"/>
      <c r="S4808" s="2"/>
    </row>
    <row r="4809">
      <c r="A4809" s="6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R4809" s="2"/>
      <c r="S4809" s="2"/>
    </row>
    <row r="4810">
      <c r="A4810" s="6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R4810" s="2"/>
      <c r="S4810" s="2"/>
    </row>
    <row r="4811">
      <c r="A4811" s="6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R4811" s="2"/>
      <c r="S4811" s="2"/>
    </row>
    <row r="4812">
      <c r="A4812" s="6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R4812" s="2"/>
      <c r="S4812" s="2"/>
    </row>
    <row r="4813">
      <c r="A4813" s="6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R4813" s="2"/>
      <c r="S4813" s="2"/>
    </row>
    <row r="4814">
      <c r="A4814" s="6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R4814" s="2"/>
      <c r="S4814" s="2"/>
    </row>
    <row r="4815">
      <c r="A4815" s="6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R4815" s="2"/>
      <c r="S4815" s="2"/>
    </row>
    <row r="4816">
      <c r="A4816" s="6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R4816" s="2"/>
      <c r="S4816" s="2"/>
    </row>
    <row r="4817">
      <c r="A4817" s="6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R4817" s="2"/>
      <c r="S4817" s="2"/>
    </row>
    <row r="4818">
      <c r="A4818" s="6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R4818" s="2"/>
      <c r="S4818" s="2"/>
    </row>
    <row r="4819">
      <c r="A4819" s="6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R4819" s="2"/>
      <c r="S4819" s="2"/>
    </row>
    <row r="4820">
      <c r="A4820" s="6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R4820" s="2"/>
      <c r="S4820" s="2"/>
    </row>
    <row r="4821">
      <c r="A4821" s="6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R4821" s="2"/>
      <c r="S4821" s="2"/>
    </row>
    <row r="4822">
      <c r="A4822" s="6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R4822" s="2"/>
      <c r="S4822" s="2"/>
    </row>
    <row r="4823">
      <c r="A4823" s="6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R4823" s="2"/>
      <c r="S4823" s="2"/>
    </row>
    <row r="4824">
      <c r="A4824" s="6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R4824" s="2"/>
      <c r="S4824" s="2"/>
    </row>
    <row r="4825">
      <c r="A4825" s="6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R4825" s="2"/>
      <c r="S4825" s="2"/>
    </row>
    <row r="4826">
      <c r="A4826" s="6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R4826" s="2"/>
      <c r="S4826" s="2"/>
    </row>
    <row r="4827">
      <c r="A4827" s="6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R4827" s="2"/>
      <c r="S4827" s="2"/>
    </row>
    <row r="4828">
      <c r="A4828" s="6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R4828" s="2"/>
      <c r="S4828" s="2"/>
    </row>
    <row r="4829">
      <c r="A4829" s="6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R4829" s="2"/>
      <c r="S4829" s="2"/>
    </row>
    <row r="4830">
      <c r="A4830" s="6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R4830" s="2"/>
      <c r="S4830" s="2"/>
    </row>
    <row r="4831">
      <c r="A4831" s="6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R4831" s="2"/>
      <c r="S4831" s="2"/>
    </row>
    <row r="4832">
      <c r="A4832" s="6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R4832" s="2"/>
      <c r="S4832" s="2"/>
    </row>
    <row r="4833">
      <c r="A4833" s="6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R4833" s="2"/>
      <c r="S4833" s="2"/>
    </row>
    <row r="4834">
      <c r="A4834" s="6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R4834" s="2"/>
      <c r="S4834" s="2"/>
    </row>
    <row r="4835">
      <c r="A4835" s="6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R4835" s="2"/>
      <c r="S4835" s="2"/>
    </row>
    <row r="4836">
      <c r="A4836" s="6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R4836" s="2"/>
      <c r="S4836" s="2"/>
    </row>
    <row r="4837">
      <c r="A4837" s="6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R4837" s="2"/>
      <c r="S4837" s="2"/>
    </row>
    <row r="4838">
      <c r="A4838" s="6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R4838" s="2"/>
      <c r="S4838" s="2"/>
    </row>
    <row r="4839">
      <c r="A4839" s="6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R4839" s="2"/>
      <c r="S4839" s="2"/>
    </row>
    <row r="4840">
      <c r="A4840" s="6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R4840" s="2"/>
      <c r="S4840" s="2"/>
    </row>
    <row r="4841">
      <c r="A4841" s="6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R4841" s="2"/>
      <c r="S4841" s="2"/>
    </row>
    <row r="4842">
      <c r="A4842" s="6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R4842" s="2"/>
      <c r="S4842" s="2"/>
    </row>
    <row r="4843">
      <c r="A4843" s="6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R4843" s="2"/>
      <c r="S4843" s="2"/>
    </row>
    <row r="4844">
      <c r="A4844" s="6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R4844" s="2"/>
      <c r="S4844" s="2"/>
    </row>
    <row r="4845">
      <c r="A4845" s="6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R4845" s="2"/>
      <c r="S4845" s="2"/>
    </row>
    <row r="4846">
      <c r="A4846" s="6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R4846" s="2"/>
      <c r="S4846" s="2"/>
    </row>
    <row r="4847">
      <c r="A4847" s="6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R4847" s="2"/>
      <c r="S4847" s="2"/>
    </row>
    <row r="4848">
      <c r="A4848" s="6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R4848" s="2"/>
      <c r="S4848" s="2"/>
    </row>
    <row r="4849">
      <c r="A4849" s="6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R4849" s="2"/>
      <c r="S4849" s="2"/>
    </row>
    <row r="4850">
      <c r="A4850" s="6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R4850" s="2"/>
      <c r="S4850" s="2"/>
    </row>
    <row r="4851">
      <c r="A4851" s="6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R4851" s="2"/>
      <c r="S4851" s="2"/>
    </row>
    <row r="4852">
      <c r="A4852" s="6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R4852" s="2"/>
      <c r="S4852" s="2"/>
    </row>
    <row r="4853">
      <c r="A4853" s="6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R4853" s="2"/>
      <c r="S4853" s="2"/>
    </row>
    <row r="4854">
      <c r="A4854" s="6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R4854" s="2"/>
      <c r="S4854" s="2"/>
    </row>
    <row r="4855">
      <c r="A4855" s="6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R4855" s="2"/>
      <c r="S4855" s="2"/>
    </row>
    <row r="4856">
      <c r="A4856" s="6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R4856" s="2"/>
      <c r="S4856" s="2"/>
    </row>
    <row r="4857">
      <c r="A4857" s="6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R4857" s="2"/>
      <c r="S4857" s="2"/>
    </row>
    <row r="4858">
      <c r="A4858" s="6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R4858" s="2"/>
      <c r="S4858" s="2"/>
    </row>
    <row r="4859">
      <c r="A4859" s="6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R4859" s="2"/>
      <c r="S4859" s="2"/>
    </row>
    <row r="4860">
      <c r="A4860" s="6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R4860" s="2"/>
      <c r="S4860" s="2"/>
    </row>
    <row r="4861">
      <c r="A4861" s="6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R4861" s="2"/>
      <c r="S4861" s="2"/>
    </row>
    <row r="4862">
      <c r="A4862" s="6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R4862" s="2"/>
      <c r="S4862" s="2"/>
    </row>
    <row r="4863">
      <c r="A4863" s="6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R4863" s="2"/>
      <c r="S4863" s="2"/>
    </row>
    <row r="4864">
      <c r="A4864" s="6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R4864" s="2"/>
      <c r="S4864" s="2"/>
    </row>
    <row r="4865">
      <c r="A4865" s="6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R4865" s="2"/>
      <c r="S4865" s="2"/>
    </row>
    <row r="4866">
      <c r="A4866" s="6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R4866" s="2"/>
      <c r="S4866" s="2"/>
    </row>
    <row r="4867">
      <c r="A4867" s="6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R4867" s="2"/>
      <c r="S4867" s="2"/>
    </row>
    <row r="4868">
      <c r="A4868" s="6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R4868" s="2"/>
      <c r="S4868" s="2"/>
    </row>
    <row r="4869">
      <c r="A4869" s="6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R4869" s="2"/>
      <c r="S4869" s="2"/>
    </row>
    <row r="4870">
      <c r="A4870" s="6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R4870" s="2"/>
      <c r="S4870" s="2"/>
    </row>
    <row r="4871">
      <c r="A4871" s="6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R4871" s="2"/>
      <c r="S4871" s="2"/>
    </row>
    <row r="4872">
      <c r="A4872" s="6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R4872" s="2"/>
      <c r="S4872" s="2"/>
    </row>
    <row r="4873">
      <c r="A4873" s="6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R4873" s="2"/>
      <c r="S4873" s="2"/>
    </row>
    <row r="4874">
      <c r="A4874" s="6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R4874" s="2"/>
      <c r="S4874" s="2"/>
    </row>
    <row r="4875">
      <c r="A4875" s="6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R4875" s="2"/>
      <c r="S4875" s="2"/>
    </row>
    <row r="4876">
      <c r="A4876" s="6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R4876" s="2"/>
      <c r="S4876" s="2"/>
    </row>
    <row r="4877">
      <c r="A4877" s="6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R4877" s="2"/>
      <c r="S4877" s="2"/>
    </row>
    <row r="4878">
      <c r="A4878" s="6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R4878" s="2"/>
      <c r="S4878" s="2"/>
    </row>
    <row r="4879">
      <c r="A4879" s="6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R4879" s="2"/>
      <c r="S4879" s="2"/>
    </row>
    <row r="4880">
      <c r="A4880" s="6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R4880" s="2"/>
      <c r="S4880" s="2"/>
    </row>
    <row r="4881">
      <c r="A4881" s="6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R4881" s="2"/>
      <c r="S4881" s="2"/>
    </row>
    <row r="4882">
      <c r="A4882" s="6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R4882" s="2"/>
      <c r="S4882" s="2"/>
    </row>
    <row r="4883">
      <c r="A4883" s="6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R4883" s="2"/>
      <c r="S4883" s="2"/>
    </row>
    <row r="4884">
      <c r="A4884" s="6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R4884" s="2"/>
      <c r="S4884" s="2"/>
    </row>
    <row r="4885">
      <c r="A4885" s="6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R4885" s="2"/>
      <c r="S4885" s="2"/>
    </row>
    <row r="4886">
      <c r="A4886" s="6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R4886" s="2"/>
      <c r="S4886" s="2"/>
    </row>
    <row r="4887">
      <c r="A4887" s="6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R4887" s="2"/>
      <c r="S4887" s="2"/>
    </row>
    <row r="4888">
      <c r="A4888" s="6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R4888" s="2"/>
      <c r="S4888" s="2"/>
    </row>
    <row r="4889">
      <c r="A4889" s="6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R4889" s="2"/>
      <c r="S4889" s="2"/>
    </row>
    <row r="4890">
      <c r="A4890" s="6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R4890" s="2"/>
      <c r="S4890" s="2"/>
    </row>
    <row r="4891">
      <c r="A4891" s="6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R4891" s="2"/>
      <c r="S4891" s="2"/>
    </row>
    <row r="4892">
      <c r="A4892" s="6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R4892" s="2"/>
      <c r="S4892" s="2"/>
    </row>
    <row r="4893">
      <c r="A4893" s="6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R4893" s="2"/>
      <c r="S4893" s="2"/>
    </row>
    <row r="4894">
      <c r="A4894" s="6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R4894" s="2"/>
      <c r="S4894" s="2"/>
    </row>
    <row r="4895">
      <c r="A4895" s="6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R4895" s="2"/>
      <c r="S4895" s="2"/>
    </row>
    <row r="4896">
      <c r="A4896" s="6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R4896" s="2"/>
      <c r="S4896" s="2"/>
    </row>
    <row r="4897">
      <c r="A4897" s="6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R4897" s="2"/>
      <c r="S4897" s="2"/>
    </row>
    <row r="4898">
      <c r="A4898" s="6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R4898" s="2"/>
      <c r="S4898" s="2"/>
    </row>
    <row r="4899">
      <c r="A4899" s="6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R4899" s="2"/>
      <c r="S4899" s="2"/>
    </row>
    <row r="4900">
      <c r="A4900" s="6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R4900" s="2"/>
      <c r="S4900" s="2"/>
    </row>
    <row r="4901">
      <c r="A4901" s="6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R4901" s="2"/>
      <c r="S4901" s="2"/>
    </row>
    <row r="4902">
      <c r="A4902" s="6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R4902" s="2"/>
      <c r="S4902" s="2"/>
    </row>
    <row r="4903">
      <c r="A4903" s="6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R4903" s="2"/>
      <c r="S4903" s="2"/>
    </row>
    <row r="4904">
      <c r="A4904" s="6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R4904" s="2"/>
      <c r="S4904" s="2"/>
    </row>
    <row r="4905">
      <c r="A4905" s="6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R4905" s="2"/>
      <c r="S4905" s="2"/>
    </row>
    <row r="4906">
      <c r="A4906" s="6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R4906" s="2"/>
      <c r="S4906" s="2"/>
    </row>
    <row r="4907">
      <c r="A4907" s="6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R4907" s="2"/>
      <c r="S4907" s="2"/>
    </row>
    <row r="4908">
      <c r="A4908" s="6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R4908" s="2"/>
      <c r="S4908" s="2"/>
    </row>
    <row r="4909">
      <c r="A4909" s="6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R4909" s="2"/>
      <c r="S4909" s="2"/>
    </row>
    <row r="4910">
      <c r="A4910" s="6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R4910" s="2"/>
      <c r="S4910" s="2"/>
    </row>
    <row r="4911">
      <c r="A4911" s="6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R4911" s="2"/>
      <c r="S4911" s="2"/>
    </row>
    <row r="4912">
      <c r="A4912" s="6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R4912" s="2"/>
      <c r="S4912" s="2"/>
    </row>
    <row r="4913">
      <c r="A4913" s="6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R4913" s="2"/>
      <c r="S4913" s="2"/>
    </row>
    <row r="4914">
      <c r="A4914" s="6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R4914" s="2"/>
      <c r="S4914" s="2"/>
    </row>
    <row r="4915">
      <c r="A4915" s="6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R4915" s="2"/>
      <c r="S4915" s="2"/>
    </row>
    <row r="4916">
      <c r="A4916" s="6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R4916" s="2"/>
      <c r="S4916" s="2"/>
    </row>
    <row r="4917">
      <c r="A4917" s="6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R4917" s="2"/>
      <c r="S4917" s="2"/>
    </row>
    <row r="4918">
      <c r="A4918" s="6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R4918" s="2"/>
      <c r="S4918" s="2"/>
    </row>
    <row r="4919">
      <c r="A4919" s="6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R4919" s="2"/>
      <c r="S4919" s="2"/>
    </row>
    <row r="4920">
      <c r="A4920" s="6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R4920" s="2"/>
      <c r="S4920" s="2"/>
    </row>
    <row r="4921">
      <c r="A4921" s="6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R4921" s="2"/>
      <c r="S4921" s="2"/>
    </row>
    <row r="4922">
      <c r="A4922" s="6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R4922" s="2"/>
      <c r="S4922" s="2"/>
    </row>
    <row r="4923">
      <c r="A4923" s="6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R4923" s="2"/>
      <c r="S4923" s="2"/>
    </row>
    <row r="4924">
      <c r="A4924" s="6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R4924" s="2"/>
      <c r="S4924" s="2"/>
    </row>
    <row r="4925">
      <c r="A4925" s="6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R4925" s="2"/>
      <c r="S4925" s="2"/>
    </row>
    <row r="4926">
      <c r="A4926" s="6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R4926" s="2"/>
      <c r="S4926" s="2"/>
    </row>
    <row r="4927">
      <c r="A4927" s="6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R4927" s="2"/>
      <c r="S4927" s="2"/>
    </row>
    <row r="4928">
      <c r="A4928" s="6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R4928" s="2"/>
      <c r="S4928" s="2"/>
    </row>
    <row r="4929">
      <c r="A4929" s="6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R4929" s="2"/>
      <c r="S4929" s="2"/>
    </row>
    <row r="4930">
      <c r="A4930" s="6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R4930" s="2"/>
      <c r="S4930" s="2"/>
    </row>
    <row r="4931">
      <c r="A4931" s="6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R4931" s="2"/>
      <c r="S4931" s="2"/>
    </row>
    <row r="4932">
      <c r="A4932" s="6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R4932" s="2"/>
      <c r="S4932" s="2"/>
    </row>
    <row r="4933">
      <c r="A4933" s="6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R4933" s="2"/>
      <c r="S4933" s="2"/>
    </row>
    <row r="4934">
      <c r="A4934" s="6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R4934" s="2"/>
      <c r="S4934" s="2"/>
    </row>
    <row r="4935">
      <c r="A4935" s="6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R4935" s="2"/>
      <c r="S4935" s="2"/>
    </row>
    <row r="4936">
      <c r="A4936" s="6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R4936" s="2"/>
      <c r="S4936" s="2"/>
    </row>
    <row r="4937">
      <c r="A4937" s="6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R4937" s="2"/>
      <c r="S4937" s="2"/>
    </row>
    <row r="4938">
      <c r="A4938" s="6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R4938" s="2"/>
      <c r="S4938" s="2"/>
    </row>
    <row r="4939">
      <c r="A4939" s="6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R4939" s="2"/>
      <c r="S4939" s="2"/>
    </row>
    <row r="4940">
      <c r="A4940" s="6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R4940" s="2"/>
      <c r="S4940" s="2"/>
    </row>
    <row r="4941">
      <c r="A4941" s="6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R4941" s="2"/>
      <c r="S4941" s="2"/>
    </row>
    <row r="4942">
      <c r="A4942" s="6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R4942" s="2"/>
      <c r="S4942" s="2"/>
    </row>
    <row r="4943">
      <c r="A4943" s="6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R4943" s="2"/>
      <c r="S4943" s="2"/>
    </row>
    <row r="4944">
      <c r="A4944" s="6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R4944" s="2"/>
      <c r="S4944" s="2"/>
    </row>
    <row r="4945">
      <c r="A4945" s="6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R4945" s="2"/>
      <c r="S4945" s="2"/>
    </row>
    <row r="4946">
      <c r="A4946" s="6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R4946" s="2"/>
      <c r="S4946" s="2"/>
    </row>
    <row r="4947">
      <c r="A4947" s="6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R4947" s="2"/>
      <c r="S4947" s="2"/>
    </row>
    <row r="4948">
      <c r="A4948" s="6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R4948" s="2"/>
      <c r="S4948" s="2"/>
    </row>
    <row r="4949">
      <c r="A4949" s="6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R4949" s="2"/>
      <c r="S4949" s="2"/>
    </row>
    <row r="4950">
      <c r="A4950" s="6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R4950" s="2"/>
      <c r="S4950" s="2"/>
    </row>
    <row r="4951">
      <c r="A4951" s="6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R4951" s="2"/>
      <c r="S4951" s="2"/>
    </row>
    <row r="4952">
      <c r="A4952" s="6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R4952" s="2"/>
      <c r="S4952" s="2"/>
    </row>
    <row r="4953">
      <c r="A4953" s="6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R4953" s="2"/>
      <c r="S4953" s="2"/>
    </row>
    <row r="4954">
      <c r="A4954" s="6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R4954" s="2"/>
      <c r="S4954" s="2"/>
    </row>
    <row r="4955">
      <c r="A4955" s="6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R4955" s="2"/>
      <c r="S4955" s="2"/>
    </row>
    <row r="4956">
      <c r="A4956" s="6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R4956" s="2"/>
      <c r="S4956" s="2"/>
    </row>
    <row r="4957">
      <c r="A4957" s="6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R4957" s="2"/>
      <c r="S4957" s="2"/>
    </row>
    <row r="4958">
      <c r="A4958" s="6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R4958" s="2"/>
      <c r="S4958" s="2"/>
    </row>
    <row r="4959">
      <c r="A4959" s="6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R4959" s="2"/>
      <c r="S4959" s="2"/>
    </row>
    <row r="4960">
      <c r="A4960" s="6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R4960" s="2"/>
      <c r="S4960" s="2"/>
    </row>
    <row r="4961">
      <c r="A4961" s="6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R4961" s="2"/>
      <c r="S4961" s="2"/>
    </row>
    <row r="4962">
      <c r="A4962" s="6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R4962" s="2"/>
      <c r="S4962" s="2"/>
    </row>
    <row r="4963">
      <c r="A4963" s="6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R4963" s="2"/>
      <c r="S4963" s="2"/>
    </row>
    <row r="4964">
      <c r="A4964" s="6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R4964" s="2"/>
      <c r="S4964" s="2"/>
    </row>
    <row r="4965">
      <c r="A4965" s="6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R4965" s="2"/>
      <c r="S4965" s="2"/>
    </row>
    <row r="4966">
      <c r="A4966" s="6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R4966" s="2"/>
      <c r="S4966" s="2"/>
    </row>
    <row r="4967">
      <c r="A4967" s="6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R4967" s="2"/>
      <c r="S4967" s="2"/>
    </row>
    <row r="4968">
      <c r="A4968" s="6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R4968" s="2"/>
      <c r="S4968" s="2"/>
    </row>
    <row r="4969">
      <c r="A4969" s="6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R4969" s="2"/>
      <c r="S4969" s="2"/>
    </row>
    <row r="4970">
      <c r="A4970" s="6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R4970" s="2"/>
      <c r="S4970" s="2"/>
    </row>
    <row r="4971">
      <c r="A4971" s="6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R4971" s="2"/>
      <c r="S4971" s="2"/>
    </row>
    <row r="4972">
      <c r="A4972" s="6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R4972" s="2"/>
      <c r="S4972" s="2"/>
    </row>
    <row r="4973">
      <c r="A4973" s="6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R4973" s="2"/>
      <c r="S4973" s="2"/>
    </row>
    <row r="4974">
      <c r="A4974" s="6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R4974" s="2"/>
      <c r="S4974" s="2"/>
    </row>
    <row r="4975">
      <c r="A4975" s="6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R4975" s="2"/>
      <c r="S4975" s="2"/>
    </row>
    <row r="4976">
      <c r="A4976" s="6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R4976" s="2"/>
      <c r="S4976" s="2"/>
    </row>
    <row r="4977">
      <c r="A4977" s="6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R4977" s="2"/>
      <c r="S4977" s="2"/>
    </row>
    <row r="4978">
      <c r="A4978" s="6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R4978" s="2"/>
      <c r="S4978" s="2"/>
    </row>
    <row r="4979">
      <c r="A4979" s="6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R4979" s="2"/>
      <c r="S4979" s="2"/>
    </row>
    <row r="4980">
      <c r="A4980" s="6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R4980" s="2"/>
      <c r="S4980" s="2"/>
    </row>
    <row r="4981">
      <c r="A4981" s="6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R4981" s="2"/>
      <c r="S4981" s="2"/>
    </row>
    <row r="4982">
      <c r="A4982" s="6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R4982" s="2"/>
      <c r="S4982" s="2"/>
    </row>
    <row r="4983">
      <c r="A4983" s="6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R4983" s="2"/>
      <c r="S4983" s="2"/>
    </row>
    <row r="4984">
      <c r="A4984" s="6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R4984" s="2"/>
      <c r="S4984" s="2"/>
    </row>
    <row r="4985">
      <c r="A4985" s="6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R4985" s="2"/>
      <c r="S4985" s="2"/>
    </row>
    <row r="4986">
      <c r="A4986" s="6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R4986" s="2"/>
      <c r="S4986" s="2"/>
    </row>
    <row r="4987">
      <c r="A4987" s="6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R4987" s="2"/>
      <c r="S4987" s="2"/>
    </row>
    <row r="4988">
      <c r="A4988" s="6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R4988" s="2"/>
      <c r="S4988" s="2"/>
    </row>
    <row r="4989">
      <c r="A4989" s="6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R4989" s="2"/>
      <c r="S4989" s="2"/>
    </row>
    <row r="4990">
      <c r="A4990" s="6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R4990" s="2"/>
      <c r="S4990" s="2"/>
    </row>
    <row r="4991">
      <c r="A4991" s="6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R4991" s="2"/>
      <c r="S4991" s="2"/>
    </row>
    <row r="4992">
      <c r="A4992" s="6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R4992" s="2"/>
      <c r="S4992" s="2"/>
    </row>
    <row r="4993">
      <c r="A4993" s="6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R4993" s="2"/>
      <c r="S4993" s="2"/>
    </row>
    <row r="4994">
      <c r="A4994" s="6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R4994" s="2"/>
      <c r="S4994" s="2"/>
    </row>
    <row r="4995">
      <c r="A4995" s="6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R4995" s="2"/>
      <c r="S4995" s="2"/>
    </row>
    <row r="4996">
      <c r="A4996" s="6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R4996" s="2"/>
      <c r="S4996" s="2"/>
    </row>
    <row r="4997">
      <c r="A4997" s="6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R4997" s="2"/>
      <c r="S4997" s="2"/>
    </row>
    <row r="4998">
      <c r="A4998" s="6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R4998" s="2"/>
      <c r="S4998" s="2"/>
    </row>
    <row r="4999">
      <c r="A4999" s="6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R4999" s="2"/>
      <c r="S4999" s="2"/>
    </row>
    <row r="5000">
      <c r="A5000" s="6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R5000" s="2"/>
      <c r="S5000" s="2"/>
    </row>
    <row r="5001">
      <c r="A5001" s="6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R5001" s="2"/>
      <c r="S5001" s="2"/>
    </row>
    <row r="5002">
      <c r="A5002" s="6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R5002" s="2"/>
      <c r="S5002" s="2"/>
    </row>
    <row r="5003">
      <c r="A5003" s="6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R5003" s="2"/>
      <c r="S5003" s="2"/>
    </row>
    <row r="5004">
      <c r="A5004" s="6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R5004" s="2"/>
      <c r="S5004" s="2"/>
    </row>
    <row r="5005">
      <c r="A5005" s="6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R5005" s="2"/>
      <c r="S5005" s="2"/>
    </row>
    <row r="5006">
      <c r="A5006" s="6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R5006" s="2"/>
      <c r="S5006" s="2"/>
    </row>
    <row r="5007">
      <c r="A5007" s="6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R5007" s="2"/>
      <c r="S5007" s="2"/>
    </row>
    <row r="5008">
      <c r="A5008" s="6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R5008" s="2"/>
      <c r="S5008" s="2"/>
    </row>
    <row r="5009">
      <c r="A5009" s="6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R5009" s="2"/>
      <c r="S5009" s="2"/>
    </row>
    <row r="5010">
      <c r="A5010" s="6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R5010" s="2"/>
      <c r="S5010" s="2"/>
    </row>
    <row r="5011">
      <c r="A5011" s="6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R5011" s="2"/>
      <c r="S5011" s="2"/>
    </row>
    <row r="5012">
      <c r="A5012" s="6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R5012" s="2"/>
      <c r="S5012" s="2"/>
    </row>
    <row r="5013">
      <c r="A5013" s="6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R5013" s="2"/>
      <c r="S5013" s="2"/>
    </row>
    <row r="5014">
      <c r="A5014" s="6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R5014" s="2"/>
      <c r="S5014" s="2"/>
    </row>
    <row r="5015">
      <c r="A5015" s="6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R5015" s="2"/>
      <c r="S5015" s="2"/>
    </row>
    <row r="5016">
      <c r="A5016" s="6"/>
      <c r="B5016" s="2"/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R5016" s="2"/>
      <c r="S5016" s="2"/>
    </row>
    <row r="5017">
      <c r="A5017" s="6"/>
      <c r="B5017" s="2"/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R5017" s="2"/>
      <c r="S5017" s="2"/>
    </row>
    <row r="5018">
      <c r="A5018" s="6"/>
      <c r="B5018" s="2"/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R5018" s="2"/>
      <c r="S5018" s="2"/>
    </row>
    <row r="5019">
      <c r="A5019" s="6"/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R5019" s="2"/>
      <c r="S5019" s="2"/>
    </row>
    <row r="5020">
      <c r="A5020" s="6"/>
      <c r="B5020" s="2"/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R5020" s="2"/>
      <c r="S5020" s="2"/>
    </row>
    <row r="5021">
      <c r="A5021" s="6"/>
      <c r="B5021" s="2"/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R5021" s="2"/>
      <c r="S5021" s="2"/>
    </row>
    <row r="5022">
      <c r="A5022" s="6"/>
      <c r="B5022" s="2"/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R5022" s="2"/>
      <c r="S5022" s="2"/>
    </row>
    <row r="5023">
      <c r="A5023" s="6"/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R5023" s="2"/>
      <c r="S5023" s="2"/>
    </row>
    <row r="5024">
      <c r="A5024" s="6"/>
      <c r="B5024" s="2"/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R5024" s="2"/>
      <c r="S5024" s="2"/>
    </row>
    <row r="5025">
      <c r="A5025" s="6"/>
      <c r="B5025" s="2"/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R5025" s="2"/>
      <c r="S5025" s="2"/>
    </row>
    <row r="5026">
      <c r="A5026" s="6"/>
      <c r="B5026" s="2"/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R5026" s="2"/>
      <c r="S5026" s="2"/>
    </row>
    <row r="5027">
      <c r="A5027" s="6"/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R5027" s="2"/>
      <c r="S5027" s="2"/>
    </row>
    <row r="5028">
      <c r="A5028" s="6"/>
      <c r="B5028" s="2"/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R5028" s="2"/>
      <c r="S5028" s="2"/>
    </row>
    <row r="5029">
      <c r="A5029" s="6"/>
      <c r="B5029" s="2"/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R5029" s="2"/>
      <c r="S5029" s="2"/>
    </row>
    <row r="5030">
      <c r="A5030" s="6"/>
      <c r="B5030" s="2"/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R5030" s="2"/>
      <c r="S5030" s="2"/>
    </row>
    <row r="5031">
      <c r="A5031" s="6"/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R5031" s="2"/>
      <c r="S5031" s="2"/>
    </row>
    <row r="5032">
      <c r="A5032" s="6"/>
      <c r="B5032" s="2"/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R5032" s="2"/>
      <c r="S5032" s="2"/>
    </row>
    <row r="5033">
      <c r="A5033" s="6"/>
      <c r="B5033" s="2"/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R5033" s="2"/>
      <c r="S5033" s="2"/>
    </row>
    <row r="5034">
      <c r="A5034" s="6"/>
      <c r="B5034" s="2"/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R5034" s="2"/>
      <c r="S5034" s="2"/>
    </row>
    <row r="5035">
      <c r="A5035" s="6"/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R5035" s="2"/>
      <c r="S5035" s="2"/>
    </row>
    <row r="5036">
      <c r="A5036" s="6"/>
      <c r="B5036" s="2"/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R5036" s="2"/>
      <c r="S5036" s="2"/>
    </row>
    <row r="5037">
      <c r="A5037" s="6"/>
      <c r="B5037" s="2"/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R5037" s="2"/>
      <c r="S5037" s="2"/>
    </row>
    <row r="5038">
      <c r="A5038" s="6"/>
      <c r="B5038" s="2"/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R5038" s="2"/>
      <c r="S5038" s="2"/>
    </row>
    <row r="5039">
      <c r="A5039" s="6"/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R5039" s="2"/>
      <c r="S5039" s="2"/>
    </row>
    <row r="5040">
      <c r="A5040" s="6"/>
      <c r="B5040" s="2"/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R5040" s="2"/>
      <c r="S5040" s="2"/>
    </row>
    <row r="5041">
      <c r="A5041" s="6"/>
      <c r="B5041" s="2"/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R5041" s="2"/>
      <c r="S5041" s="2"/>
    </row>
    <row r="5042">
      <c r="A5042" s="6"/>
      <c r="B5042" s="2"/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R5042" s="2"/>
      <c r="S5042" s="2"/>
    </row>
    <row r="5043">
      <c r="A5043" s="6"/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R5043" s="2"/>
      <c r="S5043" s="2"/>
    </row>
    <row r="5044">
      <c r="A5044" s="6"/>
      <c r="B5044" s="2"/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R5044" s="2"/>
      <c r="S5044" s="2"/>
    </row>
    <row r="5045">
      <c r="A5045" s="6"/>
      <c r="B5045" s="2"/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R5045" s="2"/>
      <c r="S5045" s="2"/>
    </row>
    <row r="5046">
      <c r="A5046" s="6"/>
      <c r="B5046" s="2"/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R5046" s="2"/>
      <c r="S5046" s="2"/>
    </row>
    <row r="5047">
      <c r="A5047" s="6"/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R5047" s="2"/>
      <c r="S5047" s="2"/>
    </row>
    <row r="5048">
      <c r="A5048" s="6"/>
      <c r="B5048" s="2"/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R5048" s="2"/>
      <c r="S5048" s="2"/>
    </row>
    <row r="5049">
      <c r="A5049" s="6"/>
      <c r="B5049" s="2"/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R5049" s="2"/>
      <c r="S5049" s="2"/>
    </row>
    <row r="5050">
      <c r="A5050" s="6"/>
      <c r="B5050" s="2"/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R5050" s="2"/>
      <c r="S5050" s="2"/>
    </row>
    <row r="5051">
      <c r="A5051" s="6"/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R5051" s="2"/>
      <c r="S5051" s="2"/>
    </row>
    <row r="5052">
      <c r="A5052" s="6"/>
      <c r="B5052" s="2"/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R5052" s="2"/>
      <c r="S5052" s="2"/>
    </row>
    <row r="5053">
      <c r="A5053" s="6"/>
      <c r="B5053" s="2"/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R5053" s="2"/>
      <c r="S5053" s="2"/>
    </row>
    <row r="5054">
      <c r="A5054" s="6"/>
      <c r="B5054" s="2"/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R5054" s="2"/>
      <c r="S5054" s="2"/>
    </row>
    <row r="5055">
      <c r="A5055" s="6"/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R5055" s="2"/>
      <c r="S5055" s="2"/>
    </row>
    <row r="5056">
      <c r="A5056" s="6"/>
      <c r="B5056" s="2"/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R5056" s="2"/>
      <c r="S5056" s="2"/>
    </row>
    <row r="5057">
      <c r="A5057" s="6"/>
      <c r="B5057" s="2"/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R5057" s="2"/>
      <c r="S5057" s="2"/>
    </row>
    <row r="5058">
      <c r="A5058" s="6"/>
      <c r="B5058" s="2"/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R5058" s="2"/>
      <c r="S5058" s="2"/>
    </row>
    <row r="5059">
      <c r="A5059" s="6"/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R5059" s="2"/>
      <c r="S5059" s="2"/>
    </row>
    <row r="5060">
      <c r="A5060" s="6"/>
      <c r="B5060" s="2"/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R5060" s="2"/>
      <c r="S5060" s="2"/>
    </row>
    <row r="5061">
      <c r="A5061" s="6"/>
      <c r="B5061" s="2"/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R5061" s="2"/>
      <c r="S5061" s="2"/>
    </row>
    <row r="5062">
      <c r="A5062" s="6"/>
      <c r="B5062" s="2"/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R5062" s="2"/>
      <c r="S5062" s="2"/>
    </row>
    <row r="5063">
      <c r="A5063" s="6"/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R5063" s="2"/>
      <c r="S5063" s="2"/>
    </row>
    <row r="5064">
      <c r="A5064" s="6"/>
      <c r="B5064" s="2"/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R5064" s="2"/>
      <c r="S5064" s="2"/>
    </row>
    <row r="5065">
      <c r="A5065" s="6"/>
      <c r="B5065" s="2"/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R5065" s="2"/>
      <c r="S5065" s="2"/>
    </row>
    <row r="5066">
      <c r="A5066" s="6"/>
      <c r="B5066" s="2"/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R5066" s="2"/>
      <c r="S5066" s="2"/>
    </row>
    <row r="5067">
      <c r="A5067" s="6"/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R5067" s="2"/>
      <c r="S5067" s="2"/>
    </row>
    <row r="5068">
      <c r="A5068" s="6"/>
      <c r="B5068" s="2"/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R5068" s="2"/>
      <c r="S5068" s="2"/>
    </row>
    <row r="5069">
      <c r="A5069" s="6"/>
      <c r="B5069" s="2"/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R5069" s="2"/>
      <c r="S5069" s="2"/>
    </row>
    <row r="5070">
      <c r="A5070" s="6"/>
      <c r="B5070" s="2"/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R5070" s="2"/>
      <c r="S5070" s="2"/>
    </row>
    <row r="5071">
      <c r="A5071" s="6"/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R5071" s="2"/>
      <c r="S5071" s="2"/>
    </row>
    <row r="5072">
      <c r="A5072" s="6"/>
      <c r="B5072" s="2"/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R5072" s="2"/>
      <c r="S5072" s="2"/>
    </row>
    <row r="5073">
      <c r="A5073" s="6"/>
      <c r="B5073" s="2"/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R5073" s="2"/>
      <c r="S5073" s="2"/>
    </row>
    <row r="5074">
      <c r="A5074" s="6"/>
      <c r="B5074" s="2"/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R5074" s="2"/>
      <c r="S5074" s="2"/>
    </row>
    <row r="5075">
      <c r="A5075" s="6"/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R5075" s="2"/>
      <c r="S5075" s="2"/>
    </row>
    <row r="5076">
      <c r="A5076" s="6"/>
      <c r="B5076" s="2"/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R5076" s="2"/>
      <c r="S5076" s="2"/>
    </row>
    <row r="5077">
      <c r="A5077" s="6"/>
      <c r="B5077" s="2"/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R5077" s="2"/>
      <c r="S5077" s="2"/>
    </row>
    <row r="5078">
      <c r="A5078" s="6"/>
      <c r="B5078" s="2"/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R5078" s="2"/>
      <c r="S5078" s="2"/>
    </row>
    <row r="5079">
      <c r="A5079" s="6"/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R5079" s="2"/>
      <c r="S5079" s="2"/>
    </row>
    <row r="5080">
      <c r="A5080" s="6"/>
      <c r="B5080" s="2"/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R5080" s="2"/>
      <c r="S5080" s="2"/>
    </row>
    <row r="5081">
      <c r="A5081" s="6"/>
      <c r="B5081" s="2"/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R5081" s="2"/>
      <c r="S5081" s="2"/>
    </row>
    <row r="5082">
      <c r="A5082" s="6"/>
      <c r="B5082" s="2"/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R5082" s="2"/>
      <c r="S5082" s="2"/>
    </row>
    <row r="5083">
      <c r="A5083" s="6"/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R5083" s="2"/>
      <c r="S5083" s="2"/>
    </row>
    <row r="5084">
      <c r="A5084" s="6"/>
      <c r="B5084" s="2"/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R5084" s="2"/>
      <c r="S5084" s="2"/>
    </row>
    <row r="5085">
      <c r="A5085" s="6"/>
      <c r="B5085" s="2"/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R5085" s="2"/>
      <c r="S5085" s="2"/>
    </row>
    <row r="5086">
      <c r="A5086" s="6"/>
      <c r="B5086" s="2"/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R5086" s="2"/>
      <c r="S5086" s="2"/>
    </row>
    <row r="5087">
      <c r="A5087" s="6"/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R5087" s="2"/>
      <c r="S5087" s="2"/>
    </row>
    <row r="5088">
      <c r="A5088" s="6"/>
      <c r="B5088" s="2"/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R5088" s="2"/>
      <c r="S5088" s="2"/>
    </row>
    <row r="5089">
      <c r="A5089" s="6"/>
      <c r="B5089" s="2"/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R5089" s="2"/>
      <c r="S5089" s="2"/>
    </row>
    <row r="5090">
      <c r="A5090" s="6"/>
      <c r="B5090" s="2"/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R5090" s="2"/>
      <c r="S5090" s="2"/>
    </row>
    <row r="5091">
      <c r="A5091" s="6"/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R5091" s="2"/>
      <c r="S5091" s="2"/>
    </row>
    <row r="5092">
      <c r="A5092" s="6"/>
      <c r="B5092" s="2"/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R5092" s="2"/>
      <c r="S5092" s="2"/>
    </row>
    <row r="5093">
      <c r="A5093" s="6"/>
      <c r="B5093" s="2"/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R5093" s="2"/>
      <c r="S5093" s="2"/>
    </row>
    <row r="5094">
      <c r="A5094" s="6"/>
      <c r="B5094" s="2"/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R5094" s="2"/>
      <c r="S5094" s="2"/>
    </row>
    <row r="5095">
      <c r="A5095" s="6"/>
      <c r="B5095" s="2"/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R5095" s="2"/>
      <c r="S5095" s="2"/>
    </row>
    <row r="5096">
      <c r="A5096" s="6"/>
      <c r="B5096" s="2"/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R5096" s="2"/>
      <c r="S5096" s="2"/>
    </row>
    <row r="5097">
      <c r="A5097" s="6"/>
      <c r="B5097" s="2"/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R5097" s="2"/>
      <c r="S5097" s="2"/>
    </row>
    <row r="5098">
      <c r="A5098" s="6"/>
      <c r="B5098" s="2"/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R5098" s="2"/>
      <c r="S5098" s="2"/>
    </row>
    <row r="5099">
      <c r="A5099" s="6"/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R5099" s="2"/>
      <c r="S5099" s="2"/>
    </row>
    <row r="5100">
      <c r="A5100" s="6"/>
      <c r="B5100" s="2"/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R5100" s="2"/>
      <c r="S5100" s="2"/>
    </row>
    <row r="5101">
      <c r="A5101" s="6"/>
      <c r="B5101" s="2"/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R5101" s="2"/>
      <c r="S5101" s="2"/>
    </row>
    <row r="5102">
      <c r="A5102" s="6"/>
      <c r="B5102" s="2"/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R5102" s="2"/>
      <c r="S5102" s="2"/>
    </row>
    <row r="5103">
      <c r="A5103" s="6"/>
      <c r="B5103" s="2"/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R5103" s="2"/>
      <c r="S5103" s="2"/>
    </row>
    <row r="5104">
      <c r="A5104" s="6"/>
      <c r="B5104" s="2"/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R5104" s="2"/>
      <c r="S5104" s="2"/>
    </row>
    <row r="5105">
      <c r="A5105" s="6"/>
      <c r="B5105" s="2"/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R5105" s="2"/>
      <c r="S5105" s="2"/>
    </row>
    <row r="5106">
      <c r="A5106" s="6"/>
      <c r="B5106" s="2"/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R5106" s="2"/>
      <c r="S5106" s="2"/>
    </row>
    <row r="5107">
      <c r="A5107" s="6"/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R5107" s="2"/>
      <c r="S5107" s="2"/>
    </row>
    <row r="5108">
      <c r="A5108" s="6"/>
      <c r="B5108" s="2"/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R5108" s="2"/>
      <c r="S5108" s="2"/>
    </row>
    <row r="5109">
      <c r="A5109" s="6"/>
      <c r="B5109" s="2"/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R5109" s="2"/>
      <c r="S5109" s="2"/>
    </row>
    <row r="5110">
      <c r="A5110" s="6"/>
      <c r="B5110" s="2"/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R5110" s="2"/>
      <c r="S5110" s="2"/>
    </row>
    <row r="5111">
      <c r="A5111" s="6"/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R5111" s="2"/>
      <c r="S5111" s="2"/>
    </row>
    <row r="5112">
      <c r="A5112" s="6"/>
      <c r="B5112" s="2"/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R5112" s="2"/>
      <c r="S5112" s="2"/>
    </row>
    <row r="5113">
      <c r="A5113" s="6"/>
      <c r="B5113" s="2"/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R5113" s="2"/>
      <c r="S5113" s="2"/>
    </row>
    <row r="5114">
      <c r="A5114" s="6"/>
      <c r="B5114" s="2"/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R5114" s="2"/>
      <c r="S5114" s="2"/>
    </row>
    <row r="5115">
      <c r="A5115" s="6"/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R5115" s="2"/>
      <c r="S5115" s="2"/>
    </row>
    <row r="5116">
      <c r="A5116" s="6"/>
      <c r="B5116" s="2"/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R5116" s="2"/>
      <c r="S5116" s="2"/>
    </row>
    <row r="5117">
      <c r="A5117" s="6"/>
      <c r="B5117" s="2"/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R5117" s="2"/>
      <c r="S5117" s="2"/>
    </row>
    <row r="5118">
      <c r="A5118" s="6"/>
      <c r="B5118" s="2"/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R5118" s="2"/>
      <c r="S5118" s="2"/>
    </row>
    <row r="5119">
      <c r="A5119" s="6"/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R5119" s="2"/>
      <c r="S5119" s="2"/>
    </row>
    <row r="5120">
      <c r="A5120" s="6"/>
      <c r="B5120" s="2"/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R5120" s="2"/>
      <c r="S5120" s="2"/>
    </row>
    <row r="5121">
      <c r="A5121" s="6"/>
      <c r="B5121" s="2"/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R5121" s="2"/>
      <c r="S5121" s="2"/>
    </row>
    <row r="5122">
      <c r="A5122" s="6"/>
      <c r="B5122" s="2"/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R5122" s="2"/>
      <c r="S5122" s="2"/>
    </row>
    <row r="5123">
      <c r="A5123" s="6"/>
      <c r="B5123" s="2"/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R5123" s="2"/>
      <c r="S5123" s="2"/>
    </row>
    <row r="5124">
      <c r="A5124" s="6"/>
      <c r="B5124" s="2"/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R5124" s="2"/>
      <c r="S5124" s="2"/>
    </row>
    <row r="5125">
      <c r="A5125" s="6"/>
      <c r="B5125" s="2"/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R5125" s="2"/>
      <c r="S5125" s="2"/>
    </row>
    <row r="5126">
      <c r="A5126" s="6"/>
      <c r="B5126" s="2"/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R5126" s="2"/>
      <c r="S5126" s="2"/>
    </row>
    <row r="5127">
      <c r="A5127" s="6"/>
      <c r="B5127" s="2"/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R5127" s="2"/>
      <c r="S5127" s="2"/>
    </row>
    <row r="5128">
      <c r="A5128" s="6"/>
      <c r="B5128" s="2"/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R5128" s="2"/>
      <c r="S5128" s="2"/>
    </row>
    <row r="5129">
      <c r="A5129" s="6"/>
      <c r="B5129" s="2"/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R5129" s="2"/>
      <c r="S5129" s="2"/>
    </row>
    <row r="5130">
      <c r="A5130" s="6"/>
      <c r="B5130" s="2"/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R5130" s="2"/>
      <c r="S5130" s="2"/>
    </row>
    <row r="5131">
      <c r="A5131" s="6"/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R5131" s="2"/>
      <c r="S5131" s="2"/>
    </row>
    <row r="5132">
      <c r="A5132" s="6"/>
      <c r="B5132" s="2"/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R5132" s="2"/>
      <c r="S5132" s="2"/>
    </row>
    <row r="5133">
      <c r="A5133" s="6"/>
      <c r="B5133" s="2"/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R5133" s="2"/>
      <c r="S5133" s="2"/>
    </row>
    <row r="5134">
      <c r="A5134" s="6"/>
      <c r="B5134" s="2"/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R5134" s="2"/>
      <c r="S5134" s="2"/>
    </row>
    <row r="5135">
      <c r="A5135" s="6"/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R5135" s="2"/>
      <c r="S5135" s="2"/>
    </row>
    <row r="5136">
      <c r="A5136" s="6"/>
      <c r="B5136" s="2"/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R5136" s="2"/>
      <c r="S5136" s="2"/>
    </row>
    <row r="5137">
      <c r="A5137" s="6"/>
      <c r="B5137" s="2"/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R5137" s="2"/>
      <c r="S5137" s="2"/>
    </row>
    <row r="5138">
      <c r="A5138" s="6"/>
      <c r="B5138" s="2"/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R5138" s="2"/>
      <c r="S5138" s="2"/>
    </row>
    <row r="5139">
      <c r="A5139" s="6"/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R5139" s="2"/>
      <c r="S5139" s="2"/>
    </row>
    <row r="5140">
      <c r="A5140" s="6"/>
      <c r="B5140" s="2"/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R5140" s="2"/>
      <c r="S5140" s="2"/>
    </row>
    <row r="5141">
      <c r="A5141" s="6"/>
      <c r="B5141" s="2"/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R5141" s="2"/>
      <c r="S5141" s="2"/>
    </row>
    <row r="5142">
      <c r="A5142" s="6"/>
      <c r="B5142" s="2"/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R5142" s="2"/>
      <c r="S5142" s="2"/>
    </row>
    <row r="5143">
      <c r="A5143" s="6"/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R5143" s="2"/>
      <c r="S5143" s="2"/>
    </row>
    <row r="5144">
      <c r="A5144" s="6"/>
      <c r="B5144" s="2"/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R5144" s="2"/>
      <c r="S5144" s="2"/>
    </row>
    <row r="5145">
      <c r="A5145" s="6"/>
      <c r="B5145" s="2"/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R5145" s="2"/>
      <c r="S5145" s="2"/>
    </row>
    <row r="5146">
      <c r="A5146" s="6"/>
      <c r="B5146" s="2"/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R5146" s="2"/>
      <c r="S5146" s="2"/>
    </row>
    <row r="5147">
      <c r="A5147" s="6"/>
      <c r="B5147" s="2"/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R5147" s="2"/>
      <c r="S5147" s="2"/>
    </row>
    <row r="5148">
      <c r="A5148" s="6"/>
      <c r="B5148" s="2"/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R5148" s="2"/>
      <c r="S5148" s="2"/>
    </row>
    <row r="5149">
      <c r="A5149" s="6"/>
      <c r="B5149" s="2"/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R5149" s="2"/>
      <c r="S5149" s="2"/>
    </row>
    <row r="5150">
      <c r="A5150" s="6"/>
      <c r="B5150" s="2"/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R5150" s="2"/>
      <c r="S5150" s="2"/>
    </row>
    <row r="5151">
      <c r="A5151" s="6"/>
      <c r="B5151" s="2"/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R5151" s="2"/>
      <c r="S5151" s="2"/>
    </row>
    <row r="5152">
      <c r="A5152" s="6"/>
      <c r="B5152" s="2"/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R5152" s="2"/>
      <c r="S5152" s="2"/>
    </row>
    <row r="5153">
      <c r="A5153" s="6"/>
      <c r="B5153" s="2"/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R5153" s="2"/>
      <c r="S5153" s="2"/>
    </row>
    <row r="5154">
      <c r="A5154" s="6"/>
      <c r="B5154" s="2"/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R5154" s="2"/>
      <c r="S5154" s="2"/>
    </row>
    <row r="5155">
      <c r="A5155" s="6"/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R5155" s="2"/>
      <c r="S5155" s="2"/>
    </row>
    <row r="5156">
      <c r="A5156" s="6"/>
      <c r="B5156" s="2"/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R5156" s="2"/>
      <c r="S5156" s="2"/>
    </row>
    <row r="5157">
      <c r="A5157" s="6"/>
      <c r="B5157" s="2"/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R5157" s="2"/>
      <c r="S5157" s="2"/>
    </row>
    <row r="5158">
      <c r="A5158" s="6"/>
      <c r="B5158" s="2"/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R5158" s="2"/>
      <c r="S5158" s="2"/>
    </row>
    <row r="5159">
      <c r="A5159" s="6"/>
      <c r="B5159" s="2"/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R5159" s="2"/>
      <c r="S5159" s="2"/>
    </row>
    <row r="5160">
      <c r="A5160" s="6"/>
      <c r="B5160" s="2"/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R5160" s="2"/>
      <c r="S5160" s="2"/>
    </row>
    <row r="5161">
      <c r="A5161" s="6"/>
      <c r="B5161" s="2"/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R5161" s="2"/>
      <c r="S5161" s="2"/>
    </row>
    <row r="5162">
      <c r="A5162" s="6"/>
      <c r="B5162" s="2"/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R5162" s="2"/>
      <c r="S5162" s="2"/>
    </row>
    <row r="5163">
      <c r="A5163" s="6"/>
      <c r="B5163" s="2"/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R5163" s="2"/>
      <c r="S5163" s="2"/>
    </row>
    <row r="5164">
      <c r="A5164" s="6"/>
      <c r="B5164" s="2"/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R5164" s="2"/>
      <c r="S5164" s="2"/>
    </row>
    <row r="5165">
      <c r="A5165" s="6"/>
      <c r="B5165" s="2"/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R5165" s="2"/>
      <c r="S5165" s="2"/>
    </row>
    <row r="5166">
      <c r="A5166" s="6"/>
      <c r="B5166" s="2"/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R5166" s="2"/>
      <c r="S5166" s="2"/>
    </row>
    <row r="5167">
      <c r="A5167" s="6"/>
      <c r="B5167" s="2"/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R5167" s="2"/>
      <c r="S5167" s="2"/>
    </row>
    <row r="5168">
      <c r="A5168" s="6"/>
      <c r="B5168" s="2"/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R5168" s="2"/>
      <c r="S5168" s="2"/>
    </row>
    <row r="5169">
      <c r="A5169" s="6"/>
      <c r="B5169" s="2"/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R5169" s="2"/>
      <c r="S5169" s="2"/>
    </row>
    <row r="5170">
      <c r="A5170" s="6"/>
      <c r="B5170" s="2"/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R5170" s="2"/>
      <c r="S5170" s="2"/>
    </row>
    <row r="5171">
      <c r="A5171" s="6"/>
      <c r="B5171" s="2"/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R5171" s="2"/>
      <c r="S5171" s="2"/>
    </row>
    <row r="5172">
      <c r="A5172" s="6"/>
      <c r="B5172" s="2"/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R5172" s="2"/>
      <c r="S5172" s="2"/>
    </row>
    <row r="5173">
      <c r="A5173" s="6"/>
      <c r="B5173" s="2"/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R5173" s="2"/>
      <c r="S5173" s="2"/>
    </row>
    <row r="5174">
      <c r="A5174" s="6"/>
      <c r="B5174" s="2"/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R5174" s="2"/>
      <c r="S5174" s="2"/>
    </row>
    <row r="5175">
      <c r="A5175" s="6"/>
      <c r="B5175" s="2"/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R5175" s="2"/>
      <c r="S5175" s="2"/>
    </row>
    <row r="5176">
      <c r="A5176" s="6"/>
      <c r="B5176" s="2"/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R5176" s="2"/>
      <c r="S5176" s="2"/>
    </row>
    <row r="5177">
      <c r="A5177" s="6"/>
      <c r="B5177" s="2"/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R5177" s="2"/>
      <c r="S5177" s="2"/>
    </row>
    <row r="5178">
      <c r="A5178" s="6"/>
      <c r="B5178" s="2"/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R5178" s="2"/>
      <c r="S5178" s="2"/>
    </row>
    <row r="5179">
      <c r="A5179" s="6"/>
      <c r="B5179" s="2"/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R5179" s="2"/>
      <c r="S5179" s="2"/>
    </row>
    <row r="5180">
      <c r="A5180" s="6"/>
      <c r="B5180" s="2"/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R5180" s="2"/>
      <c r="S5180" s="2"/>
    </row>
    <row r="5181">
      <c r="A5181" s="6"/>
      <c r="B5181" s="2"/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R5181" s="2"/>
      <c r="S5181" s="2"/>
    </row>
    <row r="5182">
      <c r="A5182" s="6"/>
      <c r="B5182" s="2"/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R5182" s="2"/>
      <c r="S5182" s="2"/>
    </row>
    <row r="5183">
      <c r="A5183" s="6"/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R5183" s="2"/>
      <c r="S5183" s="2"/>
    </row>
    <row r="5184">
      <c r="A5184" s="6"/>
      <c r="B5184" s="2"/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R5184" s="2"/>
      <c r="S5184" s="2"/>
    </row>
    <row r="5185">
      <c r="A5185" s="6"/>
      <c r="B5185" s="2"/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R5185" s="2"/>
      <c r="S5185" s="2"/>
    </row>
    <row r="5186">
      <c r="A5186" s="6"/>
      <c r="B5186" s="2"/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R5186" s="2"/>
      <c r="S5186" s="2"/>
    </row>
    <row r="5187">
      <c r="A5187" s="6"/>
      <c r="B5187" s="2"/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R5187" s="2"/>
      <c r="S5187" s="2"/>
    </row>
    <row r="5188">
      <c r="A5188" s="6"/>
      <c r="B5188" s="2"/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R5188" s="2"/>
      <c r="S5188" s="2"/>
    </row>
    <row r="5189">
      <c r="A5189" s="6"/>
      <c r="B5189" s="2"/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R5189" s="2"/>
      <c r="S5189" s="2"/>
    </row>
    <row r="5190">
      <c r="A5190" s="6"/>
      <c r="B5190" s="2"/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R5190" s="2"/>
      <c r="S5190" s="2"/>
    </row>
    <row r="5191">
      <c r="A5191" s="6"/>
      <c r="B5191" s="2"/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R5191" s="2"/>
      <c r="S5191" s="2"/>
    </row>
    <row r="5192">
      <c r="A5192" s="6"/>
      <c r="B5192" s="2"/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R5192" s="2"/>
      <c r="S5192" s="2"/>
    </row>
    <row r="5193">
      <c r="A5193" s="6"/>
      <c r="B5193" s="2"/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R5193" s="2"/>
      <c r="S5193" s="2"/>
    </row>
    <row r="5194">
      <c r="A5194" s="6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R5194" s="2"/>
      <c r="S5194" s="2"/>
    </row>
    <row r="5195">
      <c r="A5195" s="6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R5195" s="2"/>
      <c r="S5195" s="2"/>
    </row>
    <row r="5196">
      <c r="A5196" s="6"/>
      <c r="B5196" s="2"/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R5196" s="2"/>
      <c r="S5196" s="2"/>
    </row>
    <row r="5197">
      <c r="A5197" s="6"/>
      <c r="B5197" s="2"/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R5197" s="2"/>
      <c r="S5197" s="2"/>
    </row>
    <row r="5198">
      <c r="A5198" s="6"/>
      <c r="B5198" s="2"/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R5198" s="2"/>
      <c r="S5198" s="2"/>
    </row>
    <row r="5199">
      <c r="A5199" s="6"/>
      <c r="B5199" s="2"/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R5199" s="2"/>
      <c r="S5199" s="2"/>
    </row>
    <row r="5200">
      <c r="A5200" s="6"/>
      <c r="B5200" s="2"/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R5200" s="2"/>
      <c r="S5200" s="2"/>
    </row>
    <row r="5201">
      <c r="A5201" s="6"/>
      <c r="B5201" s="2"/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R5201" s="2"/>
      <c r="S5201" s="2"/>
    </row>
    <row r="5202">
      <c r="A5202" s="6"/>
      <c r="B5202" s="2"/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R5202" s="2"/>
      <c r="S5202" s="2"/>
    </row>
    <row r="5203">
      <c r="A5203" s="6"/>
      <c r="B5203" s="2"/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R5203" s="2"/>
      <c r="S5203" s="2"/>
    </row>
    <row r="5204">
      <c r="A5204" s="6"/>
      <c r="B5204" s="2"/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R5204" s="2"/>
      <c r="S5204" s="2"/>
    </row>
    <row r="5205">
      <c r="A5205" s="6"/>
      <c r="B5205" s="2"/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R5205" s="2"/>
      <c r="S5205" s="2"/>
    </row>
    <row r="5206">
      <c r="A5206" s="6"/>
      <c r="B5206" s="2"/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R5206" s="2"/>
      <c r="S5206" s="2"/>
    </row>
    <row r="5207">
      <c r="A5207" s="6"/>
      <c r="B5207" s="2"/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R5207" s="2"/>
      <c r="S5207" s="2"/>
    </row>
    <row r="5208">
      <c r="A5208" s="6"/>
      <c r="B5208" s="2"/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R5208" s="2"/>
      <c r="S5208" s="2"/>
    </row>
    <row r="5209">
      <c r="A5209" s="6"/>
      <c r="B5209" s="2"/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R5209" s="2"/>
      <c r="S5209" s="2"/>
    </row>
    <row r="5210">
      <c r="A5210" s="6"/>
      <c r="B5210" s="2"/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R5210" s="2"/>
      <c r="S5210" s="2"/>
    </row>
    <row r="5211">
      <c r="A5211" s="6"/>
      <c r="B5211" s="2"/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R5211" s="2"/>
      <c r="S5211" s="2"/>
    </row>
    <row r="5212">
      <c r="A5212" s="6"/>
      <c r="B5212" s="2"/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R5212" s="2"/>
      <c r="S5212" s="2"/>
    </row>
    <row r="5213">
      <c r="A5213" s="6"/>
      <c r="B5213" s="2"/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R5213" s="2"/>
      <c r="S5213" s="2"/>
    </row>
    <row r="5214">
      <c r="A5214" s="6"/>
      <c r="B5214" s="2"/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R5214" s="2"/>
      <c r="S5214" s="2"/>
    </row>
    <row r="5215">
      <c r="A5215" s="6"/>
      <c r="B5215" s="2"/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R5215" s="2"/>
      <c r="S5215" s="2"/>
    </row>
    <row r="5216">
      <c r="A5216" s="6"/>
      <c r="B5216" s="2"/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R5216" s="2"/>
      <c r="S5216" s="2"/>
    </row>
    <row r="5217">
      <c r="A5217" s="6"/>
      <c r="B5217" s="2"/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R5217" s="2"/>
      <c r="S5217" s="2"/>
    </row>
    <row r="5218">
      <c r="A5218" s="6"/>
      <c r="B5218" s="2"/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R5218" s="2"/>
      <c r="S5218" s="2"/>
    </row>
    <row r="5219">
      <c r="A5219" s="6"/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R5219" s="2"/>
      <c r="S5219" s="2"/>
    </row>
    <row r="5220">
      <c r="A5220" s="6"/>
      <c r="B5220" s="2"/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R5220" s="2"/>
      <c r="S5220" s="2"/>
    </row>
    <row r="5221">
      <c r="A5221" s="6"/>
      <c r="B5221" s="2"/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R5221" s="2"/>
      <c r="S5221" s="2"/>
    </row>
    <row r="5222">
      <c r="A5222" s="6"/>
      <c r="B5222" s="2"/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R5222" s="2"/>
      <c r="S5222" s="2"/>
    </row>
    <row r="5223">
      <c r="A5223" s="6"/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R5223" s="2"/>
      <c r="S5223" s="2"/>
    </row>
    <row r="5224">
      <c r="A5224" s="6"/>
      <c r="B5224" s="2"/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R5224" s="2"/>
      <c r="S5224" s="2"/>
    </row>
    <row r="5225">
      <c r="A5225" s="6"/>
      <c r="B5225" s="2"/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R5225" s="2"/>
      <c r="S5225" s="2"/>
    </row>
    <row r="5226">
      <c r="A5226" s="6"/>
      <c r="B5226" s="2"/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R5226" s="2"/>
      <c r="S5226" s="2"/>
    </row>
    <row r="5227">
      <c r="A5227" s="6"/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R5227" s="2"/>
      <c r="S5227" s="2"/>
    </row>
    <row r="5228">
      <c r="A5228" s="6"/>
      <c r="B5228" s="2"/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R5228" s="2"/>
      <c r="S5228" s="2"/>
    </row>
    <row r="5229">
      <c r="A5229" s="6"/>
      <c r="B5229" s="2"/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R5229" s="2"/>
      <c r="S5229" s="2"/>
    </row>
    <row r="5230">
      <c r="A5230" s="6"/>
      <c r="B5230" s="2"/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R5230" s="2"/>
      <c r="S5230" s="2"/>
    </row>
    <row r="5231">
      <c r="A5231" s="6"/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R5231" s="2"/>
      <c r="S5231" s="2"/>
    </row>
    <row r="5232">
      <c r="A5232" s="6"/>
      <c r="B5232" s="2"/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R5232" s="2"/>
      <c r="S5232" s="2"/>
    </row>
    <row r="5233">
      <c r="A5233" s="6"/>
      <c r="B5233" s="2"/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R5233" s="2"/>
      <c r="S5233" s="2"/>
    </row>
    <row r="5234">
      <c r="A5234" s="6"/>
      <c r="B5234" s="2"/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R5234" s="2"/>
      <c r="S5234" s="2"/>
    </row>
    <row r="5235">
      <c r="A5235" s="6"/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R5235" s="2"/>
      <c r="S5235" s="2"/>
    </row>
    <row r="5236">
      <c r="A5236" s="6"/>
      <c r="B5236" s="2"/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R5236" s="2"/>
      <c r="S5236" s="2"/>
    </row>
    <row r="5237">
      <c r="A5237" s="6"/>
      <c r="B5237" s="2"/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R5237" s="2"/>
      <c r="S5237" s="2"/>
    </row>
    <row r="5238">
      <c r="A5238" s="6"/>
      <c r="B5238" s="2"/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R5238" s="2"/>
      <c r="S5238" s="2"/>
    </row>
    <row r="5239">
      <c r="A5239" s="6"/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R5239" s="2"/>
      <c r="S5239" s="2"/>
    </row>
    <row r="5240">
      <c r="A5240" s="6"/>
      <c r="B5240" s="2"/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R5240" s="2"/>
      <c r="S5240" s="2"/>
    </row>
    <row r="5241">
      <c r="A5241" s="6"/>
      <c r="B5241" s="2"/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R5241" s="2"/>
      <c r="S5241" s="2"/>
    </row>
    <row r="5242">
      <c r="A5242" s="6"/>
      <c r="B5242" s="2"/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R5242" s="2"/>
      <c r="S5242" s="2"/>
    </row>
    <row r="5243">
      <c r="A5243" s="6"/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R5243" s="2"/>
      <c r="S5243" s="2"/>
    </row>
    <row r="5244">
      <c r="A5244" s="6"/>
      <c r="B5244" s="2"/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R5244" s="2"/>
      <c r="S5244" s="2"/>
    </row>
    <row r="5245">
      <c r="A5245" s="6"/>
      <c r="B5245" s="2"/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R5245" s="2"/>
      <c r="S5245" s="2"/>
    </row>
    <row r="5246">
      <c r="A5246" s="6"/>
      <c r="B5246" s="2"/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R5246" s="2"/>
      <c r="S5246" s="2"/>
    </row>
    <row r="5247">
      <c r="A5247" s="6"/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R5247" s="2"/>
      <c r="S5247" s="2"/>
    </row>
    <row r="5248">
      <c r="A5248" s="6"/>
      <c r="B5248" s="2"/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R5248" s="2"/>
      <c r="S5248" s="2"/>
    </row>
    <row r="5249">
      <c r="A5249" s="6"/>
      <c r="B5249" s="2"/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R5249" s="2"/>
      <c r="S5249" s="2"/>
    </row>
    <row r="5250">
      <c r="A5250" s="6"/>
      <c r="B5250" s="2"/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R5250" s="2"/>
      <c r="S5250" s="2"/>
    </row>
    <row r="5251">
      <c r="A5251" s="6"/>
      <c r="B5251" s="2"/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R5251" s="2"/>
      <c r="S5251" s="2"/>
    </row>
    <row r="5252">
      <c r="A5252" s="6"/>
      <c r="B5252" s="2"/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R5252" s="2"/>
      <c r="S5252" s="2"/>
    </row>
    <row r="5253">
      <c r="A5253" s="6"/>
      <c r="B5253" s="2"/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R5253" s="2"/>
      <c r="S5253" s="2"/>
    </row>
    <row r="5254">
      <c r="A5254" s="6"/>
      <c r="B5254" s="2"/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R5254" s="2"/>
      <c r="S5254" s="2"/>
    </row>
    <row r="5255">
      <c r="A5255" s="6"/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R5255" s="2"/>
      <c r="S5255" s="2"/>
    </row>
    <row r="5256">
      <c r="A5256" s="6"/>
      <c r="B5256" s="2"/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R5256" s="2"/>
      <c r="S5256" s="2"/>
    </row>
    <row r="5257">
      <c r="A5257" s="6"/>
      <c r="B5257" s="2"/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R5257" s="2"/>
      <c r="S5257" s="2"/>
    </row>
    <row r="5258">
      <c r="A5258" s="6"/>
      <c r="B5258" s="2"/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R5258" s="2"/>
      <c r="S5258" s="2"/>
    </row>
    <row r="5259">
      <c r="A5259" s="6"/>
      <c r="B5259" s="2"/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R5259" s="2"/>
      <c r="S5259" s="2"/>
    </row>
    <row r="5260">
      <c r="A5260" s="6"/>
      <c r="B5260" s="2"/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R5260" s="2"/>
      <c r="S5260" s="2"/>
    </row>
    <row r="5261">
      <c r="A5261" s="6"/>
      <c r="B5261" s="2"/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R5261" s="2"/>
      <c r="S5261" s="2"/>
    </row>
    <row r="5262">
      <c r="A5262" s="6"/>
      <c r="B5262" s="2"/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R5262" s="2"/>
      <c r="S5262" s="2"/>
    </row>
    <row r="5263">
      <c r="A5263" s="6"/>
      <c r="B5263" s="2"/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R5263" s="2"/>
      <c r="S5263" s="2"/>
    </row>
    <row r="5264">
      <c r="A5264" s="6"/>
      <c r="B5264" s="2"/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R5264" s="2"/>
      <c r="S5264" s="2"/>
    </row>
    <row r="5265">
      <c r="A5265" s="6"/>
      <c r="B5265" s="2"/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R5265" s="2"/>
      <c r="S5265" s="2"/>
    </row>
    <row r="5266">
      <c r="A5266" s="6"/>
      <c r="B5266" s="2"/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R5266" s="2"/>
      <c r="S5266" s="2"/>
    </row>
    <row r="5267">
      <c r="A5267" s="6"/>
      <c r="B5267" s="2"/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R5267" s="2"/>
      <c r="S5267" s="2"/>
    </row>
    <row r="5268">
      <c r="A5268" s="6"/>
      <c r="B5268" s="2"/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R5268" s="2"/>
      <c r="S5268" s="2"/>
    </row>
    <row r="5269">
      <c r="A5269" s="6"/>
      <c r="B5269" s="2"/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R5269" s="2"/>
      <c r="S5269" s="2"/>
    </row>
    <row r="5270">
      <c r="A5270" s="6"/>
      <c r="B5270" s="2"/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R5270" s="2"/>
      <c r="S5270" s="2"/>
    </row>
    <row r="5271">
      <c r="A5271" s="6"/>
      <c r="B5271" s="2"/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R5271" s="2"/>
      <c r="S5271" s="2"/>
    </row>
    <row r="5272">
      <c r="A5272" s="6"/>
      <c r="B5272" s="2"/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R5272" s="2"/>
      <c r="S5272" s="2"/>
    </row>
    <row r="5273">
      <c r="A5273" s="6"/>
      <c r="B5273" s="2"/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R5273" s="2"/>
      <c r="S5273" s="2"/>
    </row>
    <row r="5274">
      <c r="A5274" s="6"/>
      <c r="B5274" s="2"/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R5274" s="2"/>
      <c r="S5274" s="2"/>
    </row>
    <row r="5275">
      <c r="A5275" s="6"/>
      <c r="B5275" s="2"/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R5275" s="2"/>
      <c r="S5275" s="2"/>
    </row>
    <row r="5276">
      <c r="A5276" s="6"/>
      <c r="B5276" s="2"/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R5276" s="2"/>
      <c r="S5276" s="2"/>
    </row>
    <row r="5277">
      <c r="A5277" s="6"/>
      <c r="B5277" s="2"/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R5277" s="2"/>
      <c r="S5277" s="2"/>
    </row>
    <row r="5278">
      <c r="A5278" s="6"/>
      <c r="B5278" s="2"/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R5278" s="2"/>
      <c r="S5278" s="2"/>
    </row>
    <row r="5279">
      <c r="A5279" s="6"/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R5279" s="2"/>
      <c r="S5279" s="2"/>
    </row>
    <row r="5280">
      <c r="A5280" s="6"/>
      <c r="B5280" s="2"/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R5280" s="2"/>
      <c r="S5280" s="2"/>
    </row>
    <row r="5281">
      <c r="A5281" s="6"/>
      <c r="B5281" s="2"/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R5281" s="2"/>
      <c r="S5281" s="2"/>
    </row>
    <row r="5282">
      <c r="A5282" s="6"/>
      <c r="B5282" s="2"/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R5282" s="2"/>
      <c r="S5282" s="2"/>
    </row>
    <row r="5283">
      <c r="A5283" s="6"/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R5283" s="2"/>
      <c r="S5283" s="2"/>
    </row>
    <row r="5284">
      <c r="A5284" s="6"/>
      <c r="B5284" s="2"/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R5284" s="2"/>
      <c r="S5284" s="2"/>
    </row>
    <row r="5285">
      <c r="A5285" s="6"/>
      <c r="B5285" s="2"/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R5285" s="2"/>
      <c r="S5285" s="2"/>
    </row>
    <row r="5286">
      <c r="A5286" s="6"/>
      <c r="B5286" s="2"/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R5286" s="2"/>
      <c r="S5286" s="2"/>
    </row>
    <row r="5287">
      <c r="A5287" s="6"/>
      <c r="B5287" s="2"/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R5287" s="2"/>
      <c r="S5287" s="2"/>
    </row>
    <row r="5288">
      <c r="A5288" s="6"/>
      <c r="B5288" s="2"/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R5288" s="2"/>
      <c r="S5288" s="2"/>
    </row>
    <row r="5289">
      <c r="A5289" s="6"/>
      <c r="B5289" s="2"/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R5289" s="2"/>
      <c r="S5289" s="2"/>
    </row>
    <row r="5290">
      <c r="A5290" s="6"/>
      <c r="B5290" s="2"/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R5290" s="2"/>
      <c r="S5290" s="2"/>
    </row>
    <row r="5291">
      <c r="A5291" s="6"/>
      <c r="B5291" s="2"/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R5291" s="2"/>
      <c r="S5291" s="2"/>
    </row>
    <row r="5292">
      <c r="A5292" s="6"/>
      <c r="B5292" s="2"/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R5292" s="2"/>
      <c r="S5292" s="2"/>
    </row>
    <row r="5293">
      <c r="A5293" s="6"/>
      <c r="B5293" s="2"/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R5293" s="2"/>
      <c r="S5293" s="2"/>
    </row>
    <row r="5294">
      <c r="A5294" s="6"/>
      <c r="B5294" s="2"/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R5294" s="2"/>
      <c r="S5294" s="2"/>
    </row>
    <row r="5295">
      <c r="A5295" s="6"/>
      <c r="B5295" s="2"/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R5295" s="2"/>
      <c r="S5295" s="2"/>
    </row>
    <row r="5296">
      <c r="A5296" s="6"/>
      <c r="B5296" s="2"/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R5296" s="2"/>
      <c r="S5296" s="2"/>
    </row>
    <row r="5297">
      <c r="A5297" s="6"/>
      <c r="B5297" s="2"/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R5297" s="2"/>
      <c r="S5297" s="2"/>
    </row>
    <row r="5298">
      <c r="A5298" s="6"/>
      <c r="B5298" s="2"/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R5298" s="2"/>
      <c r="S5298" s="2"/>
    </row>
    <row r="5299">
      <c r="A5299" s="6"/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R5299" s="2"/>
      <c r="S5299" s="2"/>
    </row>
    <row r="5300">
      <c r="A5300" s="6"/>
      <c r="B5300" s="2"/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R5300" s="2"/>
      <c r="S5300" s="2"/>
    </row>
    <row r="5301">
      <c r="A5301" s="6"/>
      <c r="B5301" s="2"/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R5301" s="2"/>
      <c r="S5301" s="2"/>
    </row>
    <row r="5302">
      <c r="A5302" s="6"/>
      <c r="B5302" s="2"/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R5302" s="2"/>
      <c r="S5302" s="2"/>
    </row>
    <row r="5303">
      <c r="A5303" s="6"/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R5303" s="2"/>
      <c r="S5303" s="2"/>
    </row>
    <row r="5304">
      <c r="A5304" s="6"/>
      <c r="B5304" s="2"/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R5304" s="2"/>
      <c r="S5304" s="2"/>
    </row>
    <row r="5305">
      <c r="A5305" s="6"/>
      <c r="B5305" s="2"/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R5305" s="2"/>
      <c r="S5305" s="2"/>
    </row>
    <row r="5306">
      <c r="A5306" s="6"/>
      <c r="B5306" s="2"/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R5306" s="2"/>
      <c r="S5306" s="2"/>
    </row>
    <row r="5307">
      <c r="A5307" s="6"/>
      <c r="B5307" s="2"/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R5307" s="2"/>
      <c r="S5307" s="2"/>
    </row>
    <row r="5308">
      <c r="A5308" s="6"/>
      <c r="B5308" s="2"/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R5308" s="2"/>
      <c r="S5308" s="2"/>
    </row>
    <row r="5309">
      <c r="A5309" s="6"/>
      <c r="B5309" s="2"/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R5309" s="2"/>
      <c r="S5309" s="2"/>
    </row>
    <row r="5310">
      <c r="A5310" s="6"/>
      <c r="B5310" s="2"/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R5310" s="2"/>
      <c r="S5310" s="2"/>
    </row>
    <row r="5311">
      <c r="A5311" s="6"/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R5311" s="2"/>
      <c r="S5311" s="2"/>
    </row>
    <row r="5312">
      <c r="A5312" s="6"/>
      <c r="B5312" s="2"/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R5312" s="2"/>
      <c r="S5312" s="2"/>
    </row>
    <row r="5313">
      <c r="A5313" s="6"/>
      <c r="B5313" s="2"/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R5313" s="2"/>
      <c r="S5313" s="2"/>
    </row>
    <row r="5314">
      <c r="A5314" s="6"/>
      <c r="B5314" s="2"/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R5314" s="2"/>
      <c r="S5314" s="2"/>
    </row>
    <row r="5315">
      <c r="A5315" s="6"/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R5315" s="2"/>
      <c r="S5315" s="2"/>
    </row>
    <row r="5316">
      <c r="A5316" s="6"/>
      <c r="B5316" s="2"/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R5316" s="2"/>
      <c r="S5316" s="2"/>
    </row>
    <row r="5317">
      <c r="A5317" s="6"/>
      <c r="B5317" s="2"/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R5317" s="2"/>
      <c r="S5317" s="2"/>
    </row>
    <row r="5318">
      <c r="A5318" s="6"/>
      <c r="B5318" s="2"/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R5318" s="2"/>
      <c r="S5318" s="2"/>
    </row>
    <row r="5319">
      <c r="A5319" s="6"/>
      <c r="B5319" s="2"/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R5319" s="2"/>
      <c r="S5319" s="2"/>
    </row>
    <row r="5320">
      <c r="A5320" s="6"/>
      <c r="B5320" s="2"/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R5320" s="2"/>
      <c r="S5320" s="2"/>
    </row>
    <row r="5321">
      <c r="A5321" s="6"/>
      <c r="B5321" s="2"/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R5321" s="2"/>
      <c r="S5321" s="2"/>
    </row>
    <row r="5322">
      <c r="A5322" s="6"/>
      <c r="B5322" s="2"/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R5322" s="2"/>
      <c r="S5322" s="2"/>
    </row>
    <row r="5323">
      <c r="A5323" s="6"/>
      <c r="B5323" s="2"/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R5323" s="2"/>
      <c r="S5323" s="2"/>
    </row>
    <row r="5324">
      <c r="A5324" s="6"/>
      <c r="B5324" s="2"/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R5324" s="2"/>
      <c r="S5324" s="2"/>
    </row>
    <row r="5325">
      <c r="A5325" s="6"/>
      <c r="B5325" s="2"/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R5325" s="2"/>
      <c r="S5325" s="2"/>
    </row>
    <row r="5326">
      <c r="A5326" s="6"/>
      <c r="B5326" s="2"/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R5326" s="2"/>
      <c r="S5326" s="2"/>
    </row>
    <row r="5327">
      <c r="A5327" s="6"/>
      <c r="B5327" s="2"/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R5327" s="2"/>
      <c r="S5327" s="2"/>
    </row>
    <row r="5328">
      <c r="A5328" s="6"/>
      <c r="B5328" s="2"/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R5328" s="2"/>
      <c r="S5328" s="2"/>
    </row>
    <row r="5329">
      <c r="A5329" s="6"/>
      <c r="B5329" s="2"/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R5329" s="2"/>
      <c r="S5329" s="2"/>
    </row>
    <row r="5330">
      <c r="A5330" s="6"/>
      <c r="B5330" s="2"/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R5330" s="2"/>
      <c r="S5330" s="2"/>
    </row>
    <row r="5331">
      <c r="A5331" s="6"/>
      <c r="B5331" s="2"/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R5331" s="2"/>
      <c r="S5331" s="2"/>
    </row>
    <row r="5332">
      <c r="A5332" s="6"/>
      <c r="B5332" s="2"/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R5332" s="2"/>
      <c r="S5332" s="2"/>
    </row>
    <row r="5333">
      <c r="A5333" s="6"/>
      <c r="B5333" s="2"/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R5333" s="2"/>
      <c r="S5333" s="2"/>
    </row>
    <row r="5334">
      <c r="A5334" s="6"/>
      <c r="B5334" s="2"/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R5334" s="2"/>
      <c r="S5334" s="2"/>
    </row>
    <row r="5335">
      <c r="A5335" s="6"/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R5335" s="2"/>
      <c r="S5335" s="2"/>
    </row>
    <row r="5336">
      <c r="A5336" s="6"/>
      <c r="B5336" s="2"/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R5336" s="2"/>
      <c r="S5336" s="2"/>
    </row>
    <row r="5337">
      <c r="A5337" s="6"/>
      <c r="B5337" s="2"/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R5337" s="2"/>
      <c r="S5337" s="2"/>
    </row>
    <row r="5338">
      <c r="A5338" s="6"/>
      <c r="B5338" s="2"/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R5338" s="2"/>
      <c r="S5338" s="2"/>
    </row>
    <row r="5339">
      <c r="A5339" s="6"/>
      <c r="B5339" s="2"/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R5339" s="2"/>
      <c r="S5339" s="2"/>
    </row>
    <row r="5340">
      <c r="A5340" s="6"/>
      <c r="B5340" s="2"/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R5340" s="2"/>
      <c r="S5340" s="2"/>
    </row>
    <row r="5341">
      <c r="A5341" s="6"/>
      <c r="B5341" s="2"/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R5341" s="2"/>
      <c r="S5341" s="2"/>
    </row>
    <row r="5342">
      <c r="A5342" s="6"/>
      <c r="B5342" s="2"/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R5342" s="2"/>
      <c r="S5342" s="2"/>
    </row>
    <row r="5343">
      <c r="A5343" s="6"/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R5343" s="2"/>
      <c r="S5343" s="2"/>
    </row>
    <row r="5344">
      <c r="A5344" s="6"/>
      <c r="B5344" s="2"/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R5344" s="2"/>
      <c r="S5344" s="2"/>
    </row>
    <row r="5345">
      <c r="A5345" s="6"/>
      <c r="B5345" s="2"/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R5345" s="2"/>
      <c r="S5345" s="2"/>
    </row>
    <row r="5346">
      <c r="A5346" s="6"/>
      <c r="B5346" s="2"/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R5346" s="2"/>
      <c r="S5346" s="2"/>
    </row>
    <row r="5347">
      <c r="A5347" s="6"/>
      <c r="B5347" s="2"/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R5347" s="2"/>
      <c r="S5347" s="2"/>
    </row>
    <row r="5348">
      <c r="A5348" s="6"/>
      <c r="B5348" s="2"/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R5348" s="2"/>
      <c r="S5348" s="2"/>
    </row>
    <row r="5349">
      <c r="A5349" s="6"/>
      <c r="B5349" s="2"/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R5349" s="2"/>
      <c r="S5349" s="2"/>
    </row>
    <row r="5350">
      <c r="A5350" s="6"/>
      <c r="B5350" s="2"/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R5350" s="2"/>
      <c r="S5350" s="2"/>
    </row>
    <row r="5351">
      <c r="A5351" s="6"/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R5351" s="2"/>
      <c r="S5351" s="2"/>
    </row>
    <row r="5352">
      <c r="A5352" s="6"/>
      <c r="B5352" s="2"/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R5352" s="2"/>
      <c r="S5352" s="2"/>
    </row>
    <row r="5353">
      <c r="A5353" s="6"/>
      <c r="B5353" s="2"/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R5353" s="2"/>
      <c r="S5353" s="2"/>
    </row>
    <row r="5354">
      <c r="A5354" s="6"/>
      <c r="B5354" s="2"/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R5354" s="2"/>
      <c r="S5354" s="2"/>
    </row>
    <row r="5355">
      <c r="A5355" s="6"/>
      <c r="B5355" s="2"/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R5355" s="2"/>
      <c r="S5355" s="2"/>
    </row>
    <row r="5356">
      <c r="A5356" s="6"/>
      <c r="B5356" s="2"/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R5356" s="2"/>
      <c r="S5356" s="2"/>
    </row>
    <row r="5357">
      <c r="A5357" s="6"/>
      <c r="B5357" s="2"/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R5357" s="2"/>
      <c r="S5357" s="2"/>
    </row>
    <row r="5358">
      <c r="A5358" s="6"/>
      <c r="B5358" s="2"/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R5358" s="2"/>
      <c r="S5358" s="2"/>
    </row>
    <row r="5359">
      <c r="A5359" s="6"/>
      <c r="B5359" s="2"/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R5359" s="2"/>
      <c r="S5359" s="2"/>
    </row>
    <row r="5360">
      <c r="A5360" s="6"/>
      <c r="B5360" s="2"/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R5360" s="2"/>
      <c r="S5360" s="2"/>
    </row>
    <row r="5361">
      <c r="A5361" s="6"/>
      <c r="B5361" s="2"/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R5361" s="2"/>
      <c r="S5361" s="2"/>
    </row>
    <row r="5362">
      <c r="A5362" s="6"/>
      <c r="B5362" s="2"/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R5362" s="2"/>
      <c r="S5362" s="2"/>
    </row>
    <row r="5363">
      <c r="A5363" s="6"/>
      <c r="B5363" s="2"/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R5363" s="2"/>
      <c r="S5363" s="2"/>
    </row>
    <row r="5364">
      <c r="A5364" s="6"/>
      <c r="B5364" s="2"/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R5364" s="2"/>
      <c r="S5364" s="2"/>
    </row>
    <row r="5365">
      <c r="A5365" s="6"/>
      <c r="B5365" s="2"/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R5365" s="2"/>
      <c r="S5365" s="2"/>
    </row>
    <row r="5366">
      <c r="A5366" s="6"/>
      <c r="B5366" s="2"/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R5366" s="2"/>
      <c r="S5366" s="2"/>
    </row>
    <row r="5367">
      <c r="A5367" s="6"/>
      <c r="B5367" s="2"/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R5367" s="2"/>
      <c r="S5367" s="2"/>
    </row>
    <row r="5368">
      <c r="A5368" s="6"/>
      <c r="B5368" s="2"/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R5368" s="2"/>
      <c r="S5368" s="2"/>
    </row>
    <row r="5369">
      <c r="A5369" s="6"/>
      <c r="B5369" s="2"/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R5369" s="2"/>
      <c r="S5369" s="2"/>
    </row>
    <row r="5370">
      <c r="A5370" s="6"/>
      <c r="B5370" s="2"/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R5370" s="2"/>
      <c r="S5370" s="2"/>
    </row>
    <row r="5371">
      <c r="A5371" s="6"/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R5371" s="2"/>
      <c r="S5371" s="2"/>
    </row>
    <row r="5372">
      <c r="A5372" s="6"/>
      <c r="B5372" s="2"/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R5372" s="2"/>
      <c r="S5372" s="2"/>
    </row>
    <row r="5373">
      <c r="A5373" s="6"/>
      <c r="B5373" s="2"/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R5373" s="2"/>
      <c r="S5373" s="2"/>
    </row>
    <row r="5374">
      <c r="A5374" s="6"/>
      <c r="B5374" s="2"/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R5374" s="2"/>
      <c r="S5374" s="2"/>
    </row>
    <row r="5375">
      <c r="A5375" s="6"/>
      <c r="B5375" s="2"/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R5375" s="2"/>
      <c r="S5375" s="2"/>
    </row>
    <row r="5376">
      <c r="A5376" s="6"/>
      <c r="B5376" s="2"/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R5376" s="2"/>
      <c r="S5376" s="2"/>
    </row>
    <row r="5377">
      <c r="A5377" s="6"/>
      <c r="B5377" s="2"/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R5377" s="2"/>
      <c r="S5377" s="2"/>
    </row>
    <row r="5378">
      <c r="A5378" s="6"/>
      <c r="B5378" s="2"/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R5378" s="2"/>
      <c r="S5378" s="2"/>
    </row>
    <row r="5379">
      <c r="A5379" s="6"/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R5379" s="2"/>
      <c r="S5379" s="2"/>
    </row>
    <row r="5380">
      <c r="A5380" s="6"/>
      <c r="B5380" s="2"/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R5380" s="2"/>
      <c r="S5380" s="2"/>
    </row>
    <row r="5381">
      <c r="A5381" s="6"/>
      <c r="B5381" s="2"/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R5381" s="2"/>
      <c r="S5381" s="2"/>
    </row>
    <row r="5382">
      <c r="A5382" s="6"/>
      <c r="B5382" s="2"/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R5382" s="2"/>
      <c r="S5382" s="2"/>
    </row>
    <row r="5383">
      <c r="A5383" s="6"/>
      <c r="B5383" s="2"/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R5383" s="2"/>
      <c r="S5383" s="2"/>
    </row>
    <row r="5384">
      <c r="A5384" s="6"/>
      <c r="B5384" s="2"/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R5384" s="2"/>
      <c r="S5384" s="2"/>
    </row>
    <row r="5385">
      <c r="A5385" s="6"/>
      <c r="B5385" s="2"/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R5385" s="2"/>
      <c r="S5385" s="2"/>
    </row>
    <row r="5386">
      <c r="A5386" s="6"/>
      <c r="B5386" s="2"/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R5386" s="2"/>
      <c r="S5386" s="2"/>
    </row>
    <row r="5387">
      <c r="A5387" s="6"/>
      <c r="B5387" s="2"/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R5387" s="2"/>
      <c r="S5387" s="2"/>
    </row>
    <row r="5388">
      <c r="A5388" s="6"/>
      <c r="B5388" s="2"/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R5388" s="2"/>
      <c r="S5388" s="2"/>
    </row>
    <row r="5389">
      <c r="A5389" s="6"/>
      <c r="B5389" s="2"/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R5389" s="2"/>
      <c r="S5389" s="2"/>
    </row>
    <row r="5390">
      <c r="A5390" s="6"/>
      <c r="B5390" s="2"/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R5390" s="2"/>
      <c r="S5390" s="2"/>
    </row>
    <row r="5391">
      <c r="A5391" s="6"/>
      <c r="B5391" s="2"/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R5391" s="2"/>
      <c r="S5391" s="2"/>
    </row>
    <row r="5392">
      <c r="A5392" s="6"/>
      <c r="B5392" s="2"/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R5392" s="2"/>
      <c r="S5392" s="2"/>
    </row>
    <row r="5393">
      <c r="A5393" s="6"/>
      <c r="B5393" s="2"/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R5393" s="2"/>
      <c r="S5393" s="2"/>
    </row>
    <row r="5394">
      <c r="A5394" s="6"/>
      <c r="B5394" s="2"/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R5394" s="2"/>
      <c r="S5394" s="2"/>
    </row>
    <row r="5395">
      <c r="A5395" s="6"/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R5395" s="2"/>
      <c r="S5395" s="2"/>
    </row>
    <row r="5396">
      <c r="A5396" s="6"/>
      <c r="B5396" s="2"/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R5396" s="2"/>
      <c r="S5396" s="2"/>
    </row>
    <row r="5397">
      <c r="A5397" s="6"/>
      <c r="B5397" s="2"/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R5397" s="2"/>
      <c r="S5397" s="2"/>
    </row>
    <row r="5398">
      <c r="A5398" s="6"/>
      <c r="B5398" s="2"/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R5398" s="2"/>
      <c r="S5398" s="2"/>
    </row>
    <row r="5399">
      <c r="A5399" s="6"/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R5399" s="2"/>
      <c r="S5399" s="2"/>
    </row>
    <row r="5400">
      <c r="A5400" s="6"/>
      <c r="B5400" s="2"/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R5400" s="2"/>
      <c r="S5400" s="2"/>
    </row>
    <row r="5401">
      <c r="A5401" s="6"/>
      <c r="B5401" s="2"/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R5401" s="2"/>
      <c r="S5401" s="2"/>
    </row>
    <row r="5402">
      <c r="A5402" s="6"/>
      <c r="B5402" s="2"/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R5402" s="2"/>
      <c r="S5402" s="2"/>
    </row>
    <row r="5403">
      <c r="A5403" s="6"/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R5403" s="2"/>
      <c r="S5403" s="2"/>
    </row>
    <row r="5404">
      <c r="A5404" s="6"/>
      <c r="B5404" s="2"/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R5404" s="2"/>
      <c r="S5404" s="2"/>
    </row>
    <row r="5405">
      <c r="A5405" s="6"/>
      <c r="B5405" s="2"/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R5405" s="2"/>
      <c r="S5405" s="2"/>
    </row>
    <row r="5406">
      <c r="A5406" s="6"/>
      <c r="B5406" s="2"/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R5406" s="2"/>
      <c r="S5406" s="2"/>
    </row>
    <row r="5407">
      <c r="A5407" s="6"/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R5407" s="2"/>
      <c r="S5407" s="2"/>
    </row>
    <row r="5408">
      <c r="A5408" s="6"/>
      <c r="B5408" s="2"/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R5408" s="2"/>
      <c r="S5408" s="2"/>
    </row>
    <row r="5409">
      <c r="A5409" s="6"/>
      <c r="B5409" s="2"/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R5409" s="2"/>
      <c r="S5409" s="2"/>
    </row>
    <row r="5410">
      <c r="A5410" s="6"/>
      <c r="B5410" s="2"/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R5410" s="2"/>
      <c r="S5410" s="2"/>
    </row>
    <row r="5411">
      <c r="A5411" s="6"/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R5411" s="2"/>
      <c r="S5411" s="2"/>
    </row>
    <row r="5412">
      <c r="A5412" s="6"/>
      <c r="B5412" s="2"/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R5412" s="2"/>
      <c r="S5412" s="2"/>
    </row>
    <row r="5413">
      <c r="A5413" s="6"/>
      <c r="B5413" s="2"/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R5413" s="2"/>
      <c r="S5413" s="2"/>
    </row>
    <row r="5414">
      <c r="A5414" s="6"/>
      <c r="B5414" s="2"/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R5414" s="2"/>
      <c r="S5414" s="2"/>
    </row>
    <row r="5415">
      <c r="A5415" s="6"/>
      <c r="B5415" s="2"/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R5415" s="2"/>
      <c r="S5415" s="2"/>
    </row>
    <row r="5416">
      <c r="A5416" s="6"/>
      <c r="B5416" s="2"/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R5416" s="2"/>
      <c r="S5416" s="2"/>
    </row>
    <row r="5417">
      <c r="A5417" s="6"/>
      <c r="B5417" s="2"/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R5417" s="2"/>
      <c r="S5417" s="2"/>
    </row>
    <row r="5418">
      <c r="A5418" s="6"/>
      <c r="B5418" s="2"/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R5418" s="2"/>
      <c r="S5418" s="2"/>
    </row>
    <row r="5419">
      <c r="A5419" s="6"/>
      <c r="B5419" s="2"/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R5419" s="2"/>
      <c r="S5419" s="2"/>
    </row>
    <row r="5420">
      <c r="A5420" s="6"/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R5420" s="2"/>
      <c r="S5420" s="2"/>
    </row>
    <row r="5421">
      <c r="A5421" s="6"/>
      <c r="B5421" s="2"/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R5421" s="2"/>
      <c r="S5421" s="2"/>
    </row>
    <row r="5422">
      <c r="A5422" s="6"/>
      <c r="B5422" s="2"/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R5422" s="2"/>
      <c r="S5422" s="2"/>
    </row>
    <row r="5423">
      <c r="A5423" s="6"/>
      <c r="B5423" s="2"/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R5423" s="2"/>
      <c r="S5423" s="2"/>
    </row>
    <row r="5424">
      <c r="A5424" s="6"/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R5424" s="2"/>
      <c r="S5424" s="2"/>
    </row>
    <row r="5425">
      <c r="A5425" s="6"/>
      <c r="B5425" s="2"/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R5425" s="2"/>
      <c r="S5425" s="2"/>
    </row>
    <row r="5426">
      <c r="A5426" s="6"/>
      <c r="B5426" s="2"/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R5426" s="2"/>
      <c r="S5426" s="2"/>
    </row>
    <row r="5427">
      <c r="A5427" s="6"/>
      <c r="B5427" s="2"/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R5427" s="2"/>
      <c r="S5427" s="2"/>
    </row>
    <row r="5428">
      <c r="A5428" s="6"/>
      <c r="B5428" s="2"/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R5428" s="2"/>
      <c r="S5428" s="2"/>
    </row>
    <row r="5429">
      <c r="A5429" s="6"/>
      <c r="B5429" s="2"/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R5429" s="2"/>
      <c r="S5429" s="2"/>
    </row>
    <row r="5430">
      <c r="A5430" s="6"/>
      <c r="B5430" s="2"/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R5430" s="2"/>
      <c r="S5430" s="2"/>
    </row>
    <row r="5431">
      <c r="A5431" s="6"/>
      <c r="B5431" s="2"/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R5431" s="2"/>
      <c r="S5431" s="2"/>
    </row>
    <row r="5432">
      <c r="A5432" s="6"/>
      <c r="B5432" s="2"/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R5432" s="2"/>
      <c r="S5432" s="2"/>
    </row>
    <row r="5433">
      <c r="A5433" s="6"/>
      <c r="B5433" s="2"/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R5433" s="2"/>
      <c r="S5433" s="2"/>
    </row>
    <row r="5434">
      <c r="A5434" s="6"/>
      <c r="B5434" s="2"/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R5434" s="2"/>
      <c r="S5434" s="2"/>
    </row>
    <row r="5435">
      <c r="A5435" s="6"/>
      <c r="B5435" s="2"/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R5435" s="2"/>
      <c r="S5435" s="2"/>
    </row>
    <row r="5436">
      <c r="A5436" s="6"/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R5436" s="2"/>
      <c r="S5436" s="2"/>
    </row>
    <row r="5437">
      <c r="A5437" s="6"/>
      <c r="B5437" s="2"/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R5437" s="2"/>
      <c r="S5437" s="2"/>
    </row>
    <row r="5438">
      <c r="A5438" s="6"/>
      <c r="B5438" s="2"/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R5438" s="2"/>
      <c r="S5438" s="2"/>
    </row>
    <row r="5439">
      <c r="A5439" s="6"/>
      <c r="B5439" s="2"/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R5439" s="2"/>
      <c r="S5439" s="2"/>
    </row>
    <row r="5440">
      <c r="A5440" s="6"/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R5440" s="2"/>
      <c r="S5440" s="2"/>
    </row>
    <row r="5441">
      <c r="A5441" s="6"/>
      <c r="B5441" s="2"/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R5441" s="2"/>
      <c r="S5441" s="2"/>
    </row>
    <row r="5442">
      <c r="A5442" s="6"/>
      <c r="B5442" s="2"/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R5442" s="2"/>
      <c r="S5442" s="2"/>
    </row>
    <row r="5443">
      <c r="A5443" s="6"/>
      <c r="B5443" s="2"/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R5443" s="2"/>
      <c r="S5443" s="2"/>
    </row>
    <row r="5444">
      <c r="A5444" s="6"/>
      <c r="B5444" s="2"/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R5444" s="2"/>
      <c r="S5444" s="2"/>
    </row>
    <row r="5445">
      <c r="A5445" s="6"/>
      <c r="B5445" s="2"/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R5445" s="2"/>
      <c r="S5445" s="2"/>
    </row>
    <row r="5446">
      <c r="A5446" s="6"/>
      <c r="B5446" s="2"/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R5446" s="2"/>
      <c r="S5446" s="2"/>
    </row>
    <row r="5447">
      <c r="A5447" s="6"/>
      <c r="B5447" s="2"/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R5447" s="2"/>
      <c r="S5447" s="2"/>
    </row>
    <row r="5448">
      <c r="A5448" s="6"/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R5448" s="2"/>
      <c r="S5448" s="2"/>
    </row>
    <row r="5449">
      <c r="A5449" s="6"/>
      <c r="B5449" s="2"/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R5449" s="2"/>
      <c r="S5449" s="2"/>
    </row>
    <row r="5450">
      <c r="A5450" s="6"/>
      <c r="B5450" s="2"/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R5450" s="2"/>
      <c r="S5450" s="2"/>
    </row>
    <row r="5451">
      <c r="A5451" s="6"/>
      <c r="B5451" s="2"/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R5451" s="2"/>
      <c r="S5451" s="2"/>
    </row>
    <row r="5452">
      <c r="A5452" s="6"/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R5452" s="2"/>
      <c r="S5452" s="2"/>
    </row>
    <row r="5453">
      <c r="A5453" s="6"/>
      <c r="B5453" s="2"/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R5453" s="2"/>
      <c r="S5453" s="2"/>
    </row>
    <row r="5454">
      <c r="A5454" s="6"/>
      <c r="B5454" s="2"/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R5454" s="2"/>
      <c r="S5454" s="2"/>
    </row>
    <row r="5455">
      <c r="A5455" s="6"/>
      <c r="B5455" s="2"/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R5455" s="2"/>
      <c r="S5455" s="2"/>
    </row>
    <row r="5456">
      <c r="A5456" s="6"/>
      <c r="B5456" s="2"/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R5456" s="2"/>
      <c r="S5456" s="2"/>
    </row>
    <row r="5457">
      <c r="A5457" s="6"/>
      <c r="B5457" s="2"/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R5457" s="2"/>
      <c r="S5457" s="2"/>
    </row>
    <row r="5458">
      <c r="A5458" s="6"/>
      <c r="B5458" s="2"/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R5458" s="2"/>
      <c r="S5458" s="2"/>
    </row>
    <row r="5459">
      <c r="A5459" s="6"/>
      <c r="B5459" s="2"/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R5459" s="2"/>
      <c r="S5459" s="2"/>
    </row>
    <row r="5460">
      <c r="A5460" s="6"/>
      <c r="B5460" s="2"/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R5460" s="2"/>
      <c r="S5460" s="2"/>
    </row>
    <row r="5461">
      <c r="A5461" s="6"/>
      <c r="B5461" s="2"/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R5461" s="2"/>
      <c r="S5461" s="2"/>
    </row>
    <row r="5462">
      <c r="A5462" s="6"/>
      <c r="B5462" s="2"/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R5462" s="2"/>
      <c r="S5462" s="2"/>
    </row>
    <row r="5463">
      <c r="A5463" s="6"/>
      <c r="B5463" s="2"/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R5463" s="2"/>
      <c r="S5463" s="2"/>
    </row>
    <row r="5464">
      <c r="A5464" s="6"/>
      <c r="B5464" s="2"/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R5464" s="2"/>
      <c r="S5464" s="2"/>
    </row>
    <row r="5465">
      <c r="A5465" s="6"/>
      <c r="B5465" s="2"/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R5465" s="2"/>
      <c r="S5465" s="2"/>
    </row>
    <row r="5466">
      <c r="A5466" s="6"/>
      <c r="B5466" s="2"/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R5466" s="2"/>
      <c r="S5466" s="2"/>
    </row>
    <row r="5467">
      <c r="A5467" s="6"/>
      <c r="B5467" s="2"/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R5467" s="2"/>
      <c r="S5467" s="2"/>
    </row>
    <row r="5468">
      <c r="A5468" s="6"/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R5468" s="2"/>
      <c r="S5468" s="2"/>
    </row>
    <row r="5469">
      <c r="A5469" s="6"/>
      <c r="B5469" s="2"/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R5469" s="2"/>
      <c r="S5469" s="2"/>
    </row>
    <row r="5470">
      <c r="A5470" s="6"/>
      <c r="B5470" s="2"/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R5470" s="2"/>
      <c r="S5470" s="2"/>
    </row>
    <row r="5471">
      <c r="A5471" s="6"/>
      <c r="B5471" s="2"/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R5471" s="2"/>
      <c r="S5471" s="2"/>
    </row>
    <row r="5472">
      <c r="A5472" s="6"/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R5472" s="2"/>
      <c r="S5472" s="2"/>
    </row>
    <row r="5473">
      <c r="A5473" s="6"/>
      <c r="B5473" s="2"/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R5473" s="2"/>
      <c r="S5473" s="2"/>
    </row>
    <row r="5474">
      <c r="A5474" s="6"/>
      <c r="B5474" s="2"/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R5474" s="2"/>
      <c r="S5474" s="2"/>
    </row>
    <row r="5475">
      <c r="A5475" s="6"/>
      <c r="B5475" s="2"/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R5475" s="2"/>
      <c r="S5475" s="2"/>
    </row>
    <row r="5476">
      <c r="A5476" s="6"/>
      <c r="B5476" s="2"/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R5476" s="2"/>
      <c r="S5476" s="2"/>
    </row>
    <row r="5477">
      <c r="A5477" s="6"/>
      <c r="B5477" s="2"/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R5477" s="2"/>
      <c r="S5477" s="2"/>
    </row>
    <row r="5478">
      <c r="A5478" s="6"/>
      <c r="B5478" s="2"/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R5478" s="2"/>
      <c r="S5478" s="2"/>
    </row>
    <row r="5479">
      <c r="A5479" s="6"/>
      <c r="B5479" s="2"/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R5479" s="2"/>
      <c r="S5479" s="2"/>
    </row>
    <row r="5480">
      <c r="A5480" s="6"/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R5480" s="2"/>
      <c r="S5480" s="2"/>
    </row>
    <row r="5481">
      <c r="A5481" s="6"/>
      <c r="B5481" s="2"/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R5481" s="2"/>
      <c r="S5481" s="2"/>
    </row>
    <row r="5482">
      <c r="A5482" s="6"/>
      <c r="B5482" s="2"/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R5482" s="2"/>
      <c r="S5482" s="2"/>
    </row>
    <row r="5483">
      <c r="A5483" s="6"/>
      <c r="B5483" s="2"/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R5483" s="2"/>
      <c r="S5483" s="2"/>
    </row>
    <row r="5484">
      <c r="A5484" s="6"/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R5484" s="2"/>
      <c r="S5484" s="2"/>
    </row>
    <row r="5485">
      <c r="A5485" s="6"/>
      <c r="B5485" s="2"/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R5485" s="2"/>
      <c r="S5485" s="2"/>
    </row>
    <row r="5486">
      <c r="A5486" s="6"/>
      <c r="B5486" s="2"/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R5486" s="2"/>
      <c r="S5486" s="2"/>
    </row>
    <row r="5487">
      <c r="A5487" s="6"/>
      <c r="B5487" s="2"/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R5487" s="2"/>
      <c r="S5487" s="2"/>
    </row>
    <row r="5488">
      <c r="A5488" s="6"/>
      <c r="B5488" s="2"/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R5488" s="2"/>
      <c r="S5488" s="2"/>
    </row>
    <row r="5489">
      <c r="A5489" s="6"/>
      <c r="B5489" s="2"/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R5489" s="2"/>
      <c r="S5489" s="2"/>
    </row>
    <row r="5490">
      <c r="A5490" s="6"/>
      <c r="B5490" s="2"/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R5490" s="2"/>
      <c r="S5490" s="2"/>
    </row>
    <row r="5491">
      <c r="A5491" s="6"/>
      <c r="B5491" s="2"/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R5491" s="2"/>
      <c r="S5491" s="2"/>
    </row>
    <row r="5492">
      <c r="A5492" s="6"/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R5492" s="2"/>
      <c r="S5492" s="2"/>
    </row>
    <row r="5493">
      <c r="A5493" s="6"/>
      <c r="B5493" s="2"/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R5493" s="2"/>
      <c r="S5493" s="2"/>
    </row>
    <row r="5494">
      <c r="A5494" s="6"/>
      <c r="B5494" s="2"/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R5494" s="2"/>
      <c r="S5494" s="2"/>
    </row>
    <row r="5495">
      <c r="A5495" s="6"/>
      <c r="B5495" s="2"/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R5495" s="2"/>
      <c r="S5495" s="2"/>
    </row>
    <row r="5496">
      <c r="A5496" s="6"/>
      <c r="B5496" s="2"/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R5496" s="2"/>
      <c r="S5496" s="2"/>
    </row>
    <row r="5497">
      <c r="A5497" s="6"/>
      <c r="B5497" s="2"/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R5497" s="2"/>
      <c r="S5497" s="2"/>
    </row>
    <row r="5498">
      <c r="A5498" s="6"/>
      <c r="B5498" s="2"/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R5498" s="2"/>
      <c r="S5498" s="2"/>
    </row>
    <row r="5499">
      <c r="A5499" s="6"/>
      <c r="B5499" s="2"/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R5499" s="2"/>
      <c r="S5499" s="2"/>
    </row>
    <row r="5500">
      <c r="A5500" s="6"/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R5500" s="2"/>
      <c r="S5500" s="2"/>
    </row>
    <row r="5501">
      <c r="A5501" s="6"/>
      <c r="B5501" s="2"/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R5501" s="2"/>
      <c r="S5501" s="2"/>
    </row>
    <row r="5502">
      <c r="A5502" s="6"/>
      <c r="B5502" s="2"/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R5502" s="2"/>
      <c r="S5502" s="2"/>
    </row>
    <row r="5503">
      <c r="A5503" s="6"/>
      <c r="B5503" s="2"/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R5503" s="2"/>
      <c r="S5503" s="2"/>
    </row>
    <row r="5504">
      <c r="A5504" s="6"/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R5504" s="2"/>
      <c r="S5504" s="2"/>
    </row>
    <row r="5505">
      <c r="A5505" s="6"/>
      <c r="B5505" s="2"/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R5505" s="2"/>
      <c r="S5505" s="2"/>
    </row>
    <row r="5506">
      <c r="A5506" s="6"/>
      <c r="B5506" s="2"/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R5506" s="2"/>
      <c r="S5506" s="2"/>
    </row>
    <row r="5507">
      <c r="A5507" s="6"/>
      <c r="B5507" s="2"/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R5507" s="2"/>
      <c r="S5507" s="2"/>
    </row>
    <row r="5508">
      <c r="A5508" s="6"/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R5508" s="2"/>
      <c r="S5508" s="2"/>
    </row>
    <row r="5509">
      <c r="A5509" s="6"/>
      <c r="B5509" s="2"/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R5509" s="2"/>
      <c r="S5509" s="2"/>
    </row>
    <row r="5510">
      <c r="A5510" s="6"/>
      <c r="B5510" s="2"/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R5510" s="2"/>
      <c r="S5510" s="2"/>
    </row>
    <row r="5511">
      <c r="A5511" s="6"/>
      <c r="B5511" s="2"/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R5511" s="2"/>
      <c r="S5511" s="2"/>
    </row>
    <row r="5512">
      <c r="A5512" s="6"/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R5512" s="2"/>
      <c r="S5512" s="2"/>
    </row>
    <row r="5513">
      <c r="A5513" s="6"/>
      <c r="B5513" s="2"/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R5513" s="2"/>
      <c r="S5513" s="2"/>
    </row>
    <row r="5514">
      <c r="A5514" s="6"/>
      <c r="B5514" s="2"/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R5514" s="2"/>
      <c r="S5514" s="2"/>
    </row>
    <row r="5515">
      <c r="A5515" s="6"/>
      <c r="B5515" s="2"/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R5515" s="2"/>
      <c r="S5515" s="2"/>
    </row>
    <row r="5516">
      <c r="A5516" s="6"/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R5516" s="2"/>
      <c r="S5516" s="2"/>
    </row>
    <row r="5517">
      <c r="A5517" s="6"/>
      <c r="B5517" s="2"/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R5517" s="2"/>
      <c r="S5517" s="2"/>
    </row>
    <row r="5518">
      <c r="A5518" s="6"/>
      <c r="B5518" s="2"/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R5518" s="2"/>
      <c r="S5518" s="2"/>
    </row>
    <row r="5519">
      <c r="A5519" s="6"/>
      <c r="B5519" s="2"/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R5519" s="2"/>
      <c r="S5519" s="2"/>
    </row>
    <row r="5520">
      <c r="A5520" s="6"/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R5520" s="2"/>
      <c r="S5520" s="2"/>
    </row>
    <row r="5521">
      <c r="A5521" s="6"/>
      <c r="B5521" s="2"/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R5521" s="2"/>
      <c r="S5521" s="2"/>
    </row>
    <row r="5522">
      <c r="A5522" s="6"/>
      <c r="B5522" s="2"/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R5522" s="2"/>
      <c r="S5522" s="2"/>
    </row>
    <row r="5523">
      <c r="A5523" s="6"/>
      <c r="B5523" s="2"/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R5523" s="2"/>
      <c r="S5523" s="2"/>
    </row>
    <row r="5524">
      <c r="A5524" s="6"/>
      <c r="B5524" s="2"/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R5524" s="2"/>
      <c r="S5524" s="2"/>
    </row>
    <row r="5525">
      <c r="A5525" s="6"/>
      <c r="B5525" s="2"/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R5525" s="2"/>
      <c r="S5525" s="2"/>
    </row>
    <row r="5526">
      <c r="A5526" s="6"/>
      <c r="B5526" s="2"/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R5526" s="2"/>
      <c r="S5526" s="2"/>
    </row>
    <row r="5527">
      <c r="A5527" s="6"/>
      <c r="B5527" s="2"/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R5527" s="2"/>
      <c r="S5527" s="2"/>
    </row>
    <row r="5528">
      <c r="A5528" s="6"/>
      <c r="B5528" s="2"/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R5528" s="2"/>
      <c r="S5528" s="2"/>
    </row>
    <row r="5529">
      <c r="A5529" s="6"/>
      <c r="B5529" s="2"/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R5529" s="2"/>
      <c r="S5529" s="2"/>
    </row>
    <row r="5530">
      <c r="A5530" s="6"/>
      <c r="B5530" s="2"/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R5530" s="2"/>
      <c r="S5530" s="2"/>
    </row>
    <row r="5531">
      <c r="A5531" s="6"/>
      <c r="B5531" s="2"/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R5531" s="2"/>
      <c r="S5531" s="2"/>
    </row>
    <row r="5532">
      <c r="A5532" s="6"/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R5532" s="2"/>
      <c r="S5532" s="2"/>
    </row>
    <row r="5533">
      <c r="A5533" s="6"/>
      <c r="B5533" s="2"/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R5533" s="2"/>
      <c r="S5533" s="2"/>
    </row>
    <row r="5534">
      <c r="A5534" s="6"/>
      <c r="B5534" s="2"/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R5534" s="2"/>
      <c r="S5534" s="2"/>
    </row>
    <row r="5535">
      <c r="A5535" s="6"/>
      <c r="B5535" s="2"/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R5535" s="2"/>
      <c r="S5535" s="2"/>
    </row>
    <row r="5536">
      <c r="A5536" s="6"/>
      <c r="B5536" s="2"/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R5536" s="2"/>
      <c r="S5536" s="2"/>
    </row>
    <row r="5537">
      <c r="A5537" s="6"/>
      <c r="B5537" s="2"/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R5537" s="2"/>
      <c r="S5537" s="2"/>
    </row>
    <row r="5538">
      <c r="A5538" s="6"/>
      <c r="B5538" s="2"/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R5538" s="2"/>
      <c r="S5538" s="2"/>
    </row>
    <row r="5539">
      <c r="A5539" s="6"/>
      <c r="B5539" s="2"/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R5539" s="2"/>
      <c r="S5539" s="2"/>
    </row>
    <row r="5540">
      <c r="A5540" s="6"/>
      <c r="B5540" s="2"/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R5540" s="2"/>
      <c r="S5540" s="2"/>
    </row>
    <row r="5541">
      <c r="A5541" s="6"/>
      <c r="B5541" s="2"/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R5541" s="2"/>
      <c r="S5541" s="2"/>
    </row>
    <row r="5542">
      <c r="A5542" s="6"/>
      <c r="B5542" s="2"/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R5542" s="2"/>
      <c r="S5542" s="2"/>
    </row>
    <row r="5543">
      <c r="A5543" s="6"/>
      <c r="B5543" s="2"/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R5543" s="2"/>
      <c r="S5543" s="2"/>
    </row>
    <row r="5544">
      <c r="A5544" s="6"/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R5544" s="2"/>
      <c r="S5544" s="2"/>
    </row>
    <row r="5545">
      <c r="A5545" s="6"/>
      <c r="B5545" s="2"/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R5545" s="2"/>
      <c r="S5545" s="2"/>
    </row>
    <row r="5546">
      <c r="A5546" s="6"/>
      <c r="B5546" s="2"/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R5546" s="2"/>
      <c r="S5546" s="2"/>
    </row>
    <row r="5547">
      <c r="A5547" s="6"/>
      <c r="B5547" s="2"/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R5547" s="2"/>
      <c r="S5547" s="2"/>
    </row>
    <row r="5548">
      <c r="A5548" s="6"/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R5548" s="2"/>
      <c r="S5548" s="2"/>
    </row>
    <row r="5549">
      <c r="A5549" s="6"/>
      <c r="B5549" s="2"/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R5549" s="2"/>
      <c r="S5549" s="2"/>
    </row>
    <row r="5550">
      <c r="A5550" s="6"/>
      <c r="B5550" s="2"/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R5550" s="2"/>
      <c r="S5550" s="2"/>
    </row>
    <row r="5551">
      <c r="A5551" s="6"/>
      <c r="B5551" s="2"/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R5551" s="2"/>
      <c r="S5551" s="2"/>
    </row>
    <row r="5552">
      <c r="A5552" s="6"/>
      <c r="B5552" s="2"/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R5552" s="2"/>
      <c r="S5552" s="2"/>
    </row>
    <row r="5553">
      <c r="A5553" s="6"/>
      <c r="B5553" s="2"/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R5553" s="2"/>
      <c r="S5553" s="2"/>
    </row>
    <row r="5554">
      <c r="A5554" s="6"/>
      <c r="B5554" s="2"/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R5554" s="2"/>
      <c r="S5554" s="2"/>
    </row>
    <row r="5555">
      <c r="A5555" s="6"/>
      <c r="B5555" s="2"/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R5555" s="2"/>
      <c r="S5555" s="2"/>
    </row>
    <row r="5556">
      <c r="A5556" s="6"/>
      <c r="B5556" s="2"/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R5556" s="2"/>
      <c r="S5556" s="2"/>
    </row>
    <row r="5557">
      <c r="A5557" s="6"/>
      <c r="B5557" s="2"/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R5557" s="2"/>
      <c r="S5557" s="2"/>
    </row>
    <row r="5558">
      <c r="A5558" s="6"/>
      <c r="B5558" s="2"/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R5558" s="2"/>
      <c r="S5558" s="2"/>
    </row>
    <row r="5559">
      <c r="A5559" s="6"/>
      <c r="B5559" s="2"/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R5559" s="2"/>
      <c r="S5559" s="2"/>
    </row>
    <row r="5560">
      <c r="A5560" s="6"/>
      <c r="B5560" s="2"/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R5560" s="2"/>
      <c r="S5560" s="2"/>
    </row>
    <row r="5561">
      <c r="A5561" s="6"/>
      <c r="B5561" s="2"/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R5561" s="2"/>
      <c r="S5561" s="2"/>
    </row>
    <row r="5562">
      <c r="A5562" s="6"/>
      <c r="B5562" s="2"/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R5562" s="2"/>
      <c r="S5562" s="2"/>
    </row>
    <row r="5563">
      <c r="A5563" s="6"/>
      <c r="B5563" s="2"/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R5563" s="2"/>
      <c r="S5563" s="2"/>
    </row>
    <row r="5564">
      <c r="A5564" s="6"/>
      <c r="B5564" s="2"/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R5564" s="2"/>
      <c r="S5564" s="2"/>
    </row>
    <row r="5565">
      <c r="A5565" s="6"/>
      <c r="B5565" s="2"/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R5565" s="2"/>
      <c r="S5565" s="2"/>
    </row>
    <row r="5566">
      <c r="A5566" s="6"/>
      <c r="B5566" s="2"/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R5566" s="2"/>
      <c r="S5566" s="2"/>
    </row>
    <row r="5567">
      <c r="A5567" s="6"/>
      <c r="B5567" s="2"/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R5567" s="2"/>
      <c r="S5567" s="2"/>
    </row>
    <row r="5568">
      <c r="A5568" s="6"/>
      <c r="B5568" s="2"/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R5568" s="2"/>
      <c r="S5568" s="2"/>
    </row>
    <row r="5569">
      <c r="A5569" s="6"/>
      <c r="B5569" s="2"/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R5569" s="2"/>
      <c r="S5569" s="2"/>
    </row>
    <row r="5570">
      <c r="A5570" s="6"/>
      <c r="B5570" s="2"/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R5570" s="2"/>
      <c r="S5570" s="2"/>
    </row>
    <row r="5571">
      <c r="A5571" s="6"/>
      <c r="B5571" s="2"/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R5571" s="2"/>
      <c r="S5571" s="2"/>
    </row>
    <row r="5572">
      <c r="A5572" s="6"/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R5572" s="2"/>
      <c r="S5572" s="2"/>
    </row>
    <row r="5573">
      <c r="A5573" s="6"/>
      <c r="B5573" s="2"/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R5573" s="2"/>
      <c r="S5573" s="2"/>
    </row>
    <row r="5574">
      <c r="A5574" s="6"/>
      <c r="B5574" s="2"/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R5574" s="2"/>
      <c r="S5574" s="2"/>
    </row>
    <row r="5575">
      <c r="A5575" s="6"/>
      <c r="B5575" s="2"/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R5575" s="2"/>
      <c r="S5575" s="2"/>
    </row>
    <row r="5576">
      <c r="A5576" s="6"/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R5576" s="2"/>
      <c r="S5576" s="2"/>
    </row>
    <row r="5577">
      <c r="A5577" s="6"/>
      <c r="B5577" s="2"/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R5577" s="2"/>
      <c r="S5577" s="2"/>
    </row>
    <row r="5578">
      <c r="A5578" s="6"/>
      <c r="B5578" s="2"/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R5578" s="2"/>
      <c r="S5578" s="2"/>
    </row>
    <row r="5579">
      <c r="A5579" s="6"/>
      <c r="B5579" s="2"/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R5579" s="2"/>
      <c r="S5579" s="2"/>
    </row>
    <row r="5580">
      <c r="A5580" s="6"/>
      <c r="B5580" s="2"/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R5580" s="2"/>
      <c r="S5580" s="2"/>
    </row>
    <row r="5581">
      <c r="A5581" s="6"/>
      <c r="B5581" s="2"/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R5581" s="2"/>
      <c r="S5581" s="2"/>
    </row>
    <row r="5582">
      <c r="A5582" s="6"/>
      <c r="B5582" s="2"/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R5582" s="2"/>
      <c r="S5582" s="2"/>
    </row>
    <row r="5583">
      <c r="A5583" s="6"/>
      <c r="B5583" s="2"/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R5583" s="2"/>
      <c r="S5583" s="2"/>
    </row>
    <row r="5584">
      <c r="A5584" s="6"/>
      <c r="B5584" s="2"/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R5584" s="2"/>
      <c r="S5584" s="2"/>
    </row>
    <row r="5585">
      <c r="A5585" s="6"/>
      <c r="B5585" s="2"/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R5585" s="2"/>
      <c r="S5585" s="2"/>
    </row>
    <row r="5586">
      <c r="A5586" s="6"/>
      <c r="B5586" s="2"/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R5586" s="2"/>
      <c r="S5586" s="2"/>
    </row>
    <row r="5587">
      <c r="A5587" s="6"/>
      <c r="B5587" s="2"/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R5587" s="2"/>
      <c r="S5587" s="2"/>
    </row>
    <row r="5588">
      <c r="A5588" s="6"/>
      <c r="B5588" s="2"/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R5588" s="2"/>
      <c r="S5588" s="2"/>
    </row>
    <row r="5589">
      <c r="A5589" s="6"/>
      <c r="B5589" s="2"/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R5589" s="2"/>
      <c r="S5589" s="2"/>
    </row>
    <row r="5590">
      <c r="A5590" s="6"/>
      <c r="B5590" s="2"/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R5590" s="2"/>
      <c r="S5590" s="2"/>
    </row>
    <row r="5591">
      <c r="A5591" s="6"/>
      <c r="B5591" s="2"/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R5591" s="2"/>
      <c r="S5591" s="2"/>
    </row>
    <row r="5592">
      <c r="A5592" s="6"/>
      <c r="B5592" s="2"/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R5592" s="2"/>
      <c r="S5592" s="2"/>
    </row>
    <row r="5593">
      <c r="A5593" s="6"/>
      <c r="B5593" s="2"/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R5593" s="2"/>
      <c r="S5593" s="2"/>
    </row>
    <row r="5594">
      <c r="A5594" s="6"/>
      <c r="B5594" s="2"/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R5594" s="2"/>
      <c r="S5594" s="2"/>
    </row>
    <row r="5595">
      <c r="A5595" s="6"/>
      <c r="B5595" s="2"/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R5595" s="2"/>
      <c r="S5595" s="2"/>
    </row>
    <row r="5596">
      <c r="A5596" s="6"/>
      <c r="B5596" s="2"/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R5596" s="2"/>
      <c r="S5596" s="2"/>
    </row>
    <row r="5597">
      <c r="A5597" s="6"/>
      <c r="B5597" s="2"/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R5597" s="2"/>
      <c r="S5597" s="2"/>
    </row>
    <row r="5598">
      <c r="A5598" s="6"/>
      <c r="B5598" s="2"/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R5598" s="2"/>
      <c r="S5598" s="2"/>
    </row>
    <row r="5599">
      <c r="A5599" s="6"/>
      <c r="B5599" s="2"/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R5599" s="2"/>
      <c r="S5599" s="2"/>
    </row>
    <row r="5600">
      <c r="A5600" s="6"/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R5600" s="2"/>
      <c r="S5600" s="2"/>
    </row>
    <row r="5601">
      <c r="A5601" s="6"/>
      <c r="B5601" s="2"/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R5601" s="2"/>
      <c r="S5601" s="2"/>
    </row>
    <row r="5602">
      <c r="A5602" s="6"/>
      <c r="B5602" s="2"/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R5602" s="2"/>
      <c r="S5602" s="2"/>
    </row>
    <row r="5603">
      <c r="A5603" s="6"/>
      <c r="B5603" s="2"/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R5603" s="2"/>
      <c r="S5603" s="2"/>
    </row>
    <row r="5604">
      <c r="A5604" s="6"/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R5604" s="2"/>
      <c r="S5604" s="2"/>
    </row>
    <row r="5605">
      <c r="A5605" s="6"/>
      <c r="B5605" s="2"/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R5605" s="2"/>
      <c r="S5605" s="2"/>
    </row>
    <row r="5606">
      <c r="A5606" s="6"/>
      <c r="B5606" s="2"/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R5606" s="2"/>
      <c r="S5606" s="2"/>
    </row>
    <row r="5607">
      <c r="A5607" s="6"/>
      <c r="B5607" s="2"/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R5607" s="2"/>
      <c r="S5607" s="2"/>
    </row>
    <row r="5608">
      <c r="A5608" s="6"/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R5608" s="2"/>
      <c r="S5608" s="2"/>
    </row>
    <row r="5609">
      <c r="A5609" s="6"/>
      <c r="B5609" s="2"/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R5609" s="2"/>
      <c r="S5609" s="2"/>
    </row>
    <row r="5610">
      <c r="A5610" s="6"/>
      <c r="B5610" s="2"/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R5610" s="2"/>
      <c r="S5610" s="2"/>
    </row>
    <row r="5611">
      <c r="A5611" s="6"/>
      <c r="B5611" s="2"/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R5611" s="2"/>
      <c r="S5611" s="2"/>
    </row>
    <row r="5612">
      <c r="A5612" s="6"/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R5612" s="2"/>
      <c r="S5612" s="2"/>
    </row>
    <row r="5613">
      <c r="A5613" s="6"/>
      <c r="B5613" s="2"/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R5613" s="2"/>
      <c r="S5613" s="2"/>
    </row>
    <row r="5614">
      <c r="A5614" s="6"/>
      <c r="B5614" s="2"/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R5614" s="2"/>
      <c r="S5614" s="2"/>
    </row>
    <row r="5615">
      <c r="A5615" s="6"/>
      <c r="B5615" s="2"/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R5615" s="2"/>
      <c r="S5615" s="2"/>
    </row>
    <row r="5616">
      <c r="A5616" s="6"/>
      <c r="B5616" s="2"/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R5616" s="2"/>
      <c r="S5616" s="2"/>
    </row>
    <row r="5617">
      <c r="A5617" s="6"/>
      <c r="B5617" s="2"/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R5617" s="2"/>
      <c r="S5617" s="2"/>
    </row>
    <row r="5618">
      <c r="A5618" s="6"/>
      <c r="B5618" s="2"/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R5618" s="2"/>
      <c r="S5618" s="2"/>
    </row>
    <row r="5619">
      <c r="A5619" s="6"/>
      <c r="B5619" s="2"/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R5619" s="2"/>
      <c r="S5619" s="2"/>
    </row>
    <row r="5620">
      <c r="A5620" s="6"/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R5620" s="2"/>
      <c r="S5620" s="2"/>
    </row>
    <row r="5621">
      <c r="A5621" s="6"/>
      <c r="B5621" s="2"/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R5621" s="2"/>
      <c r="S5621" s="2"/>
    </row>
    <row r="5622">
      <c r="A5622" s="6"/>
      <c r="B5622" s="2"/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R5622" s="2"/>
      <c r="S5622" s="2"/>
    </row>
    <row r="5623">
      <c r="A5623" s="6"/>
      <c r="B5623" s="2"/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R5623" s="2"/>
      <c r="S5623" s="2"/>
    </row>
    <row r="5624">
      <c r="A5624" s="6"/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R5624" s="2"/>
      <c r="S5624" s="2"/>
    </row>
    <row r="5625">
      <c r="A5625" s="6"/>
      <c r="B5625" s="2"/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R5625" s="2"/>
      <c r="S5625" s="2"/>
    </row>
    <row r="5626">
      <c r="A5626" s="6"/>
      <c r="B5626" s="2"/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R5626" s="2"/>
      <c r="S5626" s="2"/>
    </row>
    <row r="5627">
      <c r="A5627" s="6"/>
      <c r="B5627" s="2"/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R5627" s="2"/>
      <c r="S5627" s="2"/>
    </row>
    <row r="5628">
      <c r="A5628" s="6"/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R5628" s="2"/>
      <c r="S5628" s="2"/>
    </row>
    <row r="5629">
      <c r="A5629" s="6"/>
      <c r="B5629" s="2"/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R5629" s="2"/>
      <c r="S5629" s="2"/>
    </row>
    <row r="5630">
      <c r="A5630" s="6"/>
      <c r="B5630" s="2"/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R5630" s="2"/>
      <c r="S5630" s="2"/>
    </row>
    <row r="5631">
      <c r="A5631" s="6"/>
      <c r="B5631" s="2"/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R5631" s="2"/>
      <c r="S5631" s="2"/>
    </row>
    <row r="5632">
      <c r="A5632" s="6"/>
      <c r="B5632" s="2"/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R5632" s="2"/>
      <c r="S5632" s="2"/>
    </row>
    <row r="5633">
      <c r="A5633" s="6"/>
      <c r="B5633" s="2"/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R5633" s="2"/>
      <c r="S5633" s="2"/>
    </row>
    <row r="5634">
      <c r="A5634" s="6"/>
      <c r="B5634" s="2"/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R5634" s="2"/>
      <c r="S5634" s="2"/>
    </row>
    <row r="5635">
      <c r="A5635" s="6"/>
      <c r="B5635" s="2"/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R5635" s="2"/>
      <c r="S5635" s="2"/>
    </row>
    <row r="5636">
      <c r="A5636" s="6"/>
      <c r="B5636" s="2"/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R5636" s="2"/>
      <c r="S5636" s="2"/>
    </row>
    <row r="5637">
      <c r="A5637" s="6"/>
      <c r="B5637" s="2"/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R5637" s="2"/>
      <c r="S5637" s="2"/>
    </row>
    <row r="5638">
      <c r="A5638" s="6"/>
      <c r="B5638" s="2"/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R5638" s="2"/>
      <c r="S5638" s="2"/>
    </row>
    <row r="5639">
      <c r="A5639" s="6"/>
      <c r="B5639" s="2"/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R5639" s="2"/>
      <c r="S5639" s="2"/>
    </row>
    <row r="5640">
      <c r="A5640" s="6"/>
      <c r="B5640" s="2"/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R5640" s="2"/>
      <c r="S5640" s="2"/>
    </row>
    <row r="5641">
      <c r="A5641" s="6"/>
      <c r="B5641" s="2"/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R5641" s="2"/>
      <c r="S5641" s="2"/>
    </row>
    <row r="5642">
      <c r="A5642" s="6"/>
      <c r="B5642" s="2"/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R5642" s="2"/>
      <c r="S5642" s="2"/>
    </row>
    <row r="5643">
      <c r="A5643" s="6"/>
      <c r="B5643" s="2"/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R5643" s="2"/>
      <c r="S5643" s="2"/>
    </row>
    <row r="5644">
      <c r="A5644" s="6"/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R5644" s="2"/>
      <c r="S5644" s="2"/>
    </row>
    <row r="5645">
      <c r="A5645" s="6"/>
      <c r="B5645" s="2"/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R5645" s="2"/>
      <c r="S5645" s="2"/>
    </row>
    <row r="5646">
      <c r="A5646" s="6"/>
      <c r="B5646" s="2"/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R5646" s="2"/>
      <c r="S5646" s="2"/>
    </row>
    <row r="5647">
      <c r="A5647" s="6"/>
      <c r="B5647" s="2"/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R5647" s="2"/>
      <c r="S5647" s="2"/>
    </row>
    <row r="5648">
      <c r="A5648" s="6"/>
      <c r="B5648" s="2"/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R5648" s="2"/>
      <c r="S5648" s="2"/>
    </row>
    <row r="5649">
      <c r="A5649" s="6"/>
      <c r="B5649" s="2"/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R5649" s="2"/>
      <c r="S5649" s="2"/>
    </row>
    <row r="5650">
      <c r="A5650" s="6"/>
      <c r="B5650" s="2"/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R5650" s="2"/>
      <c r="S5650" s="2"/>
    </row>
    <row r="5651">
      <c r="A5651" s="6"/>
      <c r="B5651" s="2"/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R5651" s="2"/>
      <c r="S5651" s="2"/>
    </row>
    <row r="5652">
      <c r="A5652" s="6"/>
      <c r="B5652" s="2"/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R5652" s="2"/>
      <c r="S5652" s="2"/>
    </row>
    <row r="5653">
      <c r="A5653" s="6"/>
      <c r="B5653" s="2"/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R5653" s="2"/>
      <c r="S5653" s="2"/>
    </row>
    <row r="5654">
      <c r="A5654" s="6"/>
      <c r="B5654" s="2"/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R5654" s="2"/>
      <c r="S5654" s="2"/>
    </row>
    <row r="5655">
      <c r="A5655" s="6"/>
      <c r="B5655" s="2"/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R5655" s="2"/>
      <c r="S5655" s="2"/>
    </row>
    <row r="5656">
      <c r="A5656" s="6"/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R5656" s="2"/>
      <c r="S5656" s="2"/>
    </row>
    <row r="5657">
      <c r="A5657" s="6"/>
      <c r="B5657" s="2"/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R5657" s="2"/>
      <c r="S5657" s="2"/>
    </row>
    <row r="5658">
      <c r="A5658" s="6"/>
      <c r="B5658" s="2"/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R5658" s="2"/>
      <c r="S5658" s="2"/>
    </row>
    <row r="5659">
      <c r="A5659" s="6"/>
      <c r="B5659" s="2"/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R5659" s="2"/>
      <c r="S5659" s="2"/>
    </row>
    <row r="5660">
      <c r="A5660" s="6"/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R5660" s="2"/>
      <c r="S5660" s="2"/>
    </row>
    <row r="5661">
      <c r="A5661" s="6"/>
      <c r="B5661" s="2"/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R5661" s="2"/>
      <c r="S5661" s="2"/>
    </row>
    <row r="5662">
      <c r="A5662" s="6"/>
      <c r="B5662" s="2"/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R5662" s="2"/>
      <c r="S5662" s="2"/>
    </row>
    <row r="5663">
      <c r="A5663" s="6"/>
      <c r="B5663" s="2"/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R5663" s="2"/>
      <c r="S5663" s="2"/>
    </row>
    <row r="5664">
      <c r="A5664" s="6"/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R5664" s="2"/>
      <c r="S5664" s="2"/>
    </row>
    <row r="5665">
      <c r="A5665" s="6"/>
      <c r="B5665" s="2"/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R5665" s="2"/>
      <c r="S5665" s="2"/>
    </row>
    <row r="5666">
      <c r="A5666" s="6"/>
      <c r="B5666" s="2"/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R5666" s="2"/>
      <c r="S5666" s="2"/>
    </row>
    <row r="5667">
      <c r="A5667" s="6"/>
      <c r="B5667" s="2"/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R5667" s="2"/>
      <c r="S5667" s="2"/>
    </row>
    <row r="5668">
      <c r="A5668" s="6"/>
      <c r="B5668" s="2"/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R5668" s="2"/>
      <c r="S5668" s="2"/>
    </row>
    <row r="5669">
      <c r="A5669" s="6"/>
      <c r="B5669" s="2"/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R5669" s="2"/>
      <c r="S5669" s="2"/>
    </row>
    <row r="5670">
      <c r="A5670" s="6"/>
      <c r="B5670" s="2"/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R5670" s="2"/>
      <c r="S5670" s="2"/>
    </row>
    <row r="5671">
      <c r="A5671" s="6"/>
      <c r="B5671" s="2"/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R5671" s="2"/>
      <c r="S5671" s="2"/>
    </row>
    <row r="5672">
      <c r="A5672" s="6"/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R5672" s="2"/>
      <c r="S5672" s="2"/>
    </row>
    <row r="5673">
      <c r="A5673" s="6"/>
      <c r="B5673" s="2"/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R5673" s="2"/>
      <c r="S5673" s="2"/>
    </row>
    <row r="5674">
      <c r="A5674" s="6"/>
      <c r="B5674" s="2"/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R5674" s="2"/>
      <c r="S5674" s="2"/>
    </row>
    <row r="5675">
      <c r="A5675" s="6"/>
      <c r="B5675" s="2"/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R5675" s="2"/>
      <c r="S5675" s="2"/>
    </row>
    <row r="5676">
      <c r="A5676" s="6"/>
      <c r="B5676" s="2"/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R5676" s="2"/>
      <c r="S5676" s="2"/>
    </row>
    <row r="5677">
      <c r="A5677" s="6"/>
      <c r="B5677" s="2"/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R5677" s="2"/>
      <c r="S5677" s="2"/>
    </row>
    <row r="5678">
      <c r="A5678" s="6"/>
      <c r="B5678" s="2"/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R5678" s="2"/>
      <c r="S5678" s="2"/>
    </row>
    <row r="5679">
      <c r="A5679" s="6"/>
      <c r="B5679" s="2"/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R5679" s="2"/>
      <c r="S5679" s="2"/>
    </row>
    <row r="5680">
      <c r="A5680" s="6"/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R5680" s="2"/>
      <c r="S5680" s="2"/>
    </row>
    <row r="5681">
      <c r="A5681" s="6"/>
      <c r="B5681" s="2"/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R5681" s="2"/>
      <c r="S5681" s="2"/>
    </row>
    <row r="5682">
      <c r="A5682" s="6"/>
      <c r="B5682" s="2"/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R5682" s="2"/>
      <c r="S5682" s="2"/>
    </row>
    <row r="5683">
      <c r="A5683" s="6"/>
      <c r="B5683" s="2"/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R5683" s="2"/>
      <c r="S5683" s="2"/>
    </row>
    <row r="5684">
      <c r="A5684" s="6"/>
      <c r="B5684" s="2"/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R5684" s="2"/>
      <c r="S5684" s="2"/>
    </row>
    <row r="5685">
      <c r="A5685" s="6"/>
      <c r="B5685" s="2"/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R5685" s="2"/>
      <c r="S5685" s="2"/>
    </row>
    <row r="5686">
      <c r="A5686" s="6"/>
      <c r="B5686" s="2"/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R5686" s="2"/>
      <c r="S5686" s="2"/>
    </row>
    <row r="5687">
      <c r="A5687" s="6"/>
      <c r="B5687" s="2"/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R5687" s="2"/>
      <c r="S5687" s="2"/>
    </row>
    <row r="5688">
      <c r="A5688" s="6"/>
      <c r="B5688" s="2"/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R5688" s="2"/>
      <c r="S5688" s="2"/>
    </row>
    <row r="5689">
      <c r="A5689" s="6"/>
      <c r="B5689" s="2"/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R5689" s="2"/>
      <c r="S5689" s="2"/>
    </row>
    <row r="5690">
      <c r="A5690" s="6"/>
      <c r="B5690" s="2"/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R5690" s="2"/>
      <c r="S5690" s="2"/>
    </row>
    <row r="5691">
      <c r="A5691" s="6"/>
      <c r="B5691" s="2"/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R5691" s="2"/>
      <c r="S5691" s="2"/>
    </row>
    <row r="5692">
      <c r="A5692" s="6"/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R5692" s="2"/>
      <c r="S5692" s="2"/>
    </row>
    <row r="5693">
      <c r="A5693" s="6"/>
      <c r="B5693" s="2"/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R5693" s="2"/>
      <c r="S5693" s="2"/>
    </row>
    <row r="5694">
      <c r="A5694" s="6"/>
      <c r="B5694" s="2"/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R5694" s="2"/>
      <c r="S5694" s="2"/>
    </row>
    <row r="5695">
      <c r="A5695" s="6"/>
      <c r="B5695" s="2"/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R5695" s="2"/>
      <c r="S5695" s="2"/>
    </row>
    <row r="5696">
      <c r="A5696" s="6"/>
      <c r="B5696" s="2"/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R5696" s="2"/>
      <c r="S5696" s="2"/>
    </row>
    <row r="5697">
      <c r="A5697" s="6"/>
      <c r="B5697" s="2"/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R5697" s="2"/>
      <c r="S5697" s="2"/>
    </row>
    <row r="5698">
      <c r="A5698" s="6"/>
      <c r="B5698" s="2"/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R5698" s="2"/>
      <c r="S5698" s="2"/>
    </row>
    <row r="5699">
      <c r="A5699" s="6"/>
      <c r="B5699" s="2"/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R5699" s="2"/>
      <c r="S5699" s="2"/>
    </row>
    <row r="5700">
      <c r="A5700" s="6"/>
      <c r="B5700" s="2"/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R5700" s="2"/>
      <c r="S5700" s="2"/>
    </row>
    <row r="5701">
      <c r="A5701" s="6"/>
      <c r="B5701" s="2"/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R5701" s="2"/>
      <c r="S5701" s="2"/>
    </row>
    <row r="5702">
      <c r="A5702" s="6"/>
      <c r="B5702" s="2"/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R5702" s="2"/>
      <c r="S5702" s="2"/>
    </row>
    <row r="5703">
      <c r="A5703" s="6"/>
      <c r="B5703" s="2"/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R5703" s="2"/>
      <c r="S5703" s="2"/>
    </row>
    <row r="5704">
      <c r="A5704" s="6"/>
      <c r="B5704" s="2"/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R5704" s="2"/>
      <c r="S5704" s="2"/>
    </row>
    <row r="5705">
      <c r="A5705" s="6"/>
      <c r="B5705" s="2"/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R5705" s="2"/>
      <c r="S5705" s="2"/>
    </row>
    <row r="5706">
      <c r="A5706" s="6"/>
      <c r="B5706" s="2"/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R5706" s="2"/>
      <c r="S5706" s="2"/>
    </row>
    <row r="5707">
      <c r="A5707" s="6"/>
      <c r="B5707" s="2"/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R5707" s="2"/>
      <c r="S5707" s="2"/>
    </row>
    <row r="5708">
      <c r="A5708" s="6"/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R5708" s="2"/>
      <c r="S5708" s="2"/>
    </row>
    <row r="5709">
      <c r="A5709" s="6"/>
      <c r="B5709" s="2"/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R5709" s="2"/>
      <c r="S5709" s="2"/>
    </row>
    <row r="5710">
      <c r="A5710" s="6"/>
      <c r="B5710" s="2"/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R5710" s="2"/>
      <c r="S5710" s="2"/>
    </row>
    <row r="5711">
      <c r="A5711" s="6"/>
      <c r="B5711" s="2"/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R5711" s="2"/>
      <c r="S5711" s="2"/>
    </row>
    <row r="5712">
      <c r="A5712" s="6"/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R5712" s="2"/>
      <c r="S5712" s="2"/>
    </row>
    <row r="5713">
      <c r="A5713" s="6"/>
      <c r="B5713" s="2"/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R5713" s="2"/>
      <c r="S5713" s="2"/>
    </row>
    <row r="5714">
      <c r="A5714" s="6"/>
      <c r="B5714" s="2"/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R5714" s="2"/>
      <c r="S5714" s="2"/>
    </row>
    <row r="5715">
      <c r="A5715" s="6"/>
      <c r="B5715" s="2"/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R5715" s="2"/>
      <c r="S5715" s="2"/>
    </row>
    <row r="5716">
      <c r="A5716" s="6"/>
      <c r="B5716" s="2"/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R5716" s="2"/>
      <c r="S5716" s="2"/>
    </row>
    <row r="5717">
      <c r="A5717" s="6"/>
      <c r="B5717" s="2"/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R5717" s="2"/>
      <c r="S5717" s="2"/>
    </row>
    <row r="5718">
      <c r="A5718" s="6"/>
      <c r="B5718" s="2"/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R5718" s="2"/>
      <c r="S5718" s="2"/>
    </row>
    <row r="5719">
      <c r="A5719" s="6"/>
      <c r="B5719" s="2"/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R5719" s="2"/>
      <c r="S5719" s="2"/>
    </row>
    <row r="5720">
      <c r="A5720" s="6"/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R5720" s="2"/>
      <c r="S5720" s="2"/>
    </row>
    <row r="5721">
      <c r="A5721" s="6"/>
      <c r="B5721" s="2"/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R5721" s="2"/>
      <c r="S5721" s="2"/>
    </row>
    <row r="5722">
      <c r="A5722" s="6"/>
      <c r="B5722" s="2"/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R5722" s="2"/>
      <c r="S5722" s="2"/>
    </row>
    <row r="5723">
      <c r="A5723" s="6"/>
      <c r="B5723" s="2"/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R5723" s="2"/>
      <c r="S5723" s="2"/>
    </row>
    <row r="5724">
      <c r="A5724" s="6"/>
      <c r="B5724" s="2"/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R5724" s="2"/>
      <c r="S5724" s="2"/>
    </row>
    <row r="5725">
      <c r="A5725" s="6"/>
      <c r="B5725" s="2"/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R5725" s="2"/>
      <c r="S5725" s="2"/>
    </row>
    <row r="5726">
      <c r="A5726" s="6"/>
      <c r="B5726" s="2"/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R5726" s="2"/>
      <c r="S5726" s="2"/>
    </row>
    <row r="5727">
      <c r="A5727" s="6"/>
      <c r="B5727" s="2"/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R5727" s="2"/>
      <c r="S5727" s="2"/>
    </row>
    <row r="5728">
      <c r="A5728" s="6"/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R5728" s="2"/>
      <c r="S5728" s="2"/>
    </row>
    <row r="5729">
      <c r="A5729" s="6"/>
      <c r="B5729" s="2"/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R5729" s="2"/>
      <c r="S5729" s="2"/>
    </row>
    <row r="5730">
      <c r="A5730" s="6"/>
      <c r="B5730" s="2"/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R5730" s="2"/>
      <c r="S5730" s="2"/>
    </row>
    <row r="5731">
      <c r="A5731" s="6"/>
      <c r="B5731" s="2"/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R5731" s="2"/>
      <c r="S5731" s="2"/>
    </row>
    <row r="5732">
      <c r="A5732" s="6"/>
      <c r="B5732" s="2"/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R5732" s="2"/>
      <c r="S5732" s="2"/>
    </row>
    <row r="5733">
      <c r="A5733" s="6"/>
      <c r="B5733" s="2"/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R5733" s="2"/>
      <c r="S5733" s="2"/>
    </row>
    <row r="5734">
      <c r="A5734" s="6"/>
      <c r="B5734" s="2"/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R5734" s="2"/>
      <c r="S5734" s="2"/>
    </row>
    <row r="5735">
      <c r="A5735" s="6"/>
      <c r="B5735" s="2"/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R5735" s="2"/>
      <c r="S5735" s="2"/>
    </row>
    <row r="5736">
      <c r="A5736" s="6"/>
      <c r="B5736" s="2"/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R5736" s="2"/>
      <c r="S5736" s="2"/>
    </row>
    <row r="5737">
      <c r="A5737" s="6"/>
      <c r="B5737" s="2"/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R5737" s="2"/>
      <c r="S5737" s="2"/>
    </row>
    <row r="5738">
      <c r="A5738" s="6"/>
      <c r="B5738" s="2"/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R5738" s="2"/>
      <c r="S5738" s="2"/>
    </row>
    <row r="5739">
      <c r="A5739" s="6"/>
      <c r="B5739" s="2"/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R5739" s="2"/>
      <c r="S5739" s="2"/>
    </row>
    <row r="5740">
      <c r="A5740" s="6"/>
      <c r="B5740" s="2"/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R5740" s="2"/>
      <c r="S5740" s="2"/>
    </row>
    <row r="5741">
      <c r="A5741" s="6"/>
      <c r="B5741" s="2"/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R5741" s="2"/>
      <c r="S5741" s="2"/>
    </row>
    <row r="5742">
      <c r="A5742" s="6"/>
      <c r="B5742" s="2"/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R5742" s="2"/>
      <c r="S5742" s="2"/>
    </row>
    <row r="5743">
      <c r="A5743" s="6"/>
      <c r="B5743" s="2"/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R5743" s="2"/>
      <c r="S5743" s="2"/>
    </row>
    <row r="5744">
      <c r="A5744" s="6"/>
      <c r="B5744" s="2"/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R5744" s="2"/>
      <c r="S5744" s="2"/>
    </row>
    <row r="5745">
      <c r="A5745" s="6"/>
      <c r="B5745" s="2"/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R5745" s="2"/>
      <c r="S5745" s="2"/>
    </row>
    <row r="5746">
      <c r="A5746" s="6"/>
      <c r="B5746" s="2"/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R5746" s="2"/>
      <c r="S5746" s="2"/>
    </row>
    <row r="5747">
      <c r="A5747" s="6"/>
      <c r="B5747" s="2"/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R5747" s="2"/>
      <c r="S5747" s="2"/>
    </row>
    <row r="5748">
      <c r="A5748" s="6"/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R5748" s="2"/>
      <c r="S5748" s="2"/>
    </row>
    <row r="5749">
      <c r="A5749" s="6"/>
      <c r="B5749" s="2"/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R5749" s="2"/>
      <c r="S5749" s="2"/>
    </row>
    <row r="5750">
      <c r="A5750" s="6"/>
      <c r="B5750" s="2"/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R5750" s="2"/>
      <c r="S5750" s="2"/>
    </row>
    <row r="5751">
      <c r="A5751" s="6"/>
      <c r="B5751" s="2"/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R5751" s="2"/>
      <c r="S5751" s="2"/>
    </row>
    <row r="5752">
      <c r="A5752" s="6"/>
      <c r="B5752" s="2"/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R5752" s="2"/>
      <c r="S5752" s="2"/>
    </row>
    <row r="5753">
      <c r="A5753" s="6"/>
      <c r="B5753" s="2"/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R5753" s="2"/>
      <c r="S5753" s="2"/>
    </row>
    <row r="5754">
      <c r="A5754" s="6"/>
      <c r="B5754" s="2"/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R5754" s="2"/>
      <c r="S5754" s="2"/>
    </row>
    <row r="5755">
      <c r="A5755" s="6"/>
      <c r="B5755" s="2"/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R5755" s="2"/>
      <c r="S5755" s="2"/>
    </row>
    <row r="5756">
      <c r="A5756" s="6"/>
      <c r="B5756" s="2"/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R5756" s="2"/>
      <c r="S5756" s="2"/>
    </row>
    <row r="5757">
      <c r="A5757" s="6"/>
      <c r="B5757" s="2"/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R5757" s="2"/>
      <c r="S5757" s="2"/>
    </row>
    <row r="5758">
      <c r="A5758" s="6"/>
      <c r="B5758" s="2"/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R5758" s="2"/>
      <c r="S5758" s="2"/>
    </row>
    <row r="5759">
      <c r="A5759" s="6"/>
      <c r="B5759" s="2"/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R5759" s="2"/>
      <c r="S5759" s="2"/>
    </row>
    <row r="5760">
      <c r="A5760" s="6"/>
      <c r="B5760" s="2"/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R5760" s="2"/>
      <c r="S5760" s="2"/>
    </row>
    <row r="5761">
      <c r="A5761" s="6"/>
      <c r="B5761" s="2"/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R5761" s="2"/>
      <c r="S5761" s="2"/>
    </row>
    <row r="5762">
      <c r="A5762" s="6"/>
      <c r="B5762" s="2"/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R5762" s="2"/>
      <c r="S5762" s="2"/>
    </row>
    <row r="5763">
      <c r="A5763" s="6"/>
      <c r="B5763" s="2"/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R5763" s="2"/>
      <c r="S5763" s="2"/>
    </row>
    <row r="5764">
      <c r="A5764" s="6"/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R5764" s="2"/>
      <c r="S5764" s="2"/>
    </row>
    <row r="5765">
      <c r="A5765" s="6"/>
      <c r="B5765" s="2"/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R5765" s="2"/>
      <c r="S5765" s="2"/>
    </row>
    <row r="5766">
      <c r="A5766" s="6"/>
      <c r="B5766" s="2"/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R5766" s="2"/>
      <c r="S5766" s="2"/>
    </row>
    <row r="5767">
      <c r="A5767" s="6"/>
      <c r="B5767" s="2"/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R5767" s="2"/>
      <c r="S5767" s="2"/>
    </row>
    <row r="5768">
      <c r="A5768" s="6"/>
      <c r="B5768" s="2"/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R5768" s="2"/>
      <c r="S5768" s="2"/>
    </row>
    <row r="5769">
      <c r="A5769" s="6"/>
      <c r="B5769" s="2"/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R5769" s="2"/>
      <c r="S5769" s="2"/>
    </row>
    <row r="5770">
      <c r="A5770" s="6"/>
      <c r="B5770" s="2"/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R5770" s="2"/>
      <c r="S5770" s="2"/>
    </row>
    <row r="5771">
      <c r="A5771" s="6"/>
      <c r="B5771" s="2"/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R5771" s="2"/>
      <c r="S5771" s="2"/>
    </row>
    <row r="5772">
      <c r="A5772" s="6"/>
      <c r="B5772" s="2"/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R5772" s="2"/>
      <c r="S5772" s="2"/>
    </row>
    <row r="5773">
      <c r="A5773" s="6"/>
      <c r="B5773" s="2"/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R5773" s="2"/>
      <c r="S5773" s="2"/>
    </row>
    <row r="5774">
      <c r="A5774" s="6"/>
      <c r="B5774" s="2"/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R5774" s="2"/>
      <c r="S5774" s="2"/>
    </row>
    <row r="5775">
      <c r="A5775" s="6"/>
      <c r="B5775" s="2"/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R5775" s="2"/>
      <c r="S5775" s="2"/>
    </row>
    <row r="5776">
      <c r="A5776" s="6"/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R5776" s="2"/>
      <c r="S5776" s="2"/>
    </row>
    <row r="5777">
      <c r="A5777" s="6"/>
      <c r="B5777" s="2"/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R5777" s="2"/>
      <c r="S5777" s="2"/>
    </row>
    <row r="5778">
      <c r="A5778" s="6"/>
      <c r="B5778" s="2"/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R5778" s="2"/>
      <c r="S5778" s="2"/>
    </row>
    <row r="5779">
      <c r="A5779" s="6"/>
      <c r="B5779" s="2"/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R5779" s="2"/>
      <c r="S5779" s="2"/>
    </row>
    <row r="5780">
      <c r="A5780" s="6"/>
      <c r="B5780" s="2"/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R5780" s="2"/>
      <c r="S5780" s="2"/>
    </row>
    <row r="5781">
      <c r="A5781" s="6"/>
      <c r="B5781" s="2"/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R5781" s="2"/>
      <c r="S5781" s="2"/>
    </row>
    <row r="5782">
      <c r="A5782" s="6"/>
      <c r="B5782" s="2"/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R5782" s="2"/>
      <c r="S5782" s="2"/>
    </row>
    <row r="5783">
      <c r="A5783" s="6"/>
      <c r="B5783" s="2"/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R5783" s="2"/>
      <c r="S5783" s="2"/>
    </row>
    <row r="5784">
      <c r="A5784" s="6"/>
      <c r="B5784" s="2"/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R5784" s="2"/>
      <c r="S5784" s="2"/>
    </row>
    <row r="5785">
      <c r="A5785" s="6"/>
      <c r="B5785" s="2"/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R5785" s="2"/>
      <c r="S5785" s="2"/>
    </row>
    <row r="5786">
      <c r="A5786" s="6"/>
      <c r="B5786" s="2"/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R5786" s="2"/>
      <c r="S5786" s="2"/>
    </row>
    <row r="5787">
      <c r="A5787" s="6"/>
      <c r="B5787" s="2"/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R5787" s="2"/>
      <c r="S5787" s="2"/>
    </row>
    <row r="5788">
      <c r="A5788" s="6"/>
      <c r="B5788" s="2"/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R5788" s="2"/>
      <c r="S5788" s="2"/>
    </row>
    <row r="5789">
      <c r="A5789" s="6"/>
      <c r="B5789" s="2"/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R5789" s="2"/>
      <c r="S5789" s="2"/>
    </row>
    <row r="5790">
      <c r="A5790" s="6"/>
      <c r="B5790" s="2"/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R5790" s="2"/>
      <c r="S5790" s="2"/>
    </row>
    <row r="5791">
      <c r="A5791" s="6"/>
      <c r="B5791" s="2"/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R5791" s="2"/>
      <c r="S5791" s="2"/>
    </row>
    <row r="5792">
      <c r="A5792" s="6"/>
      <c r="B5792" s="2"/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R5792" s="2"/>
      <c r="S5792" s="2"/>
    </row>
    <row r="5793">
      <c r="A5793" s="6"/>
      <c r="B5793" s="2"/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R5793" s="2"/>
      <c r="S5793" s="2"/>
    </row>
    <row r="5794">
      <c r="A5794" s="6"/>
      <c r="B5794" s="2"/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R5794" s="2"/>
      <c r="S5794" s="2"/>
    </row>
    <row r="5795">
      <c r="A5795" s="6"/>
      <c r="B5795" s="2"/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R5795" s="2"/>
      <c r="S5795" s="2"/>
    </row>
    <row r="5796">
      <c r="A5796" s="6"/>
      <c r="B5796" s="2"/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R5796" s="2"/>
      <c r="S5796" s="2"/>
    </row>
    <row r="5797">
      <c r="A5797" s="6"/>
      <c r="B5797" s="2"/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R5797" s="2"/>
      <c r="S5797" s="2"/>
    </row>
    <row r="5798">
      <c r="A5798" s="6"/>
      <c r="B5798" s="2"/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R5798" s="2"/>
      <c r="S5798" s="2"/>
    </row>
    <row r="5799">
      <c r="A5799" s="6"/>
      <c r="B5799" s="2"/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R5799" s="2"/>
      <c r="S5799" s="2"/>
    </row>
    <row r="5800">
      <c r="A5800" s="6"/>
      <c r="B5800" s="2"/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R5800" s="2"/>
      <c r="S5800" s="2"/>
    </row>
    <row r="5801">
      <c r="A5801" s="6"/>
      <c r="B5801" s="2"/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R5801" s="2"/>
      <c r="S5801" s="2"/>
    </row>
    <row r="5802">
      <c r="A5802" s="6"/>
      <c r="B5802" s="2"/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R5802" s="2"/>
      <c r="S5802" s="2"/>
    </row>
    <row r="5803">
      <c r="A5803" s="6"/>
      <c r="B5803" s="2"/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R5803" s="2"/>
      <c r="S5803" s="2"/>
    </row>
    <row r="5804">
      <c r="A5804" s="6"/>
      <c r="B5804" s="2"/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R5804" s="2"/>
      <c r="S5804" s="2"/>
    </row>
    <row r="5805">
      <c r="A5805" s="6"/>
      <c r="B5805" s="2"/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R5805" s="2"/>
      <c r="S5805" s="2"/>
    </row>
    <row r="5806">
      <c r="A5806" s="6"/>
      <c r="B5806" s="2"/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R5806" s="2"/>
      <c r="S5806" s="2"/>
    </row>
    <row r="5807">
      <c r="A5807" s="6"/>
      <c r="B5807" s="2"/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R5807" s="2"/>
      <c r="S5807" s="2"/>
    </row>
    <row r="5808">
      <c r="A5808" s="6"/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R5808" s="2"/>
      <c r="S5808" s="2"/>
    </row>
    <row r="5809">
      <c r="A5809" s="6"/>
      <c r="B5809" s="2"/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R5809" s="2"/>
      <c r="S5809" s="2"/>
    </row>
    <row r="5810">
      <c r="A5810" s="6"/>
      <c r="B5810" s="2"/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R5810" s="2"/>
      <c r="S5810" s="2"/>
    </row>
    <row r="5811">
      <c r="A5811" s="6"/>
      <c r="B5811" s="2"/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R5811" s="2"/>
      <c r="S5811" s="2"/>
    </row>
    <row r="5812">
      <c r="A5812" s="6"/>
      <c r="B5812" s="2"/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R5812" s="2"/>
      <c r="S5812" s="2"/>
    </row>
    <row r="5813">
      <c r="A5813" s="6"/>
      <c r="B5813" s="2"/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R5813" s="2"/>
      <c r="S5813" s="2"/>
    </row>
    <row r="5814">
      <c r="A5814" s="6"/>
      <c r="B5814" s="2"/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R5814" s="2"/>
      <c r="S5814" s="2"/>
    </row>
    <row r="5815">
      <c r="A5815" s="6"/>
      <c r="B5815" s="2"/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R5815" s="2"/>
      <c r="S5815" s="2"/>
    </row>
    <row r="5816">
      <c r="A5816" s="6"/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R5816" s="2"/>
      <c r="S5816" s="2"/>
    </row>
    <row r="5817">
      <c r="A5817" s="6"/>
      <c r="B5817" s="2"/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R5817" s="2"/>
      <c r="S5817" s="2"/>
    </row>
    <row r="5818">
      <c r="A5818" s="6"/>
      <c r="B5818" s="2"/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R5818" s="2"/>
      <c r="S5818" s="2"/>
    </row>
    <row r="5819">
      <c r="A5819" s="6"/>
      <c r="B5819" s="2"/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R5819" s="2"/>
      <c r="S5819" s="2"/>
    </row>
    <row r="5820">
      <c r="A5820" s="6"/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R5820" s="2"/>
      <c r="S5820" s="2"/>
    </row>
    <row r="5821">
      <c r="A5821" s="6"/>
      <c r="B5821" s="2"/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R5821" s="2"/>
      <c r="S5821" s="2"/>
    </row>
    <row r="5822">
      <c r="A5822" s="6"/>
      <c r="B5822" s="2"/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R5822" s="2"/>
      <c r="S5822" s="2"/>
    </row>
    <row r="5823">
      <c r="A5823" s="6"/>
      <c r="B5823" s="2"/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R5823" s="2"/>
      <c r="S5823" s="2"/>
    </row>
    <row r="5824">
      <c r="A5824" s="6"/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R5824" s="2"/>
      <c r="S5824" s="2"/>
    </row>
    <row r="5825">
      <c r="A5825" s="6"/>
      <c r="B5825" s="2"/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R5825" s="2"/>
      <c r="S5825" s="2"/>
    </row>
    <row r="5826">
      <c r="A5826" s="6"/>
      <c r="B5826" s="2"/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R5826" s="2"/>
      <c r="S5826" s="2"/>
    </row>
    <row r="5827">
      <c r="A5827" s="6"/>
      <c r="B5827" s="2"/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R5827" s="2"/>
      <c r="S5827" s="2"/>
    </row>
    <row r="5828">
      <c r="A5828" s="6"/>
      <c r="B5828" s="2"/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R5828" s="2"/>
      <c r="S5828" s="2"/>
    </row>
    <row r="5829">
      <c r="A5829" s="6"/>
      <c r="B5829" s="2"/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R5829" s="2"/>
      <c r="S5829" s="2"/>
    </row>
    <row r="5830">
      <c r="A5830" s="6"/>
      <c r="B5830" s="2"/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R5830" s="2"/>
      <c r="S5830" s="2"/>
    </row>
    <row r="5831">
      <c r="A5831" s="6"/>
      <c r="B5831" s="2"/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R5831" s="2"/>
      <c r="S5831" s="2"/>
    </row>
    <row r="5832">
      <c r="A5832" s="6"/>
      <c r="B5832" s="2"/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R5832" s="2"/>
      <c r="S5832" s="2"/>
    </row>
    <row r="5833">
      <c r="A5833" s="6"/>
      <c r="B5833" s="2"/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R5833" s="2"/>
      <c r="S5833" s="2"/>
    </row>
    <row r="5834">
      <c r="A5834" s="6"/>
      <c r="B5834" s="2"/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R5834" s="2"/>
      <c r="S5834" s="2"/>
    </row>
    <row r="5835">
      <c r="A5835" s="6"/>
      <c r="B5835" s="2"/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R5835" s="2"/>
      <c r="S5835" s="2"/>
    </row>
    <row r="5836">
      <c r="A5836" s="6"/>
      <c r="B5836" s="2"/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R5836" s="2"/>
      <c r="S5836" s="2"/>
    </row>
    <row r="5837">
      <c r="A5837" s="6"/>
      <c r="B5837" s="2"/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R5837" s="2"/>
      <c r="S5837" s="2"/>
    </row>
    <row r="5838">
      <c r="A5838" s="6"/>
      <c r="B5838" s="2"/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R5838" s="2"/>
      <c r="S5838" s="2"/>
    </row>
    <row r="5839">
      <c r="A5839" s="6"/>
      <c r="B5839" s="2"/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R5839" s="2"/>
      <c r="S5839" s="2"/>
    </row>
    <row r="5840">
      <c r="A5840" s="6"/>
      <c r="B5840" s="2"/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R5840" s="2"/>
      <c r="S5840" s="2"/>
    </row>
    <row r="5841">
      <c r="A5841" s="6"/>
      <c r="B5841" s="2"/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R5841" s="2"/>
      <c r="S5841" s="2"/>
    </row>
    <row r="5842">
      <c r="A5842" s="6"/>
      <c r="B5842" s="2"/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R5842" s="2"/>
      <c r="S5842" s="2"/>
    </row>
    <row r="5843">
      <c r="A5843" s="6"/>
      <c r="B5843" s="2"/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R5843" s="2"/>
      <c r="S5843" s="2"/>
    </row>
    <row r="5844">
      <c r="A5844" s="6"/>
      <c r="B5844" s="2"/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R5844" s="2"/>
      <c r="S5844" s="2"/>
    </row>
    <row r="5845">
      <c r="A5845" s="6"/>
      <c r="B5845" s="2"/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R5845" s="2"/>
      <c r="S5845" s="2"/>
    </row>
    <row r="5846">
      <c r="A5846" s="6"/>
      <c r="B5846" s="2"/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R5846" s="2"/>
      <c r="S5846" s="2"/>
    </row>
    <row r="5847">
      <c r="A5847" s="6"/>
      <c r="B5847" s="2"/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R5847" s="2"/>
      <c r="S5847" s="2"/>
    </row>
    <row r="5848">
      <c r="A5848" s="6"/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R5848" s="2"/>
      <c r="S5848" s="2"/>
    </row>
    <row r="5849">
      <c r="A5849" s="6"/>
      <c r="B5849" s="2"/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R5849" s="2"/>
      <c r="S5849" s="2"/>
    </row>
    <row r="5850">
      <c r="A5850" s="6"/>
      <c r="B5850" s="2"/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R5850" s="2"/>
      <c r="S5850" s="2"/>
    </row>
    <row r="5851">
      <c r="A5851" s="6"/>
      <c r="B5851" s="2"/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R5851" s="2"/>
      <c r="S5851" s="2"/>
    </row>
    <row r="5852">
      <c r="A5852" s="6"/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R5852" s="2"/>
      <c r="S5852" s="2"/>
    </row>
    <row r="5853">
      <c r="A5853" s="6"/>
      <c r="B5853" s="2"/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R5853" s="2"/>
      <c r="S5853" s="2"/>
    </row>
    <row r="5854">
      <c r="A5854" s="6"/>
      <c r="B5854" s="2"/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R5854" s="2"/>
      <c r="S5854" s="2"/>
    </row>
    <row r="5855">
      <c r="A5855" s="6"/>
      <c r="B5855" s="2"/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R5855" s="2"/>
      <c r="S5855" s="2"/>
    </row>
    <row r="5856">
      <c r="A5856" s="6"/>
      <c r="B5856" s="2"/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R5856" s="2"/>
      <c r="S5856" s="2"/>
    </row>
    <row r="5857">
      <c r="A5857" s="6"/>
      <c r="B5857" s="2"/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R5857" s="2"/>
      <c r="S5857" s="2"/>
    </row>
    <row r="5858">
      <c r="A5858" s="6"/>
      <c r="B5858" s="2"/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R5858" s="2"/>
      <c r="S5858" s="2"/>
    </row>
    <row r="5859">
      <c r="A5859" s="6"/>
      <c r="B5859" s="2"/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R5859" s="2"/>
      <c r="S5859" s="2"/>
    </row>
    <row r="5860">
      <c r="A5860" s="6"/>
      <c r="B5860" s="2"/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R5860" s="2"/>
      <c r="S5860" s="2"/>
    </row>
    <row r="5861">
      <c r="A5861" s="6"/>
      <c r="B5861" s="2"/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R5861" s="2"/>
      <c r="S5861" s="2"/>
    </row>
    <row r="5862">
      <c r="A5862" s="6"/>
      <c r="B5862" s="2"/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R5862" s="2"/>
      <c r="S5862" s="2"/>
    </row>
    <row r="5863">
      <c r="A5863" s="6"/>
      <c r="B5863" s="2"/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R5863" s="2"/>
      <c r="S5863" s="2"/>
    </row>
    <row r="5864">
      <c r="A5864" s="6"/>
      <c r="B5864" s="2"/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R5864" s="2"/>
      <c r="S5864" s="2"/>
    </row>
    <row r="5865">
      <c r="A5865" s="6"/>
      <c r="B5865" s="2"/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R5865" s="2"/>
      <c r="S5865" s="2"/>
    </row>
    <row r="5866">
      <c r="A5866" s="6"/>
      <c r="B5866" s="2"/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R5866" s="2"/>
      <c r="S5866" s="2"/>
    </row>
    <row r="5867">
      <c r="A5867" s="6"/>
      <c r="B5867" s="2"/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R5867" s="2"/>
      <c r="S5867" s="2"/>
    </row>
    <row r="5868">
      <c r="A5868" s="6"/>
      <c r="B5868" s="2"/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R5868" s="2"/>
      <c r="S5868" s="2"/>
    </row>
    <row r="5869">
      <c r="A5869" s="6"/>
      <c r="B5869" s="2"/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R5869" s="2"/>
      <c r="S5869" s="2"/>
    </row>
    <row r="5870">
      <c r="A5870" s="6"/>
      <c r="B5870" s="2"/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R5870" s="2"/>
      <c r="S5870" s="2"/>
    </row>
    <row r="5871">
      <c r="A5871" s="6"/>
      <c r="B5871" s="2"/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R5871" s="2"/>
      <c r="S5871" s="2"/>
    </row>
    <row r="5872">
      <c r="A5872" s="6"/>
      <c r="B5872" s="2"/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R5872" s="2"/>
      <c r="S5872" s="2"/>
    </row>
    <row r="5873">
      <c r="A5873" s="6"/>
      <c r="B5873" s="2"/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R5873" s="2"/>
      <c r="S5873" s="2"/>
    </row>
    <row r="5874">
      <c r="A5874" s="6"/>
      <c r="B5874" s="2"/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R5874" s="2"/>
      <c r="S5874" s="2"/>
    </row>
    <row r="5875">
      <c r="A5875" s="6"/>
      <c r="B5875" s="2"/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R5875" s="2"/>
      <c r="S5875" s="2"/>
    </row>
    <row r="5876">
      <c r="A5876" s="6"/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R5876" s="2"/>
      <c r="S5876" s="2"/>
    </row>
    <row r="5877">
      <c r="A5877" s="6"/>
      <c r="B5877" s="2"/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R5877" s="2"/>
      <c r="S5877" s="2"/>
    </row>
    <row r="5878">
      <c r="A5878" s="6"/>
      <c r="B5878" s="2"/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R5878" s="2"/>
      <c r="S5878" s="2"/>
    </row>
    <row r="5879">
      <c r="A5879" s="6"/>
      <c r="B5879" s="2"/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R5879" s="2"/>
      <c r="S5879" s="2"/>
    </row>
    <row r="5880">
      <c r="A5880" s="6"/>
      <c r="B5880" s="2"/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R5880" s="2"/>
      <c r="S5880" s="2"/>
    </row>
    <row r="5881">
      <c r="A5881" s="6"/>
      <c r="B5881" s="2"/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R5881" s="2"/>
      <c r="S5881" s="2"/>
    </row>
    <row r="5882">
      <c r="A5882" s="6"/>
      <c r="B5882" s="2"/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R5882" s="2"/>
      <c r="S5882" s="2"/>
    </row>
    <row r="5883">
      <c r="A5883" s="6"/>
      <c r="B5883" s="2"/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R5883" s="2"/>
      <c r="S5883" s="2"/>
    </row>
    <row r="5884">
      <c r="A5884" s="6"/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R5884" s="2"/>
      <c r="S5884" s="2"/>
    </row>
    <row r="5885">
      <c r="A5885" s="6"/>
      <c r="B5885" s="2"/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R5885" s="2"/>
      <c r="S5885" s="2"/>
    </row>
    <row r="5886">
      <c r="A5886" s="6"/>
      <c r="B5886" s="2"/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R5886" s="2"/>
      <c r="S5886" s="2"/>
    </row>
    <row r="5887">
      <c r="A5887" s="6"/>
      <c r="B5887" s="2"/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R5887" s="2"/>
      <c r="S5887" s="2"/>
    </row>
    <row r="5888">
      <c r="A5888" s="6"/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R5888" s="2"/>
      <c r="S5888" s="2"/>
    </row>
    <row r="5889">
      <c r="A5889" s="6"/>
      <c r="B5889" s="2"/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R5889" s="2"/>
      <c r="S5889" s="2"/>
    </row>
    <row r="5890">
      <c r="A5890" s="6"/>
      <c r="B5890" s="2"/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R5890" s="2"/>
      <c r="S5890" s="2"/>
    </row>
    <row r="5891">
      <c r="A5891" s="6"/>
      <c r="B5891" s="2"/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R5891" s="2"/>
      <c r="S5891" s="2"/>
    </row>
    <row r="5892">
      <c r="A5892" s="6"/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R5892" s="2"/>
      <c r="S5892" s="2"/>
    </row>
    <row r="5893">
      <c r="A5893" s="6"/>
      <c r="B5893" s="2"/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R5893" s="2"/>
      <c r="S5893" s="2"/>
    </row>
    <row r="5894">
      <c r="A5894" s="6"/>
      <c r="B5894" s="2"/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R5894" s="2"/>
      <c r="S5894" s="2"/>
    </row>
    <row r="5895">
      <c r="A5895" s="6"/>
      <c r="B5895" s="2"/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R5895" s="2"/>
      <c r="S5895" s="2"/>
    </row>
    <row r="5896">
      <c r="A5896" s="6"/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R5896" s="2"/>
      <c r="S5896" s="2"/>
    </row>
    <row r="5897">
      <c r="A5897" s="6"/>
      <c r="B5897" s="2"/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R5897" s="2"/>
      <c r="S5897" s="2"/>
    </row>
    <row r="5898">
      <c r="A5898" s="6"/>
      <c r="B5898" s="2"/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R5898" s="2"/>
      <c r="S5898" s="2"/>
    </row>
    <row r="5899">
      <c r="A5899" s="6"/>
      <c r="B5899" s="2"/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R5899" s="2"/>
      <c r="S5899" s="2"/>
    </row>
    <row r="5900">
      <c r="A5900" s="6"/>
      <c r="B5900" s="2"/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R5900" s="2"/>
      <c r="S5900" s="2"/>
    </row>
    <row r="5901">
      <c r="A5901" s="6"/>
      <c r="B5901" s="2"/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R5901" s="2"/>
      <c r="S5901" s="2"/>
    </row>
    <row r="5902">
      <c r="A5902" s="6"/>
      <c r="B5902" s="2"/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R5902" s="2"/>
      <c r="S5902" s="2"/>
    </row>
    <row r="5903">
      <c r="A5903" s="6"/>
      <c r="B5903" s="2"/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R5903" s="2"/>
      <c r="S5903" s="2"/>
    </row>
    <row r="5904">
      <c r="A5904" s="6"/>
      <c r="B5904" s="2"/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R5904" s="2"/>
      <c r="S5904" s="2"/>
    </row>
    <row r="5905">
      <c r="A5905" s="6"/>
      <c r="B5905" s="2"/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R5905" s="2"/>
      <c r="S5905" s="2"/>
    </row>
    <row r="5906">
      <c r="A5906" s="6"/>
      <c r="B5906" s="2"/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R5906" s="2"/>
      <c r="S5906" s="2"/>
    </row>
    <row r="5907">
      <c r="A5907" s="6"/>
      <c r="B5907" s="2"/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R5907" s="2"/>
      <c r="S5907" s="2"/>
    </row>
    <row r="5908">
      <c r="A5908" s="6"/>
      <c r="B5908" s="2"/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R5908" s="2"/>
      <c r="S5908" s="2"/>
    </row>
    <row r="5909">
      <c r="A5909" s="6"/>
      <c r="B5909" s="2"/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R5909" s="2"/>
      <c r="S5909" s="2"/>
    </row>
    <row r="5910">
      <c r="A5910" s="6"/>
      <c r="B5910" s="2"/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R5910" s="2"/>
      <c r="S5910" s="2"/>
    </row>
    <row r="5911">
      <c r="A5911" s="6"/>
      <c r="B5911" s="2"/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R5911" s="2"/>
      <c r="S5911" s="2"/>
    </row>
    <row r="5912">
      <c r="A5912" s="6"/>
      <c r="B5912" s="2"/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R5912" s="2"/>
      <c r="S5912" s="2"/>
    </row>
    <row r="5913">
      <c r="A5913" s="6"/>
      <c r="B5913" s="2"/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R5913" s="2"/>
      <c r="S5913" s="2"/>
    </row>
    <row r="5914">
      <c r="A5914" s="6"/>
      <c r="B5914" s="2"/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R5914" s="2"/>
      <c r="S5914" s="2"/>
    </row>
    <row r="5915">
      <c r="A5915" s="6"/>
      <c r="B5915" s="2"/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R5915" s="2"/>
      <c r="S5915" s="2"/>
    </row>
    <row r="5916">
      <c r="A5916" s="6"/>
      <c r="B5916" s="2"/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R5916" s="2"/>
      <c r="S5916" s="2"/>
    </row>
    <row r="5917">
      <c r="A5917" s="6"/>
      <c r="B5917" s="2"/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R5917" s="2"/>
      <c r="S5917" s="2"/>
    </row>
    <row r="5918">
      <c r="A5918" s="6"/>
      <c r="B5918" s="2"/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R5918" s="2"/>
      <c r="S5918" s="2"/>
    </row>
    <row r="5919">
      <c r="A5919" s="6"/>
      <c r="B5919" s="2"/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R5919" s="2"/>
      <c r="S5919" s="2"/>
    </row>
    <row r="5920">
      <c r="A5920" s="6"/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R5920" s="2"/>
      <c r="S5920" s="2"/>
    </row>
    <row r="5921">
      <c r="A5921" s="6"/>
      <c r="B5921" s="2"/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R5921" s="2"/>
      <c r="S5921" s="2"/>
    </row>
    <row r="5922">
      <c r="A5922" s="6"/>
      <c r="B5922" s="2"/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R5922" s="2"/>
      <c r="S5922" s="2"/>
    </row>
    <row r="5923">
      <c r="A5923" s="6"/>
      <c r="B5923" s="2"/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R5923" s="2"/>
      <c r="S5923" s="2"/>
    </row>
    <row r="5924">
      <c r="A5924" s="6"/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R5924" s="2"/>
      <c r="S5924" s="2"/>
    </row>
    <row r="5925">
      <c r="A5925" s="6"/>
      <c r="B5925" s="2"/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R5925" s="2"/>
      <c r="S5925" s="2"/>
    </row>
    <row r="5926">
      <c r="A5926" s="6"/>
      <c r="B5926" s="2"/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R5926" s="2"/>
      <c r="S5926" s="2"/>
    </row>
    <row r="5927">
      <c r="A5927" s="6"/>
      <c r="B5927" s="2"/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R5927" s="2"/>
      <c r="S5927" s="2"/>
    </row>
    <row r="5928">
      <c r="A5928" s="6"/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R5928" s="2"/>
      <c r="S5928" s="2"/>
    </row>
    <row r="5929">
      <c r="A5929" s="6"/>
      <c r="B5929" s="2"/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R5929" s="2"/>
      <c r="S5929" s="2"/>
    </row>
    <row r="5930">
      <c r="A5930" s="6"/>
      <c r="B5930" s="2"/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R5930" s="2"/>
      <c r="S5930" s="2"/>
    </row>
    <row r="5931">
      <c r="A5931" s="6"/>
      <c r="B5931" s="2"/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R5931" s="2"/>
      <c r="S5931" s="2"/>
    </row>
    <row r="5932">
      <c r="A5932" s="6"/>
      <c r="B5932" s="2"/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R5932" s="2"/>
      <c r="S5932" s="2"/>
    </row>
    <row r="5933">
      <c r="A5933" s="6"/>
      <c r="B5933" s="2"/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R5933" s="2"/>
      <c r="S5933" s="2"/>
    </row>
    <row r="5934">
      <c r="A5934" s="6"/>
      <c r="B5934" s="2"/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R5934" s="2"/>
      <c r="S5934" s="2"/>
    </row>
    <row r="5935">
      <c r="A5935" s="6"/>
      <c r="B5935" s="2"/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R5935" s="2"/>
      <c r="S5935" s="2"/>
    </row>
    <row r="5936">
      <c r="A5936" s="6"/>
      <c r="B5936" s="2"/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R5936" s="2"/>
      <c r="S5936" s="2"/>
    </row>
    <row r="5937">
      <c r="A5937" s="6"/>
      <c r="B5937" s="2"/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R5937" s="2"/>
      <c r="S5937" s="2"/>
    </row>
    <row r="5938">
      <c r="A5938" s="6"/>
      <c r="B5938" s="2"/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R5938" s="2"/>
      <c r="S5938" s="2"/>
    </row>
    <row r="5939">
      <c r="A5939" s="6"/>
      <c r="B5939" s="2"/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R5939" s="2"/>
      <c r="S5939" s="2"/>
    </row>
    <row r="5940">
      <c r="A5940" s="6"/>
      <c r="B5940" s="2"/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R5940" s="2"/>
      <c r="S5940" s="2"/>
    </row>
    <row r="5941">
      <c r="A5941" s="6"/>
      <c r="B5941" s="2"/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R5941" s="2"/>
      <c r="S5941" s="2"/>
    </row>
    <row r="5942">
      <c r="A5942" s="6"/>
      <c r="B5942" s="2"/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R5942" s="2"/>
      <c r="S5942" s="2"/>
    </row>
    <row r="5943">
      <c r="A5943" s="6"/>
      <c r="B5943" s="2"/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R5943" s="2"/>
      <c r="S5943" s="2"/>
    </row>
    <row r="5944">
      <c r="A5944" s="6"/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R5944" s="2"/>
      <c r="S5944" s="2"/>
    </row>
    <row r="5945">
      <c r="A5945" s="6"/>
      <c r="B5945" s="2"/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R5945" s="2"/>
      <c r="S5945" s="2"/>
    </row>
    <row r="5946">
      <c r="A5946" s="6"/>
      <c r="B5946" s="2"/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R5946" s="2"/>
      <c r="S5946" s="2"/>
    </row>
    <row r="5947">
      <c r="A5947" s="6"/>
      <c r="B5947" s="2"/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R5947" s="2"/>
      <c r="S5947" s="2"/>
    </row>
    <row r="5948">
      <c r="A5948" s="6"/>
      <c r="B5948" s="2"/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R5948" s="2"/>
      <c r="S5948" s="2"/>
    </row>
    <row r="5949">
      <c r="A5949" s="6"/>
      <c r="B5949" s="2"/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R5949" s="2"/>
      <c r="S5949" s="2"/>
    </row>
    <row r="5950">
      <c r="A5950" s="6"/>
      <c r="B5950" s="2"/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R5950" s="2"/>
      <c r="S5950" s="2"/>
    </row>
    <row r="5951">
      <c r="A5951" s="6"/>
      <c r="B5951" s="2"/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R5951" s="2"/>
      <c r="S5951" s="2"/>
    </row>
    <row r="5952">
      <c r="A5952" s="6"/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R5952" s="2"/>
      <c r="S5952" s="2"/>
    </row>
    <row r="5953">
      <c r="A5953" s="6"/>
      <c r="B5953" s="2"/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R5953" s="2"/>
      <c r="S5953" s="2"/>
    </row>
    <row r="5954">
      <c r="A5954" s="6"/>
      <c r="B5954" s="2"/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R5954" s="2"/>
      <c r="S5954" s="2"/>
    </row>
    <row r="5955">
      <c r="A5955" s="6"/>
      <c r="B5955" s="2"/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R5955" s="2"/>
      <c r="S5955" s="2"/>
    </row>
    <row r="5956">
      <c r="A5956" s="6"/>
      <c r="B5956" s="2"/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R5956" s="2"/>
      <c r="S5956" s="2"/>
    </row>
    <row r="5957">
      <c r="A5957" s="6"/>
      <c r="B5957" s="2"/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R5957" s="2"/>
      <c r="S5957" s="2"/>
    </row>
    <row r="5958">
      <c r="A5958" s="6"/>
      <c r="B5958" s="2"/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R5958" s="2"/>
      <c r="S5958" s="2"/>
    </row>
    <row r="5959">
      <c r="A5959" s="6"/>
      <c r="B5959" s="2"/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R5959" s="2"/>
      <c r="S5959" s="2"/>
    </row>
    <row r="5960">
      <c r="A5960" s="6"/>
      <c r="B5960" s="2"/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R5960" s="2"/>
      <c r="S5960" s="2"/>
    </row>
    <row r="5961">
      <c r="A5961" s="6"/>
      <c r="B5961" s="2"/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R5961" s="2"/>
      <c r="S5961" s="2"/>
    </row>
    <row r="5962">
      <c r="A5962" s="6"/>
      <c r="B5962" s="2"/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R5962" s="2"/>
      <c r="S5962" s="2"/>
    </row>
    <row r="5963">
      <c r="A5963" s="6"/>
      <c r="B5963" s="2"/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R5963" s="2"/>
      <c r="S5963" s="2"/>
    </row>
    <row r="5964">
      <c r="A5964" s="6"/>
      <c r="B5964" s="2"/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R5964" s="2"/>
      <c r="S5964" s="2"/>
    </row>
    <row r="5965">
      <c r="A5965" s="6"/>
      <c r="B5965" s="2"/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R5965" s="2"/>
      <c r="S5965" s="2"/>
    </row>
    <row r="5966">
      <c r="A5966" s="6"/>
      <c r="B5966" s="2"/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R5966" s="2"/>
      <c r="S5966" s="2"/>
    </row>
    <row r="5967">
      <c r="A5967" s="6"/>
      <c r="B5967" s="2"/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R5967" s="2"/>
      <c r="S5967" s="2"/>
    </row>
    <row r="5968">
      <c r="A5968" s="6"/>
      <c r="B5968" s="2"/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R5968" s="2"/>
      <c r="S5968" s="2"/>
    </row>
    <row r="5969">
      <c r="A5969" s="6"/>
      <c r="B5969" s="2"/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R5969" s="2"/>
      <c r="S5969" s="2"/>
    </row>
    <row r="5970">
      <c r="A5970" s="6"/>
      <c r="B5970" s="2"/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R5970" s="2"/>
      <c r="S5970" s="2"/>
    </row>
    <row r="5971">
      <c r="A5971" s="6"/>
      <c r="B5971" s="2"/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R5971" s="2"/>
      <c r="S5971" s="2"/>
    </row>
    <row r="5972">
      <c r="A5972" s="6"/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R5972" s="2"/>
      <c r="S5972" s="2"/>
    </row>
    <row r="5973">
      <c r="A5973" s="6"/>
      <c r="B5973" s="2"/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R5973" s="2"/>
      <c r="S5973" s="2"/>
    </row>
    <row r="5974">
      <c r="A5974" s="6"/>
      <c r="B5974" s="2"/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R5974" s="2"/>
      <c r="S5974" s="2"/>
    </row>
    <row r="5975">
      <c r="A5975" s="6"/>
      <c r="B5975" s="2"/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R5975" s="2"/>
      <c r="S5975" s="2"/>
    </row>
    <row r="5976">
      <c r="A5976" s="6"/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R5976" s="2"/>
      <c r="S5976" s="2"/>
    </row>
    <row r="5977">
      <c r="A5977" s="6"/>
      <c r="B5977" s="2"/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R5977" s="2"/>
      <c r="S5977" s="2"/>
    </row>
    <row r="5978">
      <c r="A5978" s="6"/>
      <c r="B5978" s="2"/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R5978" s="2"/>
      <c r="S5978" s="2"/>
    </row>
    <row r="5979">
      <c r="A5979" s="6"/>
      <c r="B5979" s="2"/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R5979" s="2"/>
      <c r="S5979" s="2"/>
    </row>
    <row r="5980">
      <c r="A5980" s="6"/>
      <c r="B5980" s="2"/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R5980" s="2"/>
      <c r="S5980" s="2"/>
    </row>
    <row r="5981">
      <c r="A5981" s="6"/>
      <c r="B5981" s="2"/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R5981" s="2"/>
      <c r="S5981" s="2"/>
    </row>
    <row r="5982">
      <c r="A5982" s="6"/>
      <c r="B5982" s="2"/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R5982" s="2"/>
      <c r="S5982" s="2"/>
    </row>
    <row r="5983">
      <c r="A5983" s="6"/>
      <c r="B5983" s="2"/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R5983" s="2"/>
      <c r="S5983" s="2"/>
    </row>
    <row r="5984">
      <c r="A5984" s="6"/>
      <c r="B5984" s="2"/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R5984" s="2"/>
      <c r="S5984" s="2"/>
    </row>
    <row r="5985">
      <c r="A5985" s="6"/>
      <c r="B5985" s="2"/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R5985" s="2"/>
      <c r="S5985" s="2"/>
    </row>
    <row r="5986">
      <c r="A5986" s="6"/>
      <c r="B5986" s="2"/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R5986" s="2"/>
      <c r="S5986" s="2"/>
    </row>
    <row r="5987">
      <c r="A5987" s="6"/>
      <c r="B5987" s="2"/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R5987" s="2"/>
      <c r="S5987" s="2"/>
    </row>
    <row r="5988">
      <c r="A5988" s="6"/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R5988" s="2"/>
      <c r="S5988" s="2"/>
    </row>
    <row r="5989">
      <c r="A5989" s="6"/>
      <c r="B5989" s="2"/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R5989" s="2"/>
      <c r="S5989" s="2"/>
    </row>
    <row r="5990">
      <c r="A5990" s="6"/>
      <c r="B5990" s="2"/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R5990" s="2"/>
      <c r="S5990" s="2"/>
    </row>
    <row r="5991">
      <c r="A5991" s="6"/>
      <c r="B5991" s="2"/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R5991" s="2"/>
      <c r="S5991" s="2"/>
    </row>
    <row r="5992">
      <c r="A5992" s="6"/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R5992" s="2"/>
      <c r="S5992" s="2"/>
    </row>
    <row r="5993">
      <c r="A5993" s="6"/>
      <c r="B5993" s="2"/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R5993" s="2"/>
      <c r="S5993" s="2"/>
    </row>
    <row r="5994">
      <c r="A5994" s="6"/>
      <c r="B5994" s="2"/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R5994" s="2"/>
      <c r="S5994" s="2"/>
    </row>
    <row r="5995">
      <c r="A5995" s="6"/>
      <c r="B5995" s="2"/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R5995" s="2"/>
      <c r="S5995" s="2"/>
    </row>
    <row r="5996">
      <c r="A5996" s="6"/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R5996" s="2"/>
      <c r="S5996" s="2"/>
    </row>
    <row r="5997">
      <c r="A5997" s="6"/>
      <c r="B5997" s="2"/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R5997" s="2"/>
      <c r="S5997" s="2"/>
    </row>
    <row r="5998">
      <c r="A5998" s="6"/>
      <c r="B5998" s="2"/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R5998" s="2"/>
      <c r="S5998" s="2"/>
    </row>
    <row r="5999">
      <c r="A5999" s="6"/>
      <c r="B5999" s="2"/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R5999" s="2"/>
      <c r="S5999" s="2"/>
    </row>
    <row r="6000">
      <c r="A6000" s="6"/>
      <c r="B6000" s="2"/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R6000" s="2"/>
      <c r="S6000" s="2"/>
    </row>
    <row r="6001">
      <c r="A6001" s="6"/>
      <c r="B6001" s="2"/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R6001" s="2"/>
      <c r="S6001" s="2"/>
    </row>
    <row r="6002">
      <c r="A6002" s="6"/>
      <c r="B6002" s="2"/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R6002" s="2"/>
      <c r="S6002" s="2"/>
    </row>
    <row r="6003">
      <c r="A6003" s="6"/>
      <c r="B6003" s="2"/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R6003" s="2"/>
      <c r="S6003" s="2"/>
    </row>
    <row r="6004">
      <c r="A6004" s="6"/>
      <c r="B6004" s="2"/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R6004" s="2"/>
      <c r="S6004" s="2"/>
    </row>
    <row r="6005">
      <c r="A6005" s="6"/>
      <c r="B6005" s="2"/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R6005" s="2"/>
      <c r="S6005" s="2"/>
    </row>
    <row r="6006">
      <c r="A6006" s="6"/>
      <c r="B6006" s="2"/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R6006" s="2"/>
      <c r="S6006" s="2"/>
    </row>
    <row r="6007">
      <c r="A6007" s="6"/>
      <c r="B6007" s="2"/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R6007" s="2"/>
      <c r="S6007" s="2"/>
    </row>
    <row r="6008">
      <c r="A6008" s="6"/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R6008" s="2"/>
      <c r="S6008" s="2"/>
    </row>
    <row r="6009">
      <c r="A6009" s="6"/>
      <c r="B6009" s="2"/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R6009" s="2"/>
      <c r="S6009" s="2"/>
    </row>
    <row r="6010">
      <c r="A6010" s="6"/>
      <c r="B6010" s="2"/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R6010" s="2"/>
      <c r="S6010" s="2"/>
    </row>
    <row r="6011">
      <c r="A6011" s="6"/>
      <c r="B6011" s="2"/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R6011" s="2"/>
      <c r="S6011" s="2"/>
    </row>
    <row r="6012">
      <c r="A6012" s="6"/>
      <c r="B6012" s="2"/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R6012" s="2"/>
      <c r="S6012" s="2"/>
    </row>
    <row r="6013">
      <c r="A6013" s="6"/>
      <c r="B6013" s="2"/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R6013" s="2"/>
      <c r="S6013" s="2"/>
    </row>
    <row r="6014">
      <c r="A6014" s="6"/>
      <c r="B6014" s="2"/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R6014" s="2"/>
      <c r="S6014" s="2"/>
    </row>
    <row r="6015">
      <c r="A6015" s="6"/>
      <c r="B6015" s="2"/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R6015" s="2"/>
      <c r="S6015" s="2"/>
    </row>
    <row r="6016">
      <c r="A6016" s="6"/>
      <c r="B6016" s="2"/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R6016" s="2"/>
      <c r="S6016" s="2"/>
    </row>
    <row r="6017">
      <c r="A6017" s="6"/>
      <c r="B6017" s="2"/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R6017" s="2"/>
      <c r="S6017" s="2"/>
    </row>
    <row r="6018">
      <c r="A6018" s="6"/>
      <c r="B6018" s="2"/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R6018" s="2"/>
      <c r="S6018" s="2"/>
    </row>
    <row r="6019">
      <c r="A6019" s="6"/>
      <c r="B6019" s="2"/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R6019" s="2"/>
      <c r="S6019" s="2"/>
    </row>
    <row r="6020">
      <c r="A6020" s="6"/>
      <c r="B6020" s="2"/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R6020" s="2"/>
      <c r="S6020" s="2"/>
    </row>
    <row r="6021">
      <c r="A6021" s="6"/>
      <c r="B6021" s="2"/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R6021" s="2"/>
      <c r="S6021" s="2"/>
    </row>
    <row r="6022">
      <c r="A6022" s="6"/>
      <c r="B6022" s="2"/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R6022" s="2"/>
      <c r="S6022" s="2"/>
    </row>
    <row r="6023">
      <c r="A6023" s="6"/>
      <c r="B6023" s="2"/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R6023" s="2"/>
      <c r="S6023" s="2"/>
    </row>
    <row r="6024">
      <c r="A6024" s="6"/>
      <c r="B6024" s="2"/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R6024" s="2"/>
      <c r="S6024" s="2"/>
    </row>
    <row r="6025">
      <c r="A6025" s="6"/>
      <c r="B6025" s="2"/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R6025" s="2"/>
      <c r="S6025" s="2"/>
    </row>
    <row r="6026">
      <c r="A6026" s="6"/>
      <c r="B6026" s="2"/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R6026" s="2"/>
      <c r="S6026" s="2"/>
    </row>
    <row r="6027">
      <c r="A6027" s="6"/>
      <c r="B6027" s="2"/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R6027" s="2"/>
      <c r="S6027" s="2"/>
    </row>
    <row r="6028">
      <c r="A6028" s="6"/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R6028" s="2"/>
      <c r="S6028" s="2"/>
    </row>
    <row r="6029">
      <c r="A6029" s="6"/>
      <c r="B6029" s="2"/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R6029" s="2"/>
      <c r="S6029" s="2"/>
    </row>
    <row r="6030">
      <c r="A6030" s="6"/>
      <c r="B6030" s="2"/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R6030" s="2"/>
      <c r="S6030" s="2"/>
    </row>
    <row r="6031">
      <c r="A6031" s="6"/>
      <c r="B6031" s="2"/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R6031" s="2"/>
      <c r="S6031" s="2"/>
    </row>
    <row r="6032">
      <c r="A6032" s="6"/>
      <c r="B6032" s="2"/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R6032" s="2"/>
      <c r="S6032" s="2"/>
    </row>
    <row r="6033">
      <c r="A6033" s="6"/>
      <c r="B6033" s="2"/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R6033" s="2"/>
      <c r="S6033" s="2"/>
    </row>
    <row r="6034">
      <c r="A6034" s="6"/>
      <c r="B6034" s="2"/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R6034" s="2"/>
      <c r="S6034" s="2"/>
    </row>
    <row r="6035">
      <c r="A6035" s="6"/>
      <c r="B6035" s="2"/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R6035" s="2"/>
      <c r="S6035" s="2"/>
    </row>
    <row r="6036">
      <c r="A6036" s="6"/>
      <c r="B6036" s="2"/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R6036" s="2"/>
      <c r="S6036" s="2"/>
    </row>
    <row r="6037">
      <c r="A6037" s="6"/>
      <c r="B6037" s="2"/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R6037" s="2"/>
      <c r="S6037" s="2"/>
    </row>
    <row r="6038">
      <c r="A6038" s="6"/>
      <c r="B6038" s="2"/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R6038" s="2"/>
      <c r="S6038" s="2"/>
    </row>
    <row r="6039">
      <c r="A6039" s="6"/>
      <c r="B6039" s="2"/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R6039" s="2"/>
      <c r="S6039" s="2"/>
    </row>
    <row r="6040">
      <c r="A6040" s="6"/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R6040" s="2"/>
      <c r="S6040" s="2"/>
    </row>
    <row r="6041">
      <c r="A6041" s="6"/>
      <c r="B6041" s="2"/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R6041" s="2"/>
      <c r="S6041" s="2"/>
    </row>
    <row r="6042">
      <c r="A6042" s="6"/>
      <c r="B6042" s="2"/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R6042" s="2"/>
      <c r="S6042" s="2"/>
    </row>
    <row r="6043">
      <c r="A6043" s="6"/>
      <c r="B6043" s="2"/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R6043" s="2"/>
      <c r="S6043" s="2"/>
    </row>
    <row r="6044">
      <c r="A6044" s="6"/>
      <c r="B6044" s="2"/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R6044" s="2"/>
      <c r="S6044" s="2"/>
    </row>
    <row r="6045">
      <c r="A6045" s="6"/>
      <c r="B6045" s="2"/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R6045" s="2"/>
      <c r="S6045" s="2"/>
    </row>
    <row r="6046">
      <c r="A6046" s="6"/>
      <c r="B6046" s="2"/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R6046" s="2"/>
      <c r="S6046" s="2"/>
    </row>
    <row r="6047">
      <c r="A6047" s="6"/>
      <c r="B6047" s="2"/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R6047" s="2"/>
      <c r="S6047" s="2"/>
    </row>
    <row r="6048">
      <c r="A6048" s="6"/>
      <c r="B6048" s="2"/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R6048" s="2"/>
      <c r="S6048" s="2"/>
    </row>
    <row r="6049">
      <c r="A6049" s="6"/>
      <c r="B6049" s="2"/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R6049" s="2"/>
      <c r="S6049" s="2"/>
    </row>
    <row r="6050">
      <c r="A6050" s="6"/>
      <c r="B6050" s="2"/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R6050" s="2"/>
      <c r="S6050" s="2"/>
    </row>
    <row r="6051">
      <c r="A6051" s="6"/>
      <c r="B6051" s="2"/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R6051" s="2"/>
      <c r="S6051" s="2"/>
    </row>
    <row r="6052">
      <c r="A6052" s="6"/>
      <c r="B6052" s="2"/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R6052" s="2"/>
      <c r="S6052" s="2"/>
    </row>
    <row r="6053">
      <c r="A6053" s="6"/>
      <c r="B6053" s="2"/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R6053" s="2"/>
      <c r="S6053" s="2"/>
    </row>
    <row r="6054">
      <c r="A6054" s="6"/>
      <c r="B6054" s="2"/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R6054" s="2"/>
      <c r="S6054" s="2"/>
    </row>
    <row r="6055">
      <c r="A6055" s="6"/>
      <c r="B6055" s="2"/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R6055" s="2"/>
      <c r="S6055" s="2"/>
    </row>
    <row r="6056">
      <c r="A6056" s="6"/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R6056" s="2"/>
      <c r="S6056" s="2"/>
    </row>
    <row r="6057">
      <c r="A6057" s="6"/>
      <c r="B6057" s="2"/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R6057" s="2"/>
      <c r="S6057" s="2"/>
    </row>
    <row r="6058">
      <c r="A6058" s="6"/>
      <c r="B6058" s="2"/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R6058" s="2"/>
      <c r="S6058" s="2"/>
    </row>
    <row r="6059">
      <c r="A6059" s="6"/>
      <c r="B6059" s="2"/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R6059" s="2"/>
      <c r="S6059" s="2"/>
    </row>
    <row r="6060">
      <c r="A6060" s="6"/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R6060" s="2"/>
      <c r="S6060" s="2"/>
    </row>
    <row r="6061">
      <c r="A6061" s="6"/>
      <c r="B6061" s="2"/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R6061" s="2"/>
      <c r="S6061" s="2"/>
    </row>
    <row r="6062">
      <c r="A6062" s="6"/>
      <c r="B6062" s="2"/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R6062" s="2"/>
      <c r="S6062" s="2"/>
    </row>
    <row r="6063">
      <c r="A6063" s="6"/>
      <c r="B6063" s="2"/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R6063" s="2"/>
      <c r="S6063" s="2"/>
    </row>
    <row r="6064">
      <c r="A6064" s="6"/>
      <c r="B6064" s="2"/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R6064" s="2"/>
      <c r="S6064" s="2"/>
    </row>
    <row r="6065">
      <c r="A6065" s="6"/>
      <c r="B6065" s="2"/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R6065" s="2"/>
      <c r="S6065" s="2"/>
    </row>
    <row r="6066">
      <c r="A6066" s="6"/>
      <c r="B6066" s="2"/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R6066" s="2"/>
      <c r="S6066" s="2"/>
    </row>
    <row r="6067">
      <c r="A6067" s="6"/>
      <c r="B6067" s="2"/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R6067" s="2"/>
      <c r="S6067" s="2"/>
    </row>
    <row r="6068">
      <c r="A6068" s="6"/>
      <c r="B6068" s="2"/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R6068" s="2"/>
      <c r="S6068" s="2"/>
    </row>
    <row r="6069">
      <c r="A6069" s="6"/>
      <c r="B6069" s="2"/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R6069" s="2"/>
      <c r="S6069" s="2"/>
    </row>
    <row r="6070">
      <c r="A6070" s="6"/>
      <c r="B6070" s="2"/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R6070" s="2"/>
      <c r="S6070" s="2"/>
    </row>
    <row r="6071">
      <c r="A6071" s="6"/>
      <c r="B6071" s="2"/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R6071" s="2"/>
      <c r="S6071" s="2"/>
    </row>
    <row r="6072">
      <c r="A6072" s="6"/>
      <c r="B6072" s="2"/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R6072" s="2"/>
      <c r="S6072" s="2"/>
    </row>
    <row r="6073">
      <c r="A6073" s="6"/>
      <c r="B6073" s="2"/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R6073" s="2"/>
      <c r="S6073" s="2"/>
    </row>
    <row r="6074">
      <c r="A6074" s="6"/>
      <c r="B6074" s="2"/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R6074" s="2"/>
      <c r="S6074" s="2"/>
    </row>
    <row r="6075">
      <c r="A6075" s="6"/>
      <c r="B6075" s="2"/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R6075" s="2"/>
      <c r="S6075" s="2"/>
    </row>
    <row r="6076">
      <c r="A6076" s="6"/>
      <c r="B6076" s="2"/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R6076" s="2"/>
      <c r="S6076" s="2"/>
    </row>
    <row r="6077">
      <c r="A6077" s="6"/>
      <c r="B6077" s="2"/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R6077" s="2"/>
      <c r="S6077" s="2"/>
    </row>
    <row r="6078">
      <c r="A6078" s="6"/>
      <c r="B6078" s="2"/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R6078" s="2"/>
      <c r="S6078" s="2"/>
    </row>
    <row r="6079">
      <c r="A6079" s="6"/>
      <c r="B6079" s="2"/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R6079" s="2"/>
      <c r="S6079" s="2"/>
    </row>
    <row r="6080">
      <c r="A6080" s="6"/>
      <c r="B6080" s="2"/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R6080" s="2"/>
      <c r="S6080" s="2"/>
    </row>
    <row r="6081">
      <c r="A6081" s="6"/>
      <c r="B6081" s="2"/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R6081" s="2"/>
      <c r="S6081" s="2"/>
    </row>
    <row r="6082">
      <c r="A6082" s="6"/>
      <c r="B6082" s="2"/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R6082" s="2"/>
      <c r="S6082" s="2"/>
    </row>
    <row r="6083">
      <c r="A6083" s="6"/>
      <c r="B6083" s="2"/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R6083" s="2"/>
      <c r="S6083" s="2"/>
    </row>
    <row r="6084">
      <c r="A6084" s="6"/>
      <c r="B6084" s="2"/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R6084" s="2"/>
      <c r="S6084" s="2"/>
    </row>
    <row r="6085">
      <c r="A6085" s="6"/>
      <c r="B6085" s="2"/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R6085" s="2"/>
      <c r="S6085" s="2"/>
    </row>
    <row r="6086">
      <c r="A6086" s="6"/>
      <c r="B6086" s="2"/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R6086" s="2"/>
      <c r="S6086" s="2"/>
    </row>
    <row r="6087">
      <c r="A6087" s="6"/>
      <c r="B6087" s="2"/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R6087" s="2"/>
      <c r="S6087" s="2"/>
    </row>
    <row r="6088">
      <c r="A6088" s="6"/>
      <c r="B6088" s="2"/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R6088" s="2"/>
      <c r="S6088" s="2"/>
    </row>
    <row r="6089">
      <c r="A6089" s="6"/>
      <c r="B6089" s="2"/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R6089" s="2"/>
      <c r="S6089" s="2"/>
    </row>
    <row r="6090">
      <c r="A6090" s="6"/>
      <c r="B6090" s="2"/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R6090" s="2"/>
      <c r="S6090" s="2"/>
    </row>
    <row r="6091">
      <c r="A6091" s="6"/>
      <c r="B6091" s="2"/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R6091" s="2"/>
      <c r="S6091" s="2"/>
    </row>
    <row r="6092">
      <c r="A6092" s="6"/>
      <c r="B6092" s="2"/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R6092" s="2"/>
      <c r="S6092" s="2"/>
    </row>
    <row r="6093">
      <c r="A6093" s="6"/>
      <c r="B6093" s="2"/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R6093" s="2"/>
      <c r="S6093" s="2"/>
    </row>
    <row r="6094">
      <c r="A6094" s="6"/>
      <c r="B6094" s="2"/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R6094" s="2"/>
      <c r="S6094" s="2"/>
    </row>
    <row r="6095">
      <c r="A6095" s="6"/>
      <c r="B6095" s="2"/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R6095" s="2"/>
      <c r="S6095" s="2"/>
    </row>
    <row r="6096">
      <c r="A6096" s="6"/>
      <c r="B6096" s="2"/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R6096" s="2"/>
      <c r="S6096" s="2"/>
    </row>
    <row r="6097">
      <c r="A6097" s="6"/>
      <c r="B6097" s="2"/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R6097" s="2"/>
      <c r="S6097" s="2"/>
    </row>
    <row r="6098">
      <c r="A6098" s="6"/>
      <c r="B6098" s="2"/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R6098" s="2"/>
      <c r="S6098" s="2"/>
    </row>
    <row r="6099">
      <c r="A6099" s="6"/>
      <c r="B6099" s="2"/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R6099" s="2"/>
      <c r="S6099" s="2"/>
    </row>
    <row r="6100">
      <c r="A6100" s="6"/>
      <c r="B6100" s="2"/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R6100" s="2"/>
      <c r="S6100" s="2"/>
    </row>
    <row r="6101">
      <c r="A6101" s="6"/>
      <c r="B6101" s="2"/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R6101" s="2"/>
      <c r="S6101" s="2"/>
    </row>
    <row r="6102">
      <c r="A6102" s="6"/>
      <c r="B6102" s="2"/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R6102" s="2"/>
      <c r="S6102" s="2"/>
    </row>
    <row r="6103">
      <c r="A6103" s="6"/>
      <c r="B6103" s="2"/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R6103" s="2"/>
      <c r="S6103" s="2"/>
    </row>
    <row r="6104">
      <c r="A6104" s="6"/>
      <c r="B6104" s="2"/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R6104" s="2"/>
      <c r="S6104" s="2"/>
    </row>
    <row r="6105">
      <c r="A6105" s="6"/>
      <c r="B6105" s="2"/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R6105" s="2"/>
      <c r="S6105" s="2"/>
    </row>
    <row r="6106">
      <c r="A6106" s="6"/>
      <c r="B6106" s="2"/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R6106" s="2"/>
      <c r="S6106" s="2"/>
    </row>
    <row r="6107">
      <c r="A6107" s="6"/>
      <c r="B6107" s="2"/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R6107" s="2"/>
      <c r="S6107" s="2"/>
    </row>
    <row r="6108">
      <c r="A6108" s="6"/>
      <c r="B6108" s="2"/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R6108" s="2"/>
      <c r="S6108" s="2"/>
    </row>
    <row r="6109">
      <c r="A6109" s="6"/>
      <c r="B6109" s="2"/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R6109" s="2"/>
      <c r="S6109" s="2"/>
    </row>
    <row r="6110">
      <c r="A6110" s="6"/>
      <c r="B6110" s="2"/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R6110" s="2"/>
      <c r="S6110" s="2"/>
    </row>
    <row r="6111">
      <c r="A6111" s="6"/>
      <c r="B6111" s="2"/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R6111" s="2"/>
      <c r="S6111" s="2"/>
    </row>
    <row r="6112">
      <c r="A6112" s="6"/>
      <c r="B6112" s="2"/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R6112" s="2"/>
      <c r="S6112" s="2"/>
    </row>
    <row r="6113">
      <c r="A6113" s="6"/>
      <c r="B6113" s="2"/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R6113" s="2"/>
      <c r="S6113" s="2"/>
    </row>
    <row r="6114">
      <c r="A6114" s="6"/>
      <c r="B6114" s="2"/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R6114" s="2"/>
      <c r="S6114" s="2"/>
    </row>
    <row r="6115">
      <c r="A6115" s="6"/>
      <c r="B6115" s="2"/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R6115" s="2"/>
      <c r="S6115" s="2"/>
    </row>
    <row r="6116">
      <c r="A6116" s="6"/>
      <c r="B6116" s="2"/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R6116" s="2"/>
      <c r="S6116" s="2"/>
    </row>
    <row r="6117">
      <c r="A6117" s="6"/>
      <c r="B6117" s="2"/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R6117" s="2"/>
      <c r="S6117" s="2"/>
    </row>
    <row r="6118">
      <c r="A6118" s="6"/>
      <c r="B6118" s="2"/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R6118" s="2"/>
      <c r="S6118" s="2"/>
    </row>
    <row r="6119">
      <c r="A6119" s="6"/>
      <c r="B6119" s="2"/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R6119" s="2"/>
      <c r="S6119" s="2"/>
    </row>
    <row r="6120">
      <c r="A6120" s="6"/>
      <c r="B6120" s="2"/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R6120" s="2"/>
      <c r="S6120" s="2"/>
    </row>
    <row r="6121">
      <c r="A6121" s="6"/>
      <c r="B6121" s="2"/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R6121" s="2"/>
      <c r="S6121" s="2"/>
    </row>
    <row r="6122">
      <c r="A6122" s="6"/>
      <c r="B6122" s="2"/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R6122" s="2"/>
      <c r="S6122" s="2"/>
    </row>
    <row r="6123">
      <c r="A6123" s="6"/>
      <c r="B6123" s="2"/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R6123" s="2"/>
      <c r="S6123" s="2"/>
    </row>
    <row r="6124">
      <c r="A6124" s="6"/>
      <c r="B6124" s="2"/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R6124" s="2"/>
      <c r="S6124" s="2"/>
    </row>
    <row r="6125">
      <c r="A6125" s="6"/>
      <c r="B6125" s="2"/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R6125" s="2"/>
      <c r="S6125" s="2"/>
    </row>
    <row r="6126">
      <c r="A6126" s="6"/>
      <c r="B6126" s="2"/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R6126" s="2"/>
      <c r="S6126" s="2"/>
    </row>
    <row r="6127">
      <c r="A6127" s="6"/>
      <c r="B6127" s="2"/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R6127" s="2"/>
      <c r="S6127" s="2"/>
    </row>
    <row r="6128">
      <c r="A6128" s="6"/>
      <c r="B6128" s="2"/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R6128" s="2"/>
      <c r="S6128" s="2"/>
    </row>
    <row r="6129">
      <c r="A6129" s="6"/>
      <c r="B6129" s="2"/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R6129" s="2"/>
      <c r="S6129" s="2"/>
    </row>
    <row r="6130">
      <c r="A6130" s="6"/>
      <c r="B6130" s="2"/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R6130" s="2"/>
      <c r="S6130" s="2"/>
    </row>
    <row r="6131">
      <c r="A6131" s="6"/>
      <c r="B6131" s="2"/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R6131" s="2"/>
      <c r="S6131" s="2"/>
    </row>
    <row r="6132">
      <c r="A6132" s="6"/>
      <c r="B6132" s="2"/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R6132" s="2"/>
      <c r="S6132" s="2"/>
    </row>
    <row r="6133">
      <c r="A6133" s="6"/>
      <c r="B6133" s="2"/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R6133" s="2"/>
      <c r="S6133" s="2"/>
    </row>
    <row r="6134">
      <c r="A6134" s="6"/>
      <c r="B6134" s="2"/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R6134" s="2"/>
      <c r="S6134" s="2"/>
    </row>
    <row r="6135">
      <c r="A6135" s="6"/>
      <c r="B6135" s="2"/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R6135" s="2"/>
      <c r="S6135" s="2"/>
    </row>
    <row r="6136">
      <c r="A6136" s="6"/>
      <c r="B6136" s="2"/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R6136" s="2"/>
      <c r="S6136" s="2"/>
    </row>
    <row r="6137">
      <c r="A6137" s="6"/>
      <c r="B6137" s="2"/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R6137" s="2"/>
      <c r="S6137" s="2"/>
    </row>
    <row r="6138">
      <c r="A6138" s="6"/>
      <c r="B6138" s="2"/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R6138" s="2"/>
      <c r="S6138" s="2"/>
    </row>
    <row r="6139">
      <c r="A6139" s="6"/>
      <c r="B6139" s="2"/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R6139" s="2"/>
      <c r="S6139" s="2"/>
    </row>
    <row r="6140">
      <c r="A6140" s="6"/>
      <c r="B6140" s="2"/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R6140" s="2"/>
      <c r="S6140" s="2"/>
    </row>
    <row r="6141">
      <c r="A6141" s="6"/>
      <c r="B6141" s="2"/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R6141" s="2"/>
      <c r="S6141" s="2"/>
    </row>
    <row r="6142">
      <c r="A6142" s="6"/>
      <c r="B6142" s="2"/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R6142" s="2"/>
      <c r="S6142" s="2"/>
    </row>
    <row r="6143">
      <c r="A6143" s="6"/>
      <c r="B6143" s="2"/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R6143" s="2"/>
      <c r="S6143" s="2"/>
    </row>
    <row r="6144">
      <c r="A6144" s="6"/>
      <c r="B6144" s="2"/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R6144" s="2"/>
      <c r="S6144" s="2"/>
    </row>
    <row r="6145">
      <c r="A6145" s="6"/>
      <c r="B6145" s="2"/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R6145" s="2"/>
      <c r="S6145" s="2"/>
    </row>
    <row r="6146">
      <c r="A6146" s="6"/>
      <c r="B6146" s="2"/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R6146" s="2"/>
      <c r="S6146" s="2"/>
    </row>
    <row r="6147">
      <c r="A6147" s="6"/>
      <c r="B6147" s="2"/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R6147" s="2"/>
      <c r="S6147" s="2"/>
    </row>
    <row r="6148">
      <c r="A6148" s="6"/>
      <c r="B6148" s="2"/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R6148" s="2"/>
      <c r="S6148" s="2"/>
    </row>
    <row r="6149">
      <c r="A6149" s="6"/>
      <c r="B6149" s="2"/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R6149" s="2"/>
      <c r="S6149" s="2"/>
    </row>
    <row r="6150">
      <c r="A6150" s="6"/>
      <c r="B6150" s="2"/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R6150" s="2"/>
      <c r="S6150" s="2"/>
    </row>
    <row r="6151">
      <c r="A6151" s="6"/>
      <c r="B6151" s="2"/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R6151" s="2"/>
      <c r="S6151" s="2"/>
    </row>
    <row r="6152">
      <c r="A6152" s="6"/>
      <c r="B6152" s="2"/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R6152" s="2"/>
      <c r="S6152" s="2"/>
    </row>
    <row r="6153">
      <c r="A6153" s="6"/>
      <c r="B6153" s="2"/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R6153" s="2"/>
      <c r="S6153" s="2"/>
    </row>
    <row r="6154">
      <c r="A6154" s="6"/>
      <c r="B6154" s="2"/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R6154" s="2"/>
      <c r="S6154" s="2"/>
    </row>
    <row r="6155">
      <c r="A6155" s="6"/>
      <c r="B6155" s="2"/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R6155" s="2"/>
      <c r="S6155" s="2"/>
    </row>
    <row r="6156">
      <c r="A6156" s="6"/>
      <c r="B6156" s="2"/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R6156" s="2"/>
      <c r="S6156" s="2"/>
    </row>
    <row r="6157">
      <c r="A6157" s="6"/>
      <c r="B6157" s="2"/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R6157" s="2"/>
      <c r="S6157" s="2"/>
    </row>
    <row r="6158">
      <c r="A6158" s="6"/>
      <c r="B6158" s="2"/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R6158" s="2"/>
      <c r="S6158" s="2"/>
    </row>
    <row r="6159">
      <c r="A6159" s="6"/>
      <c r="B6159" s="2"/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R6159" s="2"/>
      <c r="S6159" s="2"/>
    </row>
    <row r="6160">
      <c r="A6160" s="6"/>
      <c r="B6160" s="2"/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R6160" s="2"/>
      <c r="S6160" s="2"/>
    </row>
    <row r="6161">
      <c r="A6161" s="6"/>
      <c r="B6161" s="2"/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R6161" s="2"/>
      <c r="S6161" s="2"/>
    </row>
    <row r="6162">
      <c r="A6162" s="6"/>
      <c r="B6162" s="2"/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R6162" s="2"/>
      <c r="S6162" s="2"/>
    </row>
    <row r="6163">
      <c r="A6163" s="6"/>
      <c r="B6163" s="2"/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R6163" s="2"/>
      <c r="S6163" s="2"/>
    </row>
    <row r="6164">
      <c r="A6164" s="6"/>
      <c r="B6164" s="2"/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R6164" s="2"/>
      <c r="S6164" s="2"/>
    </row>
    <row r="6165">
      <c r="A6165" s="6"/>
      <c r="B6165" s="2"/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R6165" s="2"/>
      <c r="S6165" s="2"/>
    </row>
    <row r="6166">
      <c r="A6166" s="6"/>
      <c r="B6166" s="2"/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R6166" s="2"/>
      <c r="S6166" s="2"/>
    </row>
    <row r="6167">
      <c r="A6167" s="6"/>
      <c r="B6167" s="2"/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R6167" s="2"/>
      <c r="S6167" s="2"/>
    </row>
    <row r="6168">
      <c r="A6168" s="6"/>
      <c r="B6168" s="2"/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R6168" s="2"/>
      <c r="S6168" s="2"/>
    </row>
    <row r="6169">
      <c r="A6169" s="6"/>
      <c r="B6169" s="2"/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R6169" s="2"/>
      <c r="S6169" s="2"/>
    </row>
    <row r="6170">
      <c r="A6170" s="6"/>
      <c r="B6170" s="2"/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R6170" s="2"/>
      <c r="S6170" s="2"/>
    </row>
    <row r="6171">
      <c r="A6171" s="6"/>
      <c r="B6171" s="2"/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R6171" s="2"/>
      <c r="S6171" s="2"/>
    </row>
    <row r="6172">
      <c r="A6172" s="6"/>
      <c r="B6172" s="2"/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R6172" s="2"/>
      <c r="S6172" s="2"/>
    </row>
    <row r="6173">
      <c r="A6173" s="6"/>
      <c r="B6173" s="2"/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R6173" s="2"/>
      <c r="S6173" s="2"/>
    </row>
    <row r="6174">
      <c r="A6174" s="6"/>
      <c r="B6174" s="2"/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R6174" s="2"/>
      <c r="S6174" s="2"/>
    </row>
    <row r="6175">
      <c r="A6175" s="6"/>
      <c r="B6175" s="2"/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R6175" s="2"/>
      <c r="S6175" s="2"/>
    </row>
    <row r="6176">
      <c r="A6176" s="6"/>
      <c r="B6176" s="2"/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R6176" s="2"/>
      <c r="S6176" s="2"/>
    </row>
    <row r="6177">
      <c r="A6177" s="6"/>
      <c r="B6177" s="2"/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R6177" s="2"/>
      <c r="S6177" s="2"/>
    </row>
    <row r="6178">
      <c r="A6178" s="6"/>
      <c r="B6178" s="2"/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R6178" s="2"/>
      <c r="S6178" s="2"/>
    </row>
    <row r="6179">
      <c r="A6179" s="6"/>
      <c r="B6179" s="2"/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R6179" s="2"/>
      <c r="S6179" s="2"/>
    </row>
    <row r="6180">
      <c r="A6180" s="6"/>
      <c r="B6180" s="2"/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R6180" s="2"/>
      <c r="S6180" s="2"/>
    </row>
    <row r="6181">
      <c r="A6181" s="6"/>
      <c r="B6181" s="2"/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R6181" s="2"/>
      <c r="S6181" s="2"/>
    </row>
    <row r="6182">
      <c r="A6182" s="6"/>
      <c r="B6182" s="2"/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R6182" s="2"/>
      <c r="S6182" s="2"/>
    </row>
    <row r="6183">
      <c r="A6183" s="6"/>
      <c r="B6183" s="2"/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R6183" s="2"/>
      <c r="S6183" s="2"/>
    </row>
    <row r="6184">
      <c r="A6184" s="6"/>
      <c r="B6184" s="2"/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R6184" s="2"/>
      <c r="S6184" s="2"/>
    </row>
    <row r="6185">
      <c r="A6185" s="6"/>
      <c r="B6185" s="2"/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R6185" s="2"/>
      <c r="S6185" s="2"/>
    </row>
    <row r="6186">
      <c r="A6186" s="6"/>
      <c r="B6186" s="2"/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R6186" s="2"/>
      <c r="S6186" s="2"/>
    </row>
    <row r="6187">
      <c r="A6187" s="6"/>
      <c r="B6187" s="2"/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R6187" s="2"/>
      <c r="S6187" s="2"/>
    </row>
    <row r="6188">
      <c r="A6188" s="6"/>
      <c r="B6188" s="2"/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R6188" s="2"/>
      <c r="S6188" s="2"/>
    </row>
    <row r="6189">
      <c r="A6189" s="6"/>
      <c r="B6189" s="2"/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R6189" s="2"/>
      <c r="S6189" s="2"/>
    </row>
    <row r="6190">
      <c r="A6190" s="6"/>
      <c r="B6190" s="2"/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R6190" s="2"/>
      <c r="S6190" s="2"/>
    </row>
    <row r="6191">
      <c r="A6191" s="6"/>
      <c r="B6191" s="2"/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R6191" s="2"/>
      <c r="S6191" s="2"/>
    </row>
    <row r="6192">
      <c r="A6192" s="6"/>
      <c r="B6192" s="2"/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R6192" s="2"/>
      <c r="S6192" s="2"/>
    </row>
    <row r="6193">
      <c r="A6193" s="6"/>
      <c r="B6193" s="2"/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R6193" s="2"/>
      <c r="S6193" s="2"/>
    </row>
    <row r="6194">
      <c r="A6194" s="6"/>
      <c r="B6194" s="2"/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R6194" s="2"/>
      <c r="S6194" s="2"/>
    </row>
    <row r="6195">
      <c r="A6195" s="6"/>
      <c r="B6195" s="2"/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R6195" s="2"/>
      <c r="S6195" s="2"/>
    </row>
    <row r="6196">
      <c r="A6196" s="6"/>
      <c r="B6196" s="2"/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R6196" s="2"/>
      <c r="S6196" s="2"/>
    </row>
    <row r="6197">
      <c r="A6197" s="6"/>
      <c r="B6197" s="2"/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R6197" s="2"/>
      <c r="S6197" s="2"/>
    </row>
    <row r="6198">
      <c r="A6198" s="6"/>
      <c r="B6198" s="2"/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R6198" s="2"/>
      <c r="S6198" s="2"/>
    </row>
    <row r="6199">
      <c r="A6199" s="6"/>
      <c r="B6199" s="2"/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R6199" s="2"/>
      <c r="S6199" s="2"/>
    </row>
    <row r="6200">
      <c r="A6200" s="6"/>
      <c r="B6200" s="2"/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R6200" s="2"/>
      <c r="S6200" s="2"/>
    </row>
    <row r="6201">
      <c r="A6201" s="6"/>
      <c r="B6201" s="2"/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R6201" s="2"/>
      <c r="S6201" s="2"/>
    </row>
    <row r="6202">
      <c r="A6202" s="6"/>
      <c r="B6202" s="2"/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R6202" s="2"/>
      <c r="S6202" s="2"/>
    </row>
    <row r="6203">
      <c r="A6203" s="6"/>
      <c r="B6203" s="2"/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R6203" s="2"/>
      <c r="S6203" s="2"/>
    </row>
    <row r="6204">
      <c r="A6204" s="6"/>
      <c r="B6204" s="2"/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R6204" s="2"/>
      <c r="S6204" s="2"/>
    </row>
    <row r="6205">
      <c r="A6205" s="6"/>
      <c r="B6205" s="2"/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R6205" s="2"/>
      <c r="S6205" s="2"/>
    </row>
    <row r="6206">
      <c r="A6206" s="6"/>
      <c r="B6206" s="2"/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R6206" s="2"/>
      <c r="S6206" s="2"/>
    </row>
    <row r="6207">
      <c r="A6207" s="6"/>
      <c r="B6207" s="2"/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R6207" s="2"/>
      <c r="S6207" s="2"/>
    </row>
    <row r="6208">
      <c r="A6208" s="6"/>
      <c r="B6208" s="2"/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R6208" s="2"/>
      <c r="S6208" s="2"/>
    </row>
    <row r="6209">
      <c r="A6209" s="6"/>
      <c r="B6209" s="2"/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R6209" s="2"/>
      <c r="S6209" s="2"/>
    </row>
    <row r="6210">
      <c r="A6210" s="6"/>
      <c r="B6210" s="2"/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R6210" s="2"/>
      <c r="S6210" s="2"/>
    </row>
    <row r="6211">
      <c r="A6211" s="6"/>
      <c r="B6211" s="2"/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R6211" s="2"/>
      <c r="S6211" s="2"/>
    </row>
    <row r="6212">
      <c r="A6212" s="6"/>
      <c r="B6212" s="2"/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R6212" s="2"/>
      <c r="S6212" s="2"/>
    </row>
    <row r="6213">
      <c r="A6213" s="6"/>
      <c r="B6213" s="2"/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R6213" s="2"/>
      <c r="S6213" s="2"/>
    </row>
    <row r="6214">
      <c r="A6214" s="6"/>
      <c r="B6214" s="2"/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R6214" s="2"/>
      <c r="S6214" s="2"/>
    </row>
    <row r="6215">
      <c r="A6215" s="6"/>
      <c r="B6215" s="2"/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R6215" s="2"/>
      <c r="S6215" s="2"/>
    </row>
    <row r="6216">
      <c r="A6216" s="6"/>
      <c r="B6216" s="2"/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R6216" s="2"/>
      <c r="S6216" s="2"/>
    </row>
    <row r="6217">
      <c r="A6217" s="6"/>
      <c r="B6217" s="2"/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R6217" s="2"/>
      <c r="S6217" s="2"/>
    </row>
    <row r="6218">
      <c r="A6218" s="6"/>
      <c r="B6218" s="2"/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R6218" s="2"/>
      <c r="S6218" s="2"/>
    </row>
    <row r="6219">
      <c r="A6219" s="6"/>
      <c r="B6219" s="2"/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R6219" s="2"/>
      <c r="S6219" s="2"/>
    </row>
    <row r="6220">
      <c r="A6220" s="6"/>
      <c r="B6220" s="2"/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R6220" s="2"/>
      <c r="S6220" s="2"/>
    </row>
    <row r="6221">
      <c r="A6221" s="6"/>
      <c r="B6221" s="2"/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R6221" s="2"/>
      <c r="S6221" s="2"/>
    </row>
    <row r="6222">
      <c r="A6222" s="6"/>
      <c r="B6222" s="2"/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R6222" s="2"/>
      <c r="S6222" s="2"/>
    </row>
    <row r="6223">
      <c r="A6223" s="6"/>
      <c r="B6223" s="2"/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R6223" s="2"/>
      <c r="S6223" s="2"/>
    </row>
    <row r="6224">
      <c r="A6224" s="6"/>
      <c r="B6224" s="2"/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R6224" s="2"/>
      <c r="S6224" s="2"/>
    </row>
    <row r="6225">
      <c r="A6225" s="6"/>
      <c r="B6225" s="2"/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R6225" s="2"/>
      <c r="S6225" s="2"/>
    </row>
    <row r="6226">
      <c r="A6226" s="6"/>
      <c r="B6226" s="2"/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R6226" s="2"/>
      <c r="S6226" s="2"/>
    </row>
    <row r="6227">
      <c r="A6227" s="6"/>
      <c r="B6227" s="2"/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R6227" s="2"/>
      <c r="S6227" s="2"/>
    </row>
    <row r="6228">
      <c r="A6228" s="6"/>
      <c r="B6228" s="2"/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R6228" s="2"/>
      <c r="S6228" s="2"/>
    </row>
    <row r="6229">
      <c r="A6229" s="6"/>
      <c r="B6229" s="2"/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R6229" s="2"/>
      <c r="S6229" s="2"/>
    </row>
    <row r="6230">
      <c r="A6230" s="6"/>
      <c r="B6230" s="2"/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R6230" s="2"/>
      <c r="S6230" s="2"/>
    </row>
    <row r="6231">
      <c r="A6231" s="6"/>
      <c r="B6231" s="2"/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R6231" s="2"/>
      <c r="S6231" s="2"/>
    </row>
    <row r="6232">
      <c r="A6232" s="6"/>
      <c r="B6232" s="2"/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R6232" s="2"/>
      <c r="S6232" s="2"/>
    </row>
    <row r="6233">
      <c r="A6233" s="6"/>
      <c r="B6233" s="2"/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R6233" s="2"/>
      <c r="S6233" s="2"/>
    </row>
    <row r="6234">
      <c r="A6234" s="6"/>
      <c r="B6234" s="2"/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R6234" s="2"/>
      <c r="S6234" s="2"/>
    </row>
    <row r="6235">
      <c r="A6235" s="6"/>
      <c r="B6235" s="2"/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R6235" s="2"/>
      <c r="S6235" s="2"/>
    </row>
    <row r="6236">
      <c r="A6236" s="6"/>
      <c r="B6236" s="2"/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R6236" s="2"/>
      <c r="S6236" s="2"/>
    </row>
    <row r="6237">
      <c r="A6237" s="6"/>
      <c r="B6237" s="2"/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R6237" s="2"/>
      <c r="S6237" s="2"/>
    </row>
    <row r="6238">
      <c r="A6238" s="6"/>
      <c r="B6238" s="2"/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R6238" s="2"/>
      <c r="S6238" s="2"/>
    </row>
    <row r="6239">
      <c r="A6239" s="6"/>
      <c r="B6239" s="2"/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R6239" s="2"/>
      <c r="S6239" s="2"/>
    </row>
    <row r="6240">
      <c r="A6240" s="6"/>
      <c r="B6240" s="2"/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R6240" s="2"/>
      <c r="S6240" s="2"/>
    </row>
    <row r="6241">
      <c r="A6241" s="6"/>
      <c r="B6241" s="2"/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R6241" s="2"/>
      <c r="S6241" s="2"/>
    </row>
    <row r="6242">
      <c r="A6242" s="6"/>
      <c r="B6242" s="2"/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R6242" s="2"/>
      <c r="S6242" s="2"/>
    </row>
    <row r="6243">
      <c r="A6243" s="6"/>
      <c r="B6243" s="2"/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R6243" s="2"/>
      <c r="S6243" s="2"/>
    </row>
    <row r="6244">
      <c r="A6244" s="6"/>
      <c r="B6244" s="2"/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R6244" s="2"/>
      <c r="S6244" s="2"/>
    </row>
    <row r="6245">
      <c r="A6245" s="6"/>
      <c r="B6245" s="2"/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R6245" s="2"/>
      <c r="S6245" s="2"/>
    </row>
    <row r="6246">
      <c r="A6246" s="6"/>
      <c r="B6246" s="2"/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R6246" s="2"/>
      <c r="S6246" s="2"/>
    </row>
    <row r="6247">
      <c r="A6247" s="6"/>
      <c r="B6247" s="2"/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R6247" s="2"/>
      <c r="S6247" s="2"/>
    </row>
    <row r="6248">
      <c r="A6248" s="6"/>
      <c r="B6248" s="2"/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R6248" s="2"/>
      <c r="S6248" s="2"/>
    </row>
    <row r="6249">
      <c r="A6249" s="6"/>
      <c r="B6249" s="2"/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R6249" s="2"/>
      <c r="S6249" s="2"/>
    </row>
    <row r="6250">
      <c r="A6250" s="6"/>
      <c r="B6250" s="2"/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R6250" s="2"/>
      <c r="S6250" s="2"/>
    </row>
    <row r="6251">
      <c r="A6251" s="6"/>
      <c r="B6251" s="2"/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R6251" s="2"/>
      <c r="S6251" s="2"/>
    </row>
    <row r="6252">
      <c r="A6252" s="6"/>
      <c r="B6252" s="2"/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R6252" s="2"/>
      <c r="S6252" s="2"/>
    </row>
    <row r="6253">
      <c r="A6253" s="6"/>
      <c r="B6253" s="2"/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R6253" s="2"/>
      <c r="S6253" s="2"/>
    </row>
    <row r="6254">
      <c r="A6254" s="6"/>
      <c r="B6254" s="2"/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R6254" s="2"/>
      <c r="S6254" s="2"/>
    </row>
    <row r="6255">
      <c r="A6255" s="6"/>
      <c r="B6255" s="2"/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R6255" s="2"/>
      <c r="S6255" s="2"/>
    </row>
    <row r="6256">
      <c r="A6256" s="6"/>
      <c r="B6256" s="2"/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R6256" s="2"/>
      <c r="S6256" s="2"/>
    </row>
    <row r="6257">
      <c r="A6257" s="6"/>
      <c r="B6257" s="2"/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R6257" s="2"/>
      <c r="S6257" s="2"/>
    </row>
    <row r="6258">
      <c r="A6258" s="6"/>
      <c r="B6258" s="2"/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R6258" s="2"/>
      <c r="S6258" s="2"/>
    </row>
    <row r="6259">
      <c r="A6259" s="6"/>
      <c r="B6259" s="2"/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R6259" s="2"/>
      <c r="S6259" s="2"/>
    </row>
    <row r="6260">
      <c r="A6260" s="6"/>
      <c r="B6260" s="2"/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R6260" s="2"/>
      <c r="S6260" s="2"/>
    </row>
    <row r="6261">
      <c r="A6261" s="6"/>
      <c r="B6261" s="2"/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R6261" s="2"/>
      <c r="S6261" s="2"/>
    </row>
    <row r="6262">
      <c r="A6262" s="6"/>
      <c r="B6262" s="2"/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R6262" s="2"/>
      <c r="S6262" s="2"/>
    </row>
    <row r="6263">
      <c r="A6263" s="6"/>
      <c r="B6263" s="2"/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R6263" s="2"/>
      <c r="S6263" s="2"/>
    </row>
    <row r="6264">
      <c r="A6264" s="6"/>
      <c r="B6264" s="2"/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R6264" s="2"/>
      <c r="S6264" s="2"/>
    </row>
    <row r="6265">
      <c r="A6265" s="6"/>
      <c r="B6265" s="2"/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R6265" s="2"/>
      <c r="S6265" s="2"/>
    </row>
    <row r="6266">
      <c r="A6266" s="6"/>
      <c r="B6266" s="2"/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R6266" s="2"/>
      <c r="S6266" s="2"/>
    </row>
    <row r="6267">
      <c r="A6267" s="6"/>
      <c r="B6267" s="2"/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R6267" s="2"/>
      <c r="S6267" s="2"/>
    </row>
    <row r="6268">
      <c r="A6268" s="6"/>
      <c r="B6268" s="2"/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R6268" s="2"/>
      <c r="S6268" s="2"/>
    </row>
    <row r="6269">
      <c r="A6269" s="6"/>
      <c r="B6269" s="2"/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R6269" s="2"/>
      <c r="S6269" s="2"/>
    </row>
    <row r="6270">
      <c r="A6270" s="6"/>
      <c r="B6270" s="2"/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R6270" s="2"/>
      <c r="S6270" s="2"/>
    </row>
    <row r="6271">
      <c r="A6271" s="6"/>
      <c r="B6271" s="2"/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R6271" s="2"/>
      <c r="S6271" s="2"/>
    </row>
    <row r="6272">
      <c r="A6272" s="6"/>
      <c r="B6272" s="2"/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R6272" s="2"/>
      <c r="S6272" s="2"/>
    </row>
    <row r="6273">
      <c r="A6273" s="6"/>
      <c r="B6273" s="2"/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R6273" s="2"/>
      <c r="S6273" s="2"/>
    </row>
    <row r="6274">
      <c r="A6274" s="6"/>
      <c r="B6274" s="2"/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R6274" s="2"/>
      <c r="S6274" s="2"/>
    </row>
    <row r="6275">
      <c r="A6275" s="6"/>
      <c r="B6275" s="2"/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R6275" s="2"/>
      <c r="S6275" s="2"/>
    </row>
    <row r="6276">
      <c r="A6276" s="6"/>
      <c r="B6276" s="2"/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R6276" s="2"/>
      <c r="S6276" s="2"/>
    </row>
    <row r="6277">
      <c r="A6277" s="6"/>
      <c r="B6277" s="2"/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R6277" s="2"/>
      <c r="S6277" s="2"/>
    </row>
    <row r="6278">
      <c r="A6278" s="6"/>
      <c r="B6278" s="2"/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R6278" s="2"/>
      <c r="S6278" s="2"/>
    </row>
    <row r="6279">
      <c r="A6279" s="6"/>
      <c r="B6279" s="2"/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R6279" s="2"/>
      <c r="S6279" s="2"/>
    </row>
    <row r="6280">
      <c r="A6280" s="6"/>
      <c r="B6280" s="2"/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R6280" s="2"/>
      <c r="S6280" s="2"/>
    </row>
    <row r="6281">
      <c r="A6281" s="6"/>
      <c r="B6281" s="2"/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R6281" s="2"/>
      <c r="S6281" s="2"/>
    </row>
    <row r="6282">
      <c r="A6282" s="6"/>
      <c r="B6282" s="2"/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R6282" s="2"/>
      <c r="S6282" s="2"/>
    </row>
    <row r="6283">
      <c r="A6283" s="6"/>
      <c r="B6283" s="2"/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R6283" s="2"/>
      <c r="S6283" s="2"/>
    </row>
    <row r="6284">
      <c r="A6284" s="6"/>
      <c r="B6284" s="2"/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R6284" s="2"/>
      <c r="S6284" s="2"/>
    </row>
    <row r="6285">
      <c r="A6285" s="6"/>
      <c r="B6285" s="2"/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R6285" s="2"/>
      <c r="S6285" s="2"/>
    </row>
    <row r="6286">
      <c r="A6286" s="6"/>
      <c r="B6286" s="2"/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R6286" s="2"/>
      <c r="S6286" s="2"/>
    </row>
    <row r="6287">
      <c r="A6287" s="6"/>
      <c r="B6287" s="2"/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R6287" s="2"/>
      <c r="S6287" s="2"/>
    </row>
    <row r="6288">
      <c r="A6288" s="6"/>
      <c r="B6288" s="2"/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R6288" s="2"/>
      <c r="S6288" s="2"/>
    </row>
    <row r="6289">
      <c r="A6289" s="6"/>
      <c r="B6289" s="2"/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R6289" s="2"/>
      <c r="S6289" s="2"/>
    </row>
    <row r="6290">
      <c r="A6290" s="6"/>
      <c r="B6290" s="2"/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R6290" s="2"/>
      <c r="S6290" s="2"/>
    </row>
    <row r="6291">
      <c r="A6291" s="6"/>
      <c r="B6291" s="2"/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R6291" s="2"/>
      <c r="S6291" s="2"/>
    </row>
    <row r="6292">
      <c r="A6292" s="6"/>
      <c r="B6292" s="2"/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R6292" s="2"/>
      <c r="S6292" s="2"/>
    </row>
    <row r="6293">
      <c r="A6293" s="6"/>
      <c r="B6293" s="2"/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R6293" s="2"/>
      <c r="S6293" s="2"/>
    </row>
    <row r="6294">
      <c r="A6294" s="6"/>
      <c r="B6294" s="2"/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R6294" s="2"/>
      <c r="S6294" s="2"/>
    </row>
    <row r="6295">
      <c r="A6295" s="6"/>
      <c r="B6295" s="2"/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R6295" s="2"/>
      <c r="S6295" s="2"/>
    </row>
    <row r="6296">
      <c r="A6296" s="6"/>
      <c r="B6296" s="2"/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R6296" s="2"/>
      <c r="S6296" s="2"/>
    </row>
    <row r="6297">
      <c r="A6297" s="6"/>
      <c r="B6297" s="2"/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R6297" s="2"/>
      <c r="S6297" s="2"/>
    </row>
    <row r="6298">
      <c r="A6298" s="6"/>
      <c r="B6298" s="2"/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R6298" s="2"/>
      <c r="S6298" s="2"/>
    </row>
    <row r="6299">
      <c r="A6299" s="6"/>
      <c r="B6299" s="2"/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R6299" s="2"/>
      <c r="S6299" s="2"/>
    </row>
    <row r="6300">
      <c r="A6300" s="6"/>
      <c r="B6300" s="2"/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R6300" s="2"/>
      <c r="S6300" s="2"/>
    </row>
    <row r="6301">
      <c r="A6301" s="6"/>
      <c r="B6301" s="2"/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R6301" s="2"/>
      <c r="S6301" s="2"/>
    </row>
    <row r="6302">
      <c r="A6302" s="6"/>
      <c r="B6302" s="2"/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R6302" s="2"/>
      <c r="S6302" s="2"/>
    </row>
    <row r="6303">
      <c r="A6303" s="6"/>
      <c r="B6303" s="2"/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R6303" s="2"/>
      <c r="S6303" s="2"/>
    </row>
    <row r="6304">
      <c r="A6304" s="6"/>
      <c r="B6304" s="2"/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R6304" s="2"/>
      <c r="S6304" s="2"/>
    </row>
    <row r="6305">
      <c r="A6305" s="6"/>
      <c r="B6305" s="2"/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R6305" s="2"/>
      <c r="S6305" s="2"/>
    </row>
    <row r="6306">
      <c r="A6306" s="6"/>
      <c r="B6306" s="2"/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R6306" s="2"/>
      <c r="S6306" s="2"/>
    </row>
    <row r="6307">
      <c r="A6307" s="6"/>
      <c r="B6307" s="2"/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R6307" s="2"/>
      <c r="S6307" s="2"/>
    </row>
    <row r="6308">
      <c r="A6308" s="6"/>
      <c r="B6308" s="2"/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R6308" s="2"/>
      <c r="S6308" s="2"/>
    </row>
    <row r="6309">
      <c r="A6309" s="6"/>
      <c r="B6309" s="2"/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R6309" s="2"/>
      <c r="S6309" s="2"/>
    </row>
    <row r="6310">
      <c r="A6310" s="6"/>
      <c r="B6310" s="2"/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R6310" s="2"/>
      <c r="S6310" s="2"/>
    </row>
    <row r="6311">
      <c r="A6311" s="6"/>
      <c r="B6311" s="2"/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R6311" s="2"/>
      <c r="S6311" s="2"/>
    </row>
    <row r="6312">
      <c r="A6312" s="6"/>
      <c r="B6312" s="2"/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R6312" s="2"/>
      <c r="S6312" s="2"/>
    </row>
    <row r="6313">
      <c r="A6313" s="6"/>
      <c r="B6313" s="2"/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R6313" s="2"/>
      <c r="S6313" s="2"/>
    </row>
    <row r="6314">
      <c r="A6314" s="6"/>
      <c r="B6314" s="2"/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R6314" s="2"/>
      <c r="S6314" s="2"/>
    </row>
    <row r="6315">
      <c r="A6315" s="6"/>
      <c r="B6315" s="2"/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R6315" s="2"/>
      <c r="S6315" s="2"/>
    </row>
    <row r="6316">
      <c r="A6316" s="6"/>
      <c r="B6316" s="2"/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R6316" s="2"/>
      <c r="S6316" s="2"/>
    </row>
    <row r="6317">
      <c r="A6317" s="6"/>
      <c r="B6317" s="2"/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R6317" s="2"/>
      <c r="S6317" s="2"/>
    </row>
    <row r="6318">
      <c r="A6318" s="6"/>
      <c r="B6318" s="2"/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R6318" s="2"/>
      <c r="S6318" s="2"/>
    </row>
    <row r="6319">
      <c r="A6319" s="6"/>
      <c r="B6319" s="2"/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R6319" s="2"/>
      <c r="S6319" s="2"/>
    </row>
    <row r="6320">
      <c r="A6320" s="6"/>
      <c r="B6320" s="2"/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R6320" s="2"/>
      <c r="S6320" s="2"/>
    </row>
    <row r="6321">
      <c r="A6321" s="6"/>
      <c r="B6321" s="2"/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R6321" s="2"/>
      <c r="S6321" s="2"/>
    </row>
    <row r="6322">
      <c r="A6322" s="6"/>
      <c r="B6322" s="2"/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R6322" s="2"/>
      <c r="S6322" s="2"/>
    </row>
    <row r="6323">
      <c r="A6323" s="6"/>
      <c r="B6323" s="2"/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R6323" s="2"/>
      <c r="S6323" s="2"/>
    </row>
    <row r="6324">
      <c r="A6324" s="6"/>
      <c r="B6324" s="2"/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R6324" s="2"/>
      <c r="S6324" s="2"/>
    </row>
    <row r="6325">
      <c r="A6325" s="6"/>
      <c r="B6325" s="2"/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R6325" s="2"/>
      <c r="S6325" s="2"/>
    </row>
    <row r="6326">
      <c r="A6326" s="6"/>
      <c r="B6326" s="2"/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R6326" s="2"/>
      <c r="S6326" s="2"/>
    </row>
    <row r="6327">
      <c r="A6327" s="6"/>
      <c r="B6327" s="2"/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R6327" s="2"/>
      <c r="S6327" s="2"/>
    </row>
    <row r="6328">
      <c r="A6328" s="6"/>
      <c r="B6328" s="2"/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R6328" s="2"/>
      <c r="S6328" s="2"/>
    </row>
    <row r="6329">
      <c r="A6329" s="6"/>
      <c r="B6329" s="2"/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R6329" s="2"/>
      <c r="S6329" s="2"/>
    </row>
    <row r="6330">
      <c r="A6330" s="6"/>
      <c r="B6330" s="2"/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R6330" s="2"/>
      <c r="S6330" s="2"/>
    </row>
    <row r="6331">
      <c r="A6331" s="6"/>
      <c r="B6331" s="2"/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R6331" s="2"/>
      <c r="S6331" s="2"/>
    </row>
    <row r="6332">
      <c r="A6332" s="6"/>
      <c r="B6332" s="2"/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R6332" s="2"/>
      <c r="S6332" s="2"/>
    </row>
    <row r="6333">
      <c r="A6333" s="6"/>
      <c r="B6333" s="2"/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R6333" s="2"/>
      <c r="S6333" s="2"/>
    </row>
    <row r="6334">
      <c r="A6334" s="6"/>
      <c r="B6334" s="2"/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R6334" s="2"/>
      <c r="S6334" s="2"/>
    </row>
    <row r="6335">
      <c r="A6335" s="6"/>
      <c r="B6335" s="2"/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R6335" s="2"/>
      <c r="S6335" s="2"/>
    </row>
    <row r="6336">
      <c r="A6336" s="6"/>
      <c r="B6336" s="2"/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R6336" s="2"/>
      <c r="S6336" s="2"/>
    </row>
    <row r="6337">
      <c r="A6337" s="6"/>
      <c r="B6337" s="2"/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R6337" s="2"/>
      <c r="S6337" s="2"/>
    </row>
    <row r="6338">
      <c r="A6338" s="6"/>
      <c r="B6338" s="2"/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R6338" s="2"/>
      <c r="S6338" s="2"/>
    </row>
    <row r="6339">
      <c r="A6339" s="6"/>
      <c r="B6339" s="2"/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R6339" s="2"/>
      <c r="S6339" s="2"/>
    </row>
    <row r="6340">
      <c r="A6340" s="6"/>
      <c r="B6340" s="2"/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R6340" s="2"/>
      <c r="S6340" s="2"/>
    </row>
    <row r="6341">
      <c r="A6341" s="6"/>
      <c r="B6341" s="2"/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R6341" s="2"/>
      <c r="S6341" s="2"/>
    </row>
    <row r="6342">
      <c r="A6342" s="6"/>
      <c r="B6342" s="2"/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R6342" s="2"/>
      <c r="S6342" s="2"/>
    </row>
    <row r="6343">
      <c r="A6343" s="6"/>
      <c r="B6343" s="2"/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R6343" s="2"/>
      <c r="S6343" s="2"/>
    </row>
    <row r="6344">
      <c r="A6344" s="6"/>
      <c r="B6344" s="2"/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R6344" s="2"/>
      <c r="S6344" s="2"/>
    </row>
    <row r="6345">
      <c r="A6345" s="6"/>
      <c r="B6345" s="2"/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R6345" s="2"/>
      <c r="S6345" s="2"/>
    </row>
    <row r="6346">
      <c r="A6346" s="6"/>
      <c r="B6346" s="2"/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R6346" s="2"/>
      <c r="S6346" s="2"/>
    </row>
    <row r="6347">
      <c r="A6347" s="6"/>
      <c r="B6347" s="2"/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R6347" s="2"/>
      <c r="S6347" s="2"/>
    </row>
    <row r="6348">
      <c r="A6348" s="6"/>
      <c r="B6348" s="2"/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R6348" s="2"/>
      <c r="S6348" s="2"/>
    </row>
    <row r="6349">
      <c r="A6349" s="6"/>
      <c r="B6349" s="2"/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R6349" s="2"/>
      <c r="S6349" s="2"/>
    </row>
    <row r="6350">
      <c r="A6350" s="6"/>
      <c r="B6350" s="2"/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R6350" s="2"/>
      <c r="S6350" s="2"/>
    </row>
    <row r="6351">
      <c r="A6351" s="6"/>
      <c r="B6351" s="2"/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R6351" s="2"/>
      <c r="S6351" s="2"/>
    </row>
    <row r="6352">
      <c r="A6352" s="6"/>
      <c r="B6352" s="2"/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R6352" s="2"/>
      <c r="S6352" s="2"/>
    </row>
    <row r="6353">
      <c r="A6353" s="6"/>
      <c r="B6353" s="2"/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R6353" s="2"/>
      <c r="S6353" s="2"/>
    </row>
    <row r="6354">
      <c r="A6354" s="6"/>
      <c r="B6354" s="2"/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R6354" s="2"/>
      <c r="S6354" s="2"/>
    </row>
    <row r="6355">
      <c r="A6355" s="6"/>
      <c r="B6355" s="2"/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R6355" s="2"/>
      <c r="S6355" s="2"/>
    </row>
    <row r="6356">
      <c r="A6356" s="6"/>
      <c r="B6356" s="2"/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R6356" s="2"/>
      <c r="S6356" s="2"/>
    </row>
    <row r="6357">
      <c r="A6357" s="6"/>
      <c r="B6357" s="2"/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R6357" s="2"/>
      <c r="S6357" s="2"/>
    </row>
    <row r="6358">
      <c r="A6358" s="6"/>
      <c r="B6358" s="2"/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R6358" s="2"/>
      <c r="S6358" s="2"/>
    </row>
    <row r="6359">
      <c r="A6359" s="6"/>
      <c r="B6359" s="2"/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R6359" s="2"/>
      <c r="S6359" s="2"/>
    </row>
    <row r="6360">
      <c r="A6360" s="6"/>
      <c r="B6360" s="2"/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R6360" s="2"/>
      <c r="S6360" s="2"/>
    </row>
    <row r="6361">
      <c r="A6361" s="6"/>
      <c r="B6361" s="2"/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R6361" s="2"/>
      <c r="S6361" s="2"/>
    </row>
    <row r="6362">
      <c r="A6362" s="6"/>
      <c r="B6362" s="2"/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R6362" s="2"/>
      <c r="S6362" s="2"/>
    </row>
    <row r="6363">
      <c r="A6363" s="6"/>
      <c r="B6363" s="2"/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R6363" s="2"/>
      <c r="S6363" s="2"/>
    </row>
    <row r="6364">
      <c r="A6364" s="6"/>
      <c r="B6364" s="2"/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R6364" s="2"/>
      <c r="S6364" s="2"/>
    </row>
    <row r="6365">
      <c r="A6365" s="6"/>
      <c r="B6365" s="2"/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R6365" s="2"/>
      <c r="S6365" s="2"/>
    </row>
    <row r="6366">
      <c r="A6366" s="6"/>
      <c r="B6366" s="2"/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R6366" s="2"/>
      <c r="S6366" s="2"/>
    </row>
    <row r="6367">
      <c r="A6367" s="6"/>
      <c r="B6367" s="2"/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R6367" s="2"/>
      <c r="S6367" s="2"/>
    </row>
    <row r="6368">
      <c r="A6368" s="6"/>
      <c r="B6368" s="2"/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R6368" s="2"/>
      <c r="S6368" s="2"/>
    </row>
    <row r="6369">
      <c r="A6369" s="6"/>
      <c r="B6369" s="2"/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R6369" s="2"/>
      <c r="S6369" s="2"/>
    </row>
    <row r="6370">
      <c r="A6370" s="6"/>
      <c r="B6370" s="2"/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R6370" s="2"/>
      <c r="S6370" s="2"/>
    </row>
    <row r="6371">
      <c r="A6371" s="6"/>
      <c r="B6371" s="2"/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R6371" s="2"/>
      <c r="S6371" s="2"/>
    </row>
    <row r="6372">
      <c r="A6372" s="6"/>
      <c r="B6372" s="2"/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R6372" s="2"/>
      <c r="S6372" s="2"/>
    </row>
    <row r="6373">
      <c r="A6373" s="6"/>
      <c r="B6373" s="2"/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R6373" s="2"/>
      <c r="S6373" s="2"/>
    </row>
    <row r="6374">
      <c r="A6374" s="6"/>
      <c r="B6374" s="2"/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R6374" s="2"/>
      <c r="S6374" s="2"/>
    </row>
    <row r="6375">
      <c r="A6375" s="6"/>
      <c r="B6375" s="2"/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R6375" s="2"/>
      <c r="S6375" s="2"/>
    </row>
    <row r="6376">
      <c r="A6376" s="6"/>
      <c r="B6376" s="2"/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R6376" s="2"/>
      <c r="S6376" s="2"/>
    </row>
    <row r="6377">
      <c r="A6377" s="6"/>
      <c r="B6377" s="2"/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R6377" s="2"/>
      <c r="S6377" s="2"/>
    </row>
    <row r="6378">
      <c r="A6378" s="6"/>
      <c r="B6378" s="2"/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R6378" s="2"/>
      <c r="S6378" s="2"/>
    </row>
    <row r="6379">
      <c r="A6379" s="6"/>
      <c r="B6379" s="2"/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R6379" s="2"/>
      <c r="S6379" s="2"/>
    </row>
    <row r="6380">
      <c r="A6380" s="6"/>
      <c r="B6380" s="2"/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R6380" s="2"/>
      <c r="S6380" s="2"/>
    </row>
    <row r="6381">
      <c r="A6381" s="6"/>
      <c r="B6381" s="2"/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R6381" s="2"/>
      <c r="S6381" s="2"/>
    </row>
    <row r="6382">
      <c r="A6382" s="6"/>
      <c r="B6382" s="2"/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R6382" s="2"/>
      <c r="S6382" s="2"/>
    </row>
    <row r="6383">
      <c r="A6383" s="6"/>
      <c r="B6383" s="2"/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R6383" s="2"/>
      <c r="S6383" s="2"/>
    </row>
    <row r="6384">
      <c r="A6384" s="6"/>
      <c r="B6384" s="2"/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R6384" s="2"/>
      <c r="S6384" s="2"/>
    </row>
    <row r="6385">
      <c r="A6385" s="6"/>
      <c r="B6385" s="2"/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R6385" s="2"/>
      <c r="S6385" s="2"/>
    </row>
    <row r="6386">
      <c r="A6386" s="6"/>
      <c r="B6386" s="2"/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R6386" s="2"/>
      <c r="S6386" s="2"/>
    </row>
    <row r="6387">
      <c r="A6387" s="6"/>
      <c r="B6387" s="2"/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R6387" s="2"/>
      <c r="S6387" s="2"/>
    </row>
    <row r="6388">
      <c r="A6388" s="6"/>
      <c r="B6388" s="2"/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R6388" s="2"/>
      <c r="S6388" s="2"/>
    </row>
    <row r="6389">
      <c r="A6389" s="6"/>
      <c r="B6389" s="2"/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R6389" s="2"/>
      <c r="S6389" s="2"/>
    </row>
    <row r="6390">
      <c r="A6390" s="6"/>
      <c r="B6390" s="2"/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R6390" s="2"/>
      <c r="S6390" s="2"/>
    </row>
    <row r="6391">
      <c r="A6391" s="6"/>
      <c r="B6391" s="2"/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R6391" s="2"/>
      <c r="S6391" s="2"/>
    </row>
    <row r="6392">
      <c r="A6392" s="6"/>
      <c r="B6392" s="2"/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R6392" s="2"/>
      <c r="S6392" s="2"/>
    </row>
    <row r="6393">
      <c r="A6393" s="6"/>
      <c r="B6393" s="2"/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R6393" s="2"/>
      <c r="S6393" s="2"/>
    </row>
    <row r="6394">
      <c r="A6394" s="6"/>
      <c r="B6394" s="2"/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R6394" s="2"/>
      <c r="S6394" s="2"/>
    </row>
    <row r="6395">
      <c r="A6395" s="6"/>
      <c r="B6395" s="2"/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R6395" s="2"/>
      <c r="S6395" s="2"/>
    </row>
    <row r="6396">
      <c r="A6396" s="6"/>
      <c r="B6396" s="2"/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R6396" s="2"/>
      <c r="S6396" s="2"/>
    </row>
    <row r="6397">
      <c r="A6397" s="6"/>
      <c r="B6397" s="2"/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R6397" s="2"/>
      <c r="S6397" s="2"/>
    </row>
    <row r="6398">
      <c r="A6398" s="6"/>
      <c r="B6398" s="2"/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R6398" s="2"/>
      <c r="S6398" s="2"/>
    </row>
    <row r="6399">
      <c r="A6399" s="6"/>
      <c r="B6399" s="2"/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R6399" s="2"/>
      <c r="S6399" s="2"/>
    </row>
    <row r="6400">
      <c r="A6400" s="6"/>
      <c r="B6400" s="2"/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R6400" s="2"/>
      <c r="S6400" s="2"/>
    </row>
    <row r="6401">
      <c r="A6401" s="6"/>
      <c r="B6401" s="2"/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R6401" s="2"/>
      <c r="S6401" s="2"/>
    </row>
    <row r="6402">
      <c r="A6402" s="6"/>
      <c r="B6402" s="2"/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R6402" s="2"/>
      <c r="S6402" s="2"/>
    </row>
    <row r="6403">
      <c r="A6403" s="6"/>
      <c r="B6403" s="2"/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R6403" s="2"/>
      <c r="S6403" s="2"/>
    </row>
    <row r="6404">
      <c r="A6404" s="6"/>
      <c r="B6404" s="2"/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R6404" s="2"/>
      <c r="S6404" s="2"/>
    </row>
    <row r="6405">
      <c r="A6405" s="6"/>
      <c r="B6405" s="2"/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R6405" s="2"/>
      <c r="S6405" s="2"/>
    </row>
    <row r="6406">
      <c r="A6406" s="6"/>
      <c r="B6406" s="2"/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R6406" s="2"/>
      <c r="S6406" s="2"/>
    </row>
    <row r="6407">
      <c r="A6407" s="6"/>
      <c r="B6407" s="2"/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R6407" s="2"/>
      <c r="S6407" s="2"/>
    </row>
    <row r="6408">
      <c r="A6408" s="6"/>
      <c r="B6408" s="2"/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R6408" s="2"/>
      <c r="S6408" s="2"/>
    </row>
    <row r="6409">
      <c r="A6409" s="6"/>
      <c r="B6409" s="2"/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R6409" s="2"/>
      <c r="S6409" s="2"/>
    </row>
    <row r="6410">
      <c r="A6410" s="6"/>
      <c r="B6410" s="2"/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R6410" s="2"/>
      <c r="S6410" s="2"/>
    </row>
    <row r="6411">
      <c r="A6411" s="6"/>
      <c r="B6411" s="2"/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R6411" s="2"/>
      <c r="S6411" s="2"/>
    </row>
    <row r="6412">
      <c r="A6412" s="6"/>
      <c r="B6412" s="2"/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R6412" s="2"/>
      <c r="S6412" s="2"/>
    </row>
    <row r="6413">
      <c r="A6413" s="6"/>
      <c r="B6413" s="2"/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R6413" s="2"/>
      <c r="S6413" s="2"/>
    </row>
    <row r="6414">
      <c r="A6414" s="6"/>
      <c r="B6414" s="2"/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R6414" s="2"/>
      <c r="S6414" s="2"/>
    </row>
    <row r="6415">
      <c r="A6415" s="6"/>
      <c r="B6415" s="2"/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R6415" s="2"/>
      <c r="S6415" s="2"/>
    </row>
    <row r="6416">
      <c r="A6416" s="6"/>
      <c r="B6416" s="2"/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R6416" s="2"/>
      <c r="S6416" s="2"/>
    </row>
    <row r="6417">
      <c r="A6417" s="6"/>
      <c r="B6417" s="2"/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R6417" s="2"/>
      <c r="S6417" s="2"/>
    </row>
    <row r="6418">
      <c r="A6418" s="6"/>
      <c r="B6418" s="2"/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R6418" s="2"/>
      <c r="S6418" s="2"/>
    </row>
    <row r="6419">
      <c r="A6419" s="6"/>
      <c r="B6419" s="2"/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R6419" s="2"/>
      <c r="S6419" s="2"/>
    </row>
    <row r="6420">
      <c r="A6420" s="6"/>
      <c r="B6420" s="2"/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R6420" s="2"/>
      <c r="S6420" s="2"/>
    </row>
    <row r="6421">
      <c r="A6421" s="6"/>
      <c r="B6421" s="2"/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R6421" s="2"/>
      <c r="S6421" s="2"/>
    </row>
    <row r="6422">
      <c r="A6422" s="6"/>
      <c r="B6422" s="2"/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R6422" s="2"/>
      <c r="S6422" s="2"/>
    </row>
    <row r="6423">
      <c r="A6423" s="6"/>
      <c r="B6423" s="2"/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R6423" s="2"/>
      <c r="S6423" s="2"/>
    </row>
    <row r="6424">
      <c r="A6424" s="6"/>
      <c r="B6424" s="2"/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R6424" s="2"/>
      <c r="S6424" s="2"/>
    </row>
    <row r="6425">
      <c r="A6425" s="6"/>
      <c r="B6425" s="2"/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R6425" s="2"/>
      <c r="S6425" s="2"/>
    </row>
    <row r="6426">
      <c r="A6426" s="6"/>
      <c r="B6426" s="2"/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R6426" s="2"/>
      <c r="S6426" s="2"/>
    </row>
    <row r="6427">
      <c r="A6427" s="6"/>
      <c r="B6427" s="2"/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R6427" s="2"/>
      <c r="S6427" s="2"/>
    </row>
    <row r="6428">
      <c r="A6428" s="6"/>
      <c r="B6428" s="2"/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R6428" s="2"/>
      <c r="S6428" s="2"/>
    </row>
    <row r="6429">
      <c r="A6429" s="6"/>
      <c r="B6429" s="2"/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R6429" s="2"/>
      <c r="S6429" s="2"/>
    </row>
    <row r="6430">
      <c r="A6430" s="6"/>
      <c r="B6430" s="2"/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R6430" s="2"/>
      <c r="S6430" s="2"/>
    </row>
    <row r="6431">
      <c r="A6431" s="6"/>
      <c r="B6431" s="2"/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R6431" s="2"/>
      <c r="S6431" s="2"/>
    </row>
    <row r="6432">
      <c r="A6432" s="6"/>
      <c r="B6432" s="2"/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R6432" s="2"/>
      <c r="S6432" s="2"/>
    </row>
    <row r="6433">
      <c r="A6433" s="6"/>
      <c r="B6433" s="2"/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R6433" s="2"/>
      <c r="S6433" s="2"/>
    </row>
    <row r="6434">
      <c r="A6434" s="6"/>
      <c r="B6434" s="2"/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R6434" s="2"/>
      <c r="S6434" s="2"/>
    </row>
    <row r="6435">
      <c r="A6435" s="6"/>
      <c r="B6435" s="2"/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R6435" s="2"/>
      <c r="S6435" s="2"/>
    </row>
    <row r="6436">
      <c r="A6436" s="6"/>
      <c r="B6436" s="2"/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R6436" s="2"/>
      <c r="S6436" s="2"/>
    </row>
    <row r="6437">
      <c r="A6437" s="6"/>
      <c r="B6437" s="2"/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R6437" s="2"/>
      <c r="S6437" s="2"/>
    </row>
    <row r="6438">
      <c r="A6438" s="6"/>
      <c r="B6438" s="2"/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R6438" s="2"/>
      <c r="S6438" s="2"/>
    </row>
    <row r="6439">
      <c r="A6439" s="6"/>
      <c r="B6439" s="2"/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R6439" s="2"/>
      <c r="S6439" s="2"/>
    </row>
    <row r="6440">
      <c r="A6440" s="6"/>
      <c r="B6440" s="2"/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R6440" s="2"/>
      <c r="S6440" s="2"/>
    </row>
    <row r="6441">
      <c r="A6441" s="6"/>
      <c r="B6441" s="2"/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R6441" s="2"/>
      <c r="S6441" s="2"/>
    </row>
    <row r="6442">
      <c r="A6442" s="6"/>
      <c r="B6442" s="2"/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R6442" s="2"/>
      <c r="S6442" s="2"/>
    </row>
    <row r="6443">
      <c r="A6443" s="6"/>
      <c r="B6443" s="2"/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R6443" s="2"/>
      <c r="S6443" s="2"/>
    </row>
    <row r="6444">
      <c r="A6444" s="6"/>
      <c r="B6444" s="2"/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R6444" s="2"/>
      <c r="S6444" s="2"/>
    </row>
    <row r="6445">
      <c r="A6445" s="6"/>
      <c r="B6445" s="2"/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R6445" s="2"/>
      <c r="S6445" s="2"/>
    </row>
    <row r="6446">
      <c r="A6446" s="6"/>
      <c r="B6446" s="2"/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R6446" s="2"/>
      <c r="S6446" s="2"/>
    </row>
    <row r="6447">
      <c r="A6447" s="6"/>
      <c r="B6447" s="2"/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R6447" s="2"/>
      <c r="S6447" s="2"/>
    </row>
    <row r="6448">
      <c r="A6448" s="6"/>
      <c r="B6448" s="2"/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R6448" s="2"/>
      <c r="S6448" s="2"/>
    </row>
    <row r="6449">
      <c r="A6449" s="6"/>
      <c r="B6449" s="2"/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R6449" s="2"/>
      <c r="S6449" s="2"/>
    </row>
    <row r="6450">
      <c r="A6450" s="6"/>
      <c r="B6450" s="2"/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R6450" s="2"/>
      <c r="S6450" s="2"/>
    </row>
    <row r="6451">
      <c r="A6451" s="6"/>
      <c r="B6451" s="2"/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R6451" s="2"/>
      <c r="S6451" s="2"/>
    </row>
    <row r="6452">
      <c r="A6452" s="6"/>
      <c r="B6452" s="2"/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R6452" s="2"/>
      <c r="S6452" s="2"/>
    </row>
    <row r="6453">
      <c r="A6453" s="6"/>
      <c r="B6453" s="2"/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R6453" s="2"/>
      <c r="S6453" s="2"/>
    </row>
    <row r="6454">
      <c r="A6454" s="6"/>
      <c r="B6454" s="2"/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R6454" s="2"/>
      <c r="S6454" s="2"/>
    </row>
    <row r="6455">
      <c r="A6455" s="6"/>
      <c r="B6455" s="2"/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R6455" s="2"/>
      <c r="S6455" s="2"/>
    </row>
    <row r="6456">
      <c r="A6456" s="6"/>
      <c r="B6456" s="2"/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R6456" s="2"/>
      <c r="S6456" s="2"/>
    </row>
    <row r="6457">
      <c r="A6457" s="6"/>
      <c r="B6457" s="2"/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R6457" s="2"/>
      <c r="S6457" s="2"/>
    </row>
    <row r="6458">
      <c r="A6458" s="6"/>
      <c r="B6458" s="2"/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R6458" s="2"/>
      <c r="S6458" s="2"/>
    </row>
    <row r="6459">
      <c r="A6459" s="6"/>
      <c r="B6459" s="2"/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R6459" s="2"/>
      <c r="S6459" s="2"/>
    </row>
    <row r="6460">
      <c r="A6460" s="6"/>
      <c r="B6460" s="2"/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R6460" s="2"/>
      <c r="S6460" s="2"/>
    </row>
    <row r="6461">
      <c r="A6461" s="6"/>
      <c r="B6461" s="2"/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R6461" s="2"/>
      <c r="S6461" s="2"/>
    </row>
    <row r="6462">
      <c r="A6462" s="6"/>
      <c r="B6462" s="2"/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R6462" s="2"/>
      <c r="S6462" s="2"/>
    </row>
    <row r="6463">
      <c r="A6463" s="6"/>
      <c r="B6463" s="2"/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R6463" s="2"/>
      <c r="S6463" s="2"/>
    </row>
    <row r="6464">
      <c r="A6464" s="6"/>
      <c r="B6464" s="2"/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R6464" s="2"/>
      <c r="S6464" s="2"/>
    </row>
    <row r="6465">
      <c r="A6465" s="6"/>
      <c r="B6465" s="2"/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R6465" s="2"/>
      <c r="S6465" s="2"/>
    </row>
    <row r="6466">
      <c r="A6466" s="6"/>
      <c r="B6466" s="2"/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R6466" s="2"/>
      <c r="S6466" s="2"/>
    </row>
    <row r="6467">
      <c r="A6467" s="6"/>
      <c r="B6467" s="2"/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R6467" s="2"/>
      <c r="S6467" s="2"/>
    </row>
    <row r="6468">
      <c r="A6468" s="6"/>
      <c r="B6468" s="2"/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R6468" s="2"/>
      <c r="S6468" s="2"/>
    </row>
    <row r="6469">
      <c r="A6469" s="6"/>
      <c r="B6469" s="2"/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R6469" s="2"/>
      <c r="S6469" s="2"/>
    </row>
    <row r="6470">
      <c r="A6470" s="6"/>
      <c r="B6470" s="2"/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R6470" s="2"/>
      <c r="S6470" s="2"/>
    </row>
    <row r="6471">
      <c r="A6471" s="6"/>
      <c r="B6471" s="2"/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R6471" s="2"/>
      <c r="S6471" s="2"/>
    </row>
    <row r="6472">
      <c r="A6472" s="6"/>
      <c r="B6472" s="2"/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R6472" s="2"/>
      <c r="S6472" s="2"/>
    </row>
    <row r="6473">
      <c r="A6473" s="6"/>
      <c r="B6473" s="2"/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R6473" s="2"/>
      <c r="S6473" s="2"/>
    </row>
    <row r="6474">
      <c r="A6474" s="6"/>
      <c r="B6474" s="2"/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R6474" s="2"/>
      <c r="S6474" s="2"/>
    </row>
    <row r="6475">
      <c r="A6475" s="6"/>
      <c r="B6475" s="2"/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R6475" s="2"/>
      <c r="S6475" s="2"/>
    </row>
    <row r="6476">
      <c r="A6476" s="6"/>
      <c r="B6476" s="2"/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R6476" s="2"/>
      <c r="S6476" s="2"/>
    </row>
    <row r="6477">
      <c r="A6477" s="6"/>
      <c r="B6477" s="2"/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R6477" s="2"/>
      <c r="S6477" s="2"/>
    </row>
    <row r="6478">
      <c r="A6478" s="6"/>
      <c r="B6478" s="2"/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R6478" s="2"/>
      <c r="S6478" s="2"/>
    </row>
    <row r="6479">
      <c r="A6479" s="6"/>
      <c r="B6479" s="2"/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R6479" s="2"/>
      <c r="S6479" s="2"/>
    </row>
    <row r="6480">
      <c r="A6480" s="6"/>
      <c r="B6480" s="2"/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R6480" s="2"/>
      <c r="S6480" s="2"/>
    </row>
    <row r="6481">
      <c r="A6481" s="6"/>
      <c r="B6481" s="2"/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R6481" s="2"/>
      <c r="S6481" s="2"/>
    </row>
    <row r="6482">
      <c r="A6482" s="6"/>
      <c r="B6482" s="2"/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R6482" s="2"/>
      <c r="S6482" s="2"/>
    </row>
    <row r="6483">
      <c r="A6483" s="6"/>
      <c r="B6483" s="2"/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R6483" s="2"/>
      <c r="S6483" s="2"/>
    </row>
    <row r="6484">
      <c r="A6484" s="6"/>
      <c r="B6484" s="2"/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R6484" s="2"/>
      <c r="S6484" s="2"/>
    </row>
    <row r="6485">
      <c r="A6485" s="6"/>
      <c r="B6485" s="2"/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R6485" s="2"/>
      <c r="S6485" s="2"/>
    </row>
    <row r="6486">
      <c r="A6486" s="6"/>
      <c r="B6486" s="2"/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R6486" s="2"/>
      <c r="S6486" s="2"/>
    </row>
    <row r="6487">
      <c r="A6487" s="6"/>
      <c r="B6487" s="2"/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R6487" s="2"/>
      <c r="S6487" s="2"/>
    </row>
    <row r="6488">
      <c r="A6488" s="6"/>
      <c r="B6488" s="2"/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R6488" s="2"/>
      <c r="S6488" s="2"/>
    </row>
    <row r="6489">
      <c r="A6489" s="6"/>
      <c r="B6489" s="2"/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R6489" s="2"/>
      <c r="S6489" s="2"/>
    </row>
    <row r="6490">
      <c r="A6490" s="6"/>
      <c r="B6490" s="2"/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R6490" s="2"/>
      <c r="S6490" s="2"/>
    </row>
    <row r="6491">
      <c r="A6491" s="6"/>
      <c r="B6491" s="2"/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R6491" s="2"/>
      <c r="S6491" s="2"/>
    </row>
    <row r="6492">
      <c r="A6492" s="6"/>
      <c r="B6492" s="2"/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R6492" s="2"/>
      <c r="S6492" s="2"/>
    </row>
    <row r="6493">
      <c r="A6493" s="6"/>
      <c r="B6493" s="2"/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R6493" s="2"/>
      <c r="S6493" s="2"/>
    </row>
    <row r="6494">
      <c r="A6494" s="6"/>
      <c r="B6494" s="2"/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R6494" s="2"/>
      <c r="S6494" s="2"/>
    </row>
    <row r="6495">
      <c r="A6495" s="6"/>
      <c r="B6495" s="2"/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R6495" s="2"/>
      <c r="S6495" s="2"/>
    </row>
    <row r="6496">
      <c r="A6496" s="6"/>
      <c r="B6496" s="2"/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R6496" s="2"/>
      <c r="S6496" s="2"/>
    </row>
    <row r="6497">
      <c r="A6497" s="6"/>
      <c r="B6497" s="2"/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R6497" s="2"/>
      <c r="S6497" s="2"/>
    </row>
    <row r="6498">
      <c r="A6498" s="6"/>
      <c r="B6498" s="2"/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R6498" s="2"/>
      <c r="S6498" s="2"/>
    </row>
    <row r="6499">
      <c r="A6499" s="6"/>
      <c r="B6499" s="2"/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R6499" s="2"/>
      <c r="S6499" s="2"/>
    </row>
    <row r="6500">
      <c r="A6500" s="6"/>
      <c r="B6500" s="2"/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R6500" s="2"/>
      <c r="S6500" s="2"/>
    </row>
    <row r="6501">
      <c r="A6501" s="6"/>
      <c r="B6501" s="2"/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R6501" s="2"/>
      <c r="S6501" s="2"/>
    </row>
    <row r="6502">
      <c r="A6502" s="6"/>
      <c r="B6502" s="2"/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R6502" s="2"/>
      <c r="S6502" s="2"/>
    </row>
    <row r="6503">
      <c r="A6503" s="6"/>
      <c r="B6503" s="2"/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R6503" s="2"/>
      <c r="S6503" s="2"/>
    </row>
    <row r="6504">
      <c r="A6504" s="6"/>
      <c r="B6504" s="2"/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R6504" s="2"/>
      <c r="S6504" s="2"/>
    </row>
    <row r="6505">
      <c r="A6505" s="6"/>
      <c r="B6505" s="2"/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R6505" s="2"/>
      <c r="S6505" s="2"/>
    </row>
    <row r="6506">
      <c r="A6506" s="6"/>
      <c r="B6506" s="2"/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R6506" s="2"/>
      <c r="S6506" s="2"/>
    </row>
    <row r="6507">
      <c r="A6507" s="6"/>
      <c r="B6507" s="2"/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R6507" s="2"/>
      <c r="S6507" s="2"/>
    </row>
    <row r="6508">
      <c r="A6508" s="6"/>
      <c r="B6508" s="2"/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R6508" s="2"/>
      <c r="S6508" s="2"/>
    </row>
    <row r="6509">
      <c r="A6509" s="6"/>
      <c r="B6509" s="2"/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R6509" s="2"/>
      <c r="S6509" s="2"/>
    </row>
    <row r="6510">
      <c r="A6510" s="6"/>
      <c r="B6510" s="2"/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R6510" s="2"/>
      <c r="S6510" s="2"/>
    </row>
    <row r="6511">
      <c r="A6511" s="6"/>
      <c r="B6511" s="2"/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R6511" s="2"/>
      <c r="S6511" s="2"/>
    </row>
    <row r="6512">
      <c r="A6512" s="6"/>
      <c r="B6512" s="2"/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R6512" s="2"/>
      <c r="S6512" s="2"/>
    </row>
    <row r="6513">
      <c r="A6513" s="6"/>
      <c r="B6513" s="2"/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R6513" s="2"/>
      <c r="S6513" s="2"/>
    </row>
    <row r="6514">
      <c r="A6514" s="6"/>
      <c r="B6514" s="2"/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R6514" s="2"/>
      <c r="S6514" s="2"/>
    </row>
    <row r="6515">
      <c r="A6515" s="6"/>
      <c r="B6515" s="2"/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R6515" s="2"/>
      <c r="S6515" s="2"/>
    </row>
    <row r="6516">
      <c r="A6516" s="6"/>
      <c r="B6516" s="2"/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R6516" s="2"/>
      <c r="S6516" s="2"/>
    </row>
    <row r="6517">
      <c r="A6517" s="6"/>
      <c r="B6517" s="2"/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R6517" s="2"/>
      <c r="S6517" s="2"/>
    </row>
    <row r="6518">
      <c r="A6518" s="6"/>
      <c r="B6518" s="2"/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R6518" s="2"/>
      <c r="S6518" s="2"/>
    </row>
    <row r="6519">
      <c r="A6519" s="6"/>
      <c r="B6519" s="2"/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R6519" s="2"/>
      <c r="S6519" s="2"/>
    </row>
    <row r="6520">
      <c r="A6520" s="6"/>
      <c r="B6520" s="2"/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R6520" s="2"/>
      <c r="S6520" s="2"/>
    </row>
    <row r="6521">
      <c r="A6521" s="6"/>
      <c r="B6521" s="2"/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R6521" s="2"/>
      <c r="S6521" s="2"/>
    </row>
    <row r="6522">
      <c r="A6522" s="6"/>
      <c r="B6522" s="2"/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R6522" s="2"/>
      <c r="S6522" s="2"/>
    </row>
    <row r="6523">
      <c r="A6523" s="6"/>
      <c r="B6523" s="2"/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R6523" s="2"/>
      <c r="S6523" s="2"/>
    </row>
    <row r="6524">
      <c r="A6524" s="6"/>
      <c r="B6524" s="2"/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R6524" s="2"/>
      <c r="S6524" s="2"/>
    </row>
    <row r="6525">
      <c r="A6525" s="6"/>
      <c r="B6525" s="2"/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R6525" s="2"/>
      <c r="S6525" s="2"/>
    </row>
    <row r="6526">
      <c r="A6526" s="6"/>
      <c r="B6526" s="2"/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R6526" s="2"/>
      <c r="S6526" s="2"/>
    </row>
    <row r="6527">
      <c r="A6527" s="6"/>
      <c r="B6527" s="2"/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R6527" s="2"/>
      <c r="S6527" s="2"/>
    </row>
    <row r="6528">
      <c r="A6528" s="6"/>
      <c r="B6528" s="2"/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R6528" s="2"/>
      <c r="S6528" s="2"/>
    </row>
    <row r="6529">
      <c r="A6529" s="6"/>
      <c r="B6529" s="2"/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R6529" s="2"/>
      <c r="S6529" s="2"/>
    </row>
    <row r="6530">
      <c r="A6530" s="6"/>
      <c r="B6530" s="2"/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R6530" s="2"/>
      <c r="S6530" s="2"/>
    </row>
    <row r="6531">
      <c r="A6531" s="6"/>
      <c r="B6531" s="2"/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R6531" s="2"/>
      <c r="S6531" s="2"/>
    </row>
    <row r="6532">
      <c r="A6532" s="6"/>
      <c r="B6532" s="2"/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R6532" s="2"/>
      <c r="S6532" s="2"/>
    </row>
    <row r="6533">
      <c r="A6533" s="6"/>
      <c r="B6533" s="2"/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R6533" s="2"/>
      <c r="S6533" s="2"/>
    </row>
    <row r="6534">
      <c r="A6534" s="6"/>
      <c r="B6534" s="2"/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R6534" s="2"/>
      <c r="S6534" s="2"/>
    </row>
    <row r="6535">
      <c r="A6535" s="6"/>
      <c r="B6535" s="2"/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R6535" s="2"/>
      <c r="S6535" s="2"/>
    </row>
    <row r="6536">
      <c r="A6536" s="6"/>
      <c r="B6536" s="2"/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R6536" s="2"/>
      <c r="S6536" s="2"/>
    </row>
    <row r="6537">
      <c r="A6537" s="6"/>
      <c r="B6537" s="2"/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R6537" s="2"/>
      <c r="S6537" s="2"/>
    </row>
    <row r="6538">
      <c r="A6538" s="6"/>
      <c r="B6538" s="2"/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R6538" s="2"/>
      <c r="S6538" s="2"/>
    </row>
    <row r="6539">
      <c r="A6539" s="6"/>
      <c r="B6539" s="2"/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R6539" s="2"/>
      <c r="S6539" s="2"/>
    </row>
    <row r="6540">
      <c r="A6540" s="6"/>
      <c r="B6540" s="2"/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R6540" s="2"/>
      <c r="S6540" s="2"/>
    </row>
    <row r="6541">
      <c r="A6541" s="6"/>
      <c r="B6541" s="2"/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R6541" s="2"/>
      <c r="S6541" s="2"/>
    </row>
    <row r="6542">
      <c r="A6542" s="6"/>
      <c r="B6542" s="2"/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R6542" s="2"/>
      <c r="S6542" s="2"/>
    </row>
    <row r="6543">
      <c r="A6543" s="6"/>
      <c r="B6543" s="2"/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R6543" s="2"/>
      <c r="S6543" s="2"/>
    </row>
    <row r="6544">
      <c r="A6544" s="6"/>
      <c r="B6544" s="2"/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R6544" s="2"/>
      <c r="S6544" s="2"/>
    </row>
    <row r="6545">
      <c r="A6545" s="6"/>
      <c r="B6545" s="2"/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R6545" s="2"/>
      <c r="S6545" s="2"/>
    </row>
    <row r="6546">
      <c r="A6546" s="6"/>
      <c r="B6546" s="2"/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R6546" s="2"/>
      <c r="S6546" s="2"/>
    </row>
    <row r="6547">
      <c r="A6547" s="6"/>
      <c r="B6547" s="2"/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R6547" s="2"/>
      <c r="S6547" s="2"/>
    </row>
    <row r="6548">
      <c r="A6548" s="6"/>
      <c r="B6548" s="2"/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R6548" s="2"/>
      <c r="S6548" s="2"/>
    </row>
    <row r="6549">
      <c r="A6549" s="6"/>
      <c r="B6549" s="2"/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R6549" s="2"/>
      <c r="S6549" s="2"/>
    </row>
    <row r="6550">
      <c r="A6550" s="6"/>
      <c r="B6550" s="2"/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R6550" s="2"/>
      <c r="S6550" s="2"/>
    </row>
    <row r="6551">
      <c r="A6551" s="6"/>
      <c r="B6551" s="2"/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R6551" s="2"/>
      <c r="S6551" s="2"/>
    </row>
    <row r="6552">
      <c r="A6552" s="6"/>
      <c r="B6552" s="2"/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R6552" s="2"/>
      <c r="S6552" s="2"/>
    </row>
    <row r="6553">
      <c r="A6553" s="6"/>
      <c r="B6553" s="2"/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R6553" s="2"/>
      <c r="S6553" s="2"/>
    </row>
    <row r="6554">
      <c r="A6554" s="6"/>
      <c r="B6554" s="2"/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R6554" s="2"/>
      <c r="S6554" s="2"/>
    </row>
    <row r="6555">
      <c r="A6555" s="6"/>
      <c r="B6555" s="2"/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R6555" s="2"/>
      <c r="S6555" s="2"/>
    </row>
    <row r="6556">
      <c r="A6556" s="6"/>
      <c r="B6556" s="2"/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R6556" s="2"/>
      <c r="S6556" s="2"/>
    </row>
    <row r="6557">
      <c r="A6557" s="6"/>
      <c r="B6557" s="2"/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R6557" s="2"/>
      <c r="S6557" s="2"/>
    </row>
    <row r="6558">
      <c r="A6558" s="6"/>
      <c r="B6558" s="2"/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R6558" s="2"/>
      <c r="S6558" s="2"/>
    </row>
    <row r="6559">
      <c r="A6559" s="6"/>
      <c r="B6559" s="2"/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R6559" s="2"/>
      <c r="S6559" s="2"/>
    </row>
    <row r="6560">
      <c r="A6560" s="6"/>
      <c r="B6560" s="2"/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R6560" s="2"/>
      <c r="S6560" s="2"/>
    </row>
    <row r="6561">
      <c r="A6561" s="6"/>
      <c r="B6561" s="2"/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R6561" s="2"/>
      <c r="S6561" s="2"/>
    </row>
    <row r="6562">
      <c r="A6562" s="6"/>
      <c r="B6562" s="2"/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R6562" s="2"/>
      <c r="S6562" s="2"/>
    </row>
    <row r="6563">
      <c r="A6563" s="6"/>
      <c r="B6563" s="2"/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R6563" s="2"/>
      <c r="S6563" s="2"/>
    </row>
    <row r="6564">
      <c r="A6564" s="6"/>
      <c r="B6564" s="2"/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R6564" s="2"/>
      <c r="S6564" s="2"/>
    </row>
    <row r="6565">
      <c r="A6565" s="6"/>
      <c r="B6565" s="2"/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R6565" s="2"/>
      <c r="S6565" s="2"/>
    </row>
    <row r="6566">
      <c r="A6566" s="6"/>
      <c r="B6566" s="2"/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R6566" s="2"/>
      <c r="S6566" s="2"/>
    </row>
    <row r="6567">
      <c r="A6567" s="6"/>
      <c r="B6567" s="2"/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R6567" s="2"/>
      <c r="S6567" s="2"/>
    </row>
    <row r="6568">
      <c r="A6568" s="6"/>
      <c r="B6568" s="2"/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R6568" s="2"/>
      <c r="S6568" s="2"/>
    </row>
    <row r="6569">
      <c r="A6569" s="6"/>
      <c r="B6569" s="2"/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R6569" s="2"/>
      <c r="S6569" s="2"/>
    </row>
    <row r="6570">
      <c r="A6570" s="6"/>
      <c r="B6570" s="2"/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R6570" s="2"/>
      <c r="S6570" s="2"/>
    </row>
    <row r="6571">
      <c r="A6571" s="6"/>
      <c r="B6571" s="2"/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R6571" s="2"/>
      <c r="S6571" s="2"/>
    </row>
    <row r="6572">
      <c r="A6572" s="6"/>
      <c r="B6572" s="2"/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R6572" s="2"/>
      <c r="S6572" s="2"/>
    </row>
    <row r="6573">
      <c r="A6573" s="6"/>
      <c r="B6573" s="2"/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R6573" s="2"/>
      <c r="S6573" s="2"/>
    </row>
    <row r="6574">
      <c r="A6574" s="6"/>
      <c r="B6574" s="2"/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R6574" s="2"/>
      <c r="S6574" s="2"/>
    </row>
    <row r="6575">
      <c r="A6575" s="6"/>
      <c r="B6575" s="2"/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R6575" s="2"/>
      <c r="S6575" s="2"/>
    </row>
    <row r="6576">
      <c r="A6576" s="6"/>
      <c r="B6576" s="2"/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R6576" s="2"/>
      <c r="S6576" s="2"/>
    </row>
    <row r="6577">
      <c r="A6577" s="6"/>
      <c r="B6577" s="2"/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R6577" s="2"/>
      <c r="S6577" s="2"/>
    </row>
    <row r="6578">
      <c r="A6578" s="6"/>
      <c r="B6578" s="2"/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R6578" s="2"/>
      <c r="S6578" s="2"/>
    </row>
    <row r="6579">
      <c r="A6579" s="6"/>
      <c r="B6579" s="2"/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R6579" s="2"/>
      <c r="S6579" s="2"/>
    </row>
    <row r="6580">
      <c r="A6580" s="6"/>
      <c r="B6580" s="2"/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R6580" s="2"/>
      <c r="S6580" s="2"/>
    </row>
    <row r="6581">
      <c r="A6581" s="6"/>
      <c r="B6581" s="2"/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R6581" s="2"/>
      <c r="S6581" s="2"/>
    </row>
    <row r="6582">
      <c r="A6582" s="6"/>
      <c r="B6582" s="2"/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R6582" s="2"/>
      <c r="S6582" s="2"/>
    </row>
    <row r="6583">
      <c r="A6583" s="6"/>
      <c r="B6583" s="2"/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R6583" s="2"/>
      <c r="S6583" s="2"/>
    </row>
    <row r="6584">
      <c r="A6584" s="6"/>
      <c r="B6584" s="2"/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R6584" s="2"/>
      <c r="S6584" s="2"/>
    </row>
    <row r="6585">
      <c r="A6585" s="6"/>
      <c r="B6585" s="2"/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R6585" s="2"/>
      <c r="S6585" s="2"/>
    </row>
    <row r="6586">
      <c r="A6586" s="6"/>
      <c r="B6586" s="2"/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R6586" s="2"/>
      <c r="S6586" s="2"/>
    </row>
    <row r="6587">
      <c r="A6587" s="6"/>
      <c r="B6587" s="2"/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R6587" s="2"/>
      <c r="S6587" s="2"/>
    </row>
    <row r="6588">
      <c r="A6588" s="6"/>
      <c r="B6588" s="2"/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R6588" s="2"/>
      <c r="S6588" s="2"/>
    </row>
    <row r="6589">
      <c r="A6589" s="6"/>
      <c r="B6589" s="2"/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R6589" s="2"/>
      <c r="S6589" s="2"/>
    </row>
    <row r="6590">
      <c r="A6590" s="6"/>
      <c r="B6590" s="2"/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R6590" s="2"/>
      <c r="S6590" s="2"/>
    </row>
    <row r="6591">
      <c r="A6591" s="6"/>
      <c r="B6591" s="2"/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R6591" s="2"/>
      <c r="S6591" s="2"/>
    </row>
    <row r="6592">
      <c r="A6592" s="6"/>
      <c r="B6592" s="2"/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R6592" s="2"/>
      <c r="S6592" s="2"/>
    </row>
    <row r="6593">
      <c r="A6593" s="6"/>
      <c r="B6593" s="2"/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R6593" s="2"/>
      <c r="S6593" s="2"/>
    </row>
    <row r="6594">
      <c r="A6594" s="6"/>
      <c r="B6594" s="2"/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R6594" s="2"/>
      <c r="S6594" s="2"/>
    </row>
    <row r="6595">
      <c r="A6595" s="6"/>
      <c r="B6595" s="2"/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R6595" s="2"/>
      <c r="S6595" s="2"/>
    </row>
    <row r="6596">
      <c r="A6596" s="6"/>
      <c r="B6596" s="2"/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R6596" s="2"/>
      <c r="S6596" s="2"/>
    </row>
    <row r="6597">
      <c r="A6597" s="6"/>
      <c r="B6597" s="2"/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R6597" s="2"/>
      <c r="S6597" s="2"/>
    </row>
    <row r="6598">
      <c r="A6598" s="6"/>
      <c r="B6598" s="2"/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R6598" s="2"/>
      <c r="S6598" s="2"/>
    </row>
    <row r="6599">
      <c r="A6599" s="6"/>
      <c r="B6599" s="2"/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R6599" s="2"/>
      <c r="S6599" s="2"/>
    </row>
    <row r="6600">
      <c r="A6600" s="6"/>
      <c r="B6600" s="2"/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R6600" s="2"/>
      <c r="S6600" s="2"/>
    </row>
    <row r="6601">
      <c r="A6601" s="6"/>
      <c r="B6601" s="2"/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R6601" s="2"/>
      <c r="S6601" s="2"/>
    </row>
    <row r="6602">
      <c r="A6602" s="6"/>
      <c r="B6602" s="2"/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R6602" s="2"/>
      <c r="S6602" s="2"/>
    </row>
    <row r="6603">
      <c r="A6603" s="6"/>
      <c r="B6603" s="2"/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R6603" s="2"/>
      <c r="S6603" s="2"/>
    </row>
    <row r="6604">
      <c r="A6604" s="6"/>
      <c r="B6604" s="2"/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R6604" s="2"/>
      <c r="S6604" s="2"/>
    </row>
    <row r="6605">
      <c r="A6605" s="6"/>
      <c r="B6605" s="2"/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R6605" s="2"/>
      <c r="S6605" s="2"/>
    </row>
    <row r="6606">
      <c r="A6606" s="6"/>
      <c r="B6606" s="2"/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R6606" s="2"/>
      <c r="S6606" s="2"/>
    </row>
    <row r="6607">
      <c r="A6607" s="6"/>
      <c r="B6607" s="2"/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R6607" s="2"/>
      <c r="S6607" s="2"/>
    </row>
    <row r="6608">
      <c r="A6608" s="6"/>
      <c r="B6608" s="2"/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R6608" s="2"/>
      <c r="S6608" s="2"/>
    </row>
    <row r="6609">
      <c r="A6609" s="6"/>
      <c r="B6609" s="2"/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R6609" s="2"/>
      <c r="S6609" s="2"/>
    </row>
    <row r="6610">
      <c r="A6610" s="6"/>
      <c r="B6610" s="2"/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R6610" s="2"/>
      <c r="S6610" s="2"/>
    </row>
    <row r="6611">
      <c r="A6611" s="6"/>
      <c r="B6611" s="2"/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R6611" s="2"/>
      <c r="S6611" s="2"/>
    </row>
    <row r="6612">
      <c r="A6612" s="6"/>
      <c r="B6612" s="2"/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R6612" s="2"/>
      <c r="S6612" s="2"/>
    </row>
    <row r="6613">
      <c r="A6613" s="6"/>
      <c r="B6613" s="2"/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R6613" s="2"/>
      <c r="S6613" s="2"/>
    </row>
    <row r="6614">
      <c r="A6614" s="6"/>
      <c r="B6614" s="2"/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R6614" s="2"/>
      <c r="S6614" s="2"/>
    </row>
    <row r="6615">
      <c r="A6615" s="6"/>
      <c r="B6615" s="2"/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R6615" s="2"/>
      <c r="S6615" s="2"/>
    </row>
    <row r="6616">
      <c r="A6616" s="6"/>
      <c r="B6616" s="2"/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R6616" s="2"/>
      <c r="S6616" s="2"/>
    </row>
    <row r="6617">
      <c r="A6617" s="6"/>
      <c r="B6617" s="2"/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R6617" s="2"/>
      <c r="S6617" s="2"/>
    </row>
    <row r="6618">
      <c r="A6618" s="6"/>
      <c r="B6618" s="2"/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R6618" s="2"/>
      <c r="S6618" s="2"/>
    </row>
    <row r="6619">
      <c r="A6619" s="6"/>
      <c r="B6619" s="2"/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R6619" s="2"/>
      <c r="S6619" s="2"/>
    </row>
    <row r="6620">
      <c r="A6620" s="6"/>
      <c r="B6620" s="2"/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R6620" s="2"/>
      <c r="S6620" s="2"/>
    </row>
    <row r="6621">
      <c r="A6621" s="6"/>
      <c r="B6621" s="2"/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R6621" s="2"/>
      <c r="S6621" s="2"/>
    </row>
    <row r="6622">
      <c r="A6622" s="6"/>
      <c r="B6622" s="2"/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R6622" s="2"/>
      <c r="S6622" s="2"/>
    </row>
    <row r="6623">
      <c r="A6623" s="6"/>
      <c r="B6623" s="2"/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R6623" s="2"/>
      <c r="S6623" s="2"/>
    </row>
    <row r="6624">
      <c r="A6624" s="6"/>
      <c r="B6624" s="2"/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R6624" s="2"/>
      <c r="S6624" s="2"/>
    </row>
    <row r="6625">
      <c r="A6625" s="6"/>
      <c r="B6625" s="2"/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R6625" s="2"/>
      <c r="S6625" s="2"/>
    </row>
    <row r="6626">
      <c r="A6626" s="6"/>
      <c r="B6626" s="2"/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R6626" s="2"/>
      <c r="S6626" s="2"/>
    </row>
    <row r="6627">
      <c r="A6627" s="6"/>
      <c r="B6627" s="2"/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R6627" s="2"/>
      <c r="S6627" s="2"/>
    </row>
    <row r="6628">
      <c r="A6628" s="6"/>
      <c r="B6628" s="2"/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R6628" s="2"/>
      <c r="S6628" s="2"/>
    </row>
    <row r="6629">
      <c r="A6629" s="6"/>
      <c r="B6629" s="2"/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R6629" s="2"/>
      <c r="S6629" s="2"/>
    </row>
    <row r="6630">
      <c r="A6630" s="6"/>
      <c r="B6630" s="2"/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R6630" s="2"/>
      <c r="S6630" s="2"/>
    </row>
    <row r="6631">
      <c r="A6631" s="6"/>
      <c r="B6631" s="2"/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R6631" s="2"/>
      <c r="S6631" s="2"/>
    </row>
    <row r="6632">
      <c r="A6632" s="6"/>
      <c r="B6632" s="2"/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R6632" s="2"/>
      <c r="S6632" s="2"/>
    </row>
    <row r="6633">
      <c r="A6633" s="6"/>
      <c r="B6633" s="2"/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R6633" s="2"/>
      <c r="S6633" s="2"/>
    </row>
    <row r="6634">
      <c r="A6634" s="6"/>
      <c r="B6634" s="2"/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R6634" s="2"/>
      <c r="S6634" s="2"/>
    </row>
    <row r="6635">
      <c r="A6635" s="6"/>
      <c r="B6635" s="2"/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R6635" s="2"/>
      <c r="S6635" s="2"/>
    </row>
    <row r="6636">
      <c r="A6636" s="6"/>
      <c r="B6636" s="2"/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R6636" s="2"/>
      <c r="S6636" s="2"/>
    </row>
    <row r="6637">
      <c r="A6637" s="6"/>
      <c r="B6637" s="2"/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R6637" s="2"/>
      <c r="S6637" s="2"/>
    </row>
    <row r="6638">
      <c r="A6638" s="6"/>
      <c r="B6638" s="2"/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R6638" s="2"/>
      <c r="S6638" s="2"/>
    </row>
    <row r="6639">
      <c r="A6639" s="6"/>
      <c r="B6639" s="2"/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R6639" s="2"/>
      <c r="S6639" s="2"/>
    </row>
    <row r="6640">
      <c r="A6640" s="6"/>
      <c r="B6640" s="2"/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R6640" s="2"/>
      <c r="S6640" s="2"/>
    </row>
    <row r="6641">
      <c r="A6641" s="6"/>
      <c r="B6641" s="2"/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R6641" s="2"/>
      <c r="S6641" s="2"/>
    </row>
    <row r="6642">
      <c r="A6642" s="6"/>
      <c r="B6642" s="2"/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R6642" s="2"/>
      <c r="S6642" s="2"/>
    </row>
    <row r="6643">
      <c r="A6643" s="6"/>
      <c r="B6643" s="2"/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R6643" s="2"/>
      <c r="S6643" s="2"/>
    </row>
    <row r="6644">
      <c r="A6644" s="6"/>
      <c r="B6644" s="2"/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R6644" s="2"/>
      <c r="S6644" s="2"/>
    </row>
    <row r="6645">
      <c r="A6645" s="6"/>
      <c r="B6645" s="2"/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R6645" s="2"/>
      <c r="S6645" s="2"/>
    </row>
    <row r="6646">
      <c r="A6646" s="6"/>
      <c r="B6646" s="2"/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R6646" s="2"/>
      <c r="S6646" s="2"/>
    </row>
    <row r="6647">
      <c r="A6647" s="6"/>
      <c r="B6647" s="2"/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R6647" s="2"/>
      <c r="S6647" s="2"/>
    </row>
    <row r="6648">
      <c r="A6648" s="6"/>
      <c r="B6648" s="2"/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R6648" s="2"/>
      <c r="S6648" s="2"/>
    </row>
    <row r="6649">
      <c r="A6649" s="6"/>
      <c r="B6649" s="2"/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R6649" s="2"/>
      <c r="S6649" s="2"/>
    </row>
    <row r="6650">
      <c r="A6650" s="6"/>
      <c r="B6650" s="2"/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R6650" s="2"/>
      <c r="S6650" s="2"/>
    </row>
    <row r="6651">
      <c r="A6651" s="6"/>
      <c r="B6651" s="2"/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R6651" s="2"/>
      <c r="S6651" s="2"/>
    </row>
    <row r="6652">
      <c r="A6652" s="6"/>
      <c r="B6652" s="2"/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R6652" s="2"/>
      <c r="S6652" s="2"/>
    </row>
    <row r="6653">
      <c r="A6653" s="6"/>
      <c r="B6653" s="2"/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R6653" s="2"/>
      <c r="S6653" s="2"/>
    </row>
    <row r="6654">
      <c r="A6654" s="6"/>
      <c r="B6654" s="2"/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R6654" s="2"/>
      <c r="S6654" s="2"/>
    </row>
    <row r="6655">
      <c r="A6655" s="6"/>
      <c r="B6655" s="2"/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R6655" s="2"/>
      <c r="S6655" s="2"/>
    </row>
    <row r="6656">
      <c r="A6656" s="6"/>
      <c r="B6656" s="2"/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R6656" s="2"/>
      <c r="S6656" s="2"/>
    </row>
    <row r="6657">
      <c r="A6657" s="6"/>
      <c r="B6657" s="2"/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R6657" s="2"/>
      <c r="S6657" s="2"/>
    </row>
    <row r="6658">
      <c r="A6658" s="6"/>
      <c r="B6658" s="2"/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R6658" s="2"/>
      <c r="S6658" s="2"/>
    </row>
    <row r="6659">
      <c r="A6659" s="6"/>
      <c r="B6659" s="2"/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R6659" s="2"/>
      <c r="S6659" s="2"/>
    </row>
    <row r="6660">
      <c r="A6660" s="6"/>
      <c r="B6660" s="2"/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R6660" s="2"/>
      <c r="S6660" s="2"/>
    </row>
    <row r="6661">
      <c r="A6661" s="6"/>
      <c r="B6661" s="2"/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R6661" s="2"/>
      <c r="S6661" s="2"/>
    </row>
    <row r="6662">
      <c r="A6662" s="6"/>
      <c r="B6662" s="2"/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R6662" s="2"/>
      <c r="S6662" s="2"/>
    </row>
    <row r="6663">
      <c r="A6663" s="6"/>
      <c r="B6663" s="2"/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R6663" s="2"/>
      <c r="S6663" s="2"/>
    </row>
    <row r="6664">
      <c r="A6664" s="6"/>
      <c r="B6664" s="2"/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R6664" s="2"/>
      <c r="S6664" s="2"/>
    </row>
    <row r="6665">
      <c r="A6665" s="6"/>
      <c r="B6665" s="2"/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R6665" s="2"/>
      <c r="S6665" s="2"/>
    </row>
    <row r="6666">
      <c r="A6666" s="6"/>
      <c r="B6666" s="2"/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R6666" s="2"/>
      <c r="S6666" s="2"/>
    </row>
    <row r="6667">
      <c r="A6667" s="6"/>
      <c r="B6667" s="2"/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R6667" s="2"/>
      <c r="S6667" s="2"/>
    </row>
    <row r="6668">
      <c r="A6668" s="6"/>
      <c r="B6668" s="2"/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R6668" s="2"/>
      <c r="S6668" s="2"/>
    </row>
    <row r="6669">
      <c r="A6669" s="6"/>
      <c r="B6669" s="2"/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R6669" s="2"/>
      <c r="S6669" s="2"/>
    </row>
    <row r="6670">
      <c r="A6670" s="6"/>
      <c r="B6670" s="2"/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R6670" s="2"/>
      <c r="S6670" s="2"/>
    </row>
    <row r="6671">
      <c r="A6671" s="6"/>
      <c r="B6671" s="2"/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R6671" s="2"/>
      <c r="S6671" s="2"/>
    </row>
    <row r="6672">
      <c r="A6672" s="6"/>
      <c r="B6672" s="2"/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R6672" s="2"/>
      <c r="S6672" s="2"/>
    </row>
    <row r="6673">
      <c r="A6673" s="6"/>
      <c r="B6673" s="2"/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R6673" s="2"/>
      <c r="S6673" s="2"/>
    </row>
    <row r="6674">
      <c r="A6674" s="6"/>
      <c r="B6674" s="2"/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R6674" s="2"/>
      <c r="S6674" s="2"/>
    </row>
    <row r="6675">
      <c r="A6675" s="6"/>
      <c r="B6675" s="2"/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R6675" s="2"/>
      <c r="S6675" s="2"/>
    </row>
    <row r="6676">
      <c r="A6676" s="6"/>
      <c r="B6676" s="2"/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R6676" s="2"/>
      <c r="S6676" s="2"/>
    </row>
    <row r="6677">
      <c r="A6677" s="6"/>
      <c r="B6677" s="2"/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R6677" s="2"/>
      <c r="S6677" s="2"/>
    </row>
    <row r="6678">
      <c r="A6678" s="6"/>
      <c r="B6678" s="2"/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R6678" s="2"/>
      <c r="S6678" s="2"/>
    </row>
    <row r="6679">
      <c r="A6679" s="6"/>
      <c r="B6679" s="2"/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R6679" s="2"/>
      <c r="S6679" s="2"/>
    </row>
    <row r="6680">
      <c r="A6680" s="6"/>
      <c r="B6680" s="2"/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R6680" s="2"/>
      <c r="S6680" s="2"/>
    </row>
    <row r="6681">
      <c r="A6681" s="6"/>
      <c r="B6681" s="2"/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R6681" s="2"/>
      <c r="S6681" s="2"/>
    </row>
    <row r="6682">
      <c r="A6682" s="6"/>
      <c r="B6682" s="2"/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R6682" s="2"/>
      <c r="S6682" s="2"/>
    </row>
    <row r="6683">
      <c r="A6683" s="6"/>
      <c r="B6683" s="2"/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R6683" s="2"/>
      <c r="S6683" s="2"/>
    </row>
    <row r="6684">
      <c r="A6684" s="6"/>
      <c r="B6684" s="2"/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R6684" s="2"/>
      <c r="S6684" s="2"/>
    </row>
    <row r="6685">
      <c r="A6685" s="6"/>
      <c r="B6685" s="2"/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R6685" s="2"/>
      <c r="S6685" s="2"/>
    </row>
    <row r="6686">
      <c r="A6686" s="6"/>
      <c r="B6686" s="2"/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R6686" s="2"/>
      <c r="S6686" s="2"/>
    </row>
    <row r="6687">
      <c r="A6687" s="6"/>
      <c r="B6687" s="2"/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R6687" s="2"/>
      <c r="S6687" s="2"/>
    </row>
    <row r="6688">
      <c r="A6688" s="6"/>
      <c r="B6688" s="2"/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R6688" s="2"/>
      <c r="S6688" s="2"/>
    </row>
    <row r="6689">
      <c r="A6689" s="6"/>
      <c r="B6689" s="2"/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R6689" s="2"/>
      <c r="S6689" s="2"/>
    </row>
    <row r="6690">
      <c r="A6690" s="6"/>
      <c r="B6690" s="2"/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R6690" s="2"/>
      <c r="S6690" s="2"/>
    </row>
    <row r="6691">
      <c r="A6691" s="6"/>
      <c r="B6691" s="2"/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R6691" s="2"/>
      <c r="S6691" s="2"/>
    </row>
    <row r="6692">
      <c r="A6692" s="6"/>
      <c r="B6692" s="2"/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R6692" s="2"/>
      <c r="S6692" s="2"/>
    </row>
    <row r="6693">
      <c r="A6693" s="6"/>
      <c r="B6693" s="2"/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R6693" s="2"/>
      <c r="S6693" s="2"/>
    </row>
    <row r="6694">
      <c r="A6694" s="6"/>
      <c r="B6694" s="2"/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R6694" s="2"/>
      <c r="S6694" s="2"/>
    </row>
    <row r="6695">
      <c r="A6695" s="6"/>
      <c r="B6695" s="2"/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R6695" s="2"/>
      <c r="S6695" s="2"/>
    </row>
    <row r="6696">
      <c r="A6696" s="6"/>
      <c r="B6696" s="2"/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R6696" s="2"/>
      <c r="S6696" s="2"/>
    </row>
    <row r="6697">
      <c r="A6697" s="6"/>
      <c r="B6697" s="2"/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R6697" s="2"/>
      <c r="S6697" s="2"/>
    </row>
    <row r="6698">
      <c r="A6698" s="6"/>
      <c r="B6698" s="2"/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R6698" s="2"/>
      <c r="S6698" s="2"/>
    </row>
    <row r="6699">
      <c r="A6699" s="6"/>
      <c r="B6699" s="2"/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R6699" s="2"/>
      <c r="S6699" s="2"/>
    </row>
    <row r="6700">
      <c r="A6700" s="6"/>
      <c r="B6700" s="2"/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R6700" s="2"/>
      <c r="S6700" s="2"/>
    </row>
    <row r="6701">
      <c r="A6701" s="6"/>
      <c r="B6701" s="2"/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R6701" s="2"/>
      <c r="S6701" s="2"/>
    </row>
    <row r="6702">
      <c r="A6702" s="6"/>
      <c r="B6702" s="2"/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R6702" s="2"/>
      <c r="S6702" s="2"/>
    </row>
    <row r="6703">
      <c r="A6703" s="6"/>
      <c r="B6703" s="2"/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R6703" s="2"/>
      <c r="S6703" s="2"/>
    </row>
    <row r="6704">
      <c r="A6704" s="6"/>
      <c r="B6704" s="2"/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R6704" s="2"/>
      <c r="S6704" s="2"/>
    </row>
    <row r="6705">
      <c r="A6705" s="6"/>
      <c r="B6705" s="2"/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R6705" s="2"/>
      <c r="S6705" s="2"/>
    </row>
    <row r="6706">
      <c r="A6706" s="6"/>
      <c r="B6706" s="2"/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R6706" s="2"/>
      <c r="S6706" s="2"/>
    </row>
    <row r="6707">
      <c r="A6707" s="6"/>
      <c r="B6707" s="2"/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R6707" s="2"/>
      <c r="S6707" s="2"/>
    </row>
    <row r="6708">
      <c r="A6708" s="6"/>
      <c r="B6708" s="2"/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R6708" s="2"/>
      <c r="S6708" s="2"/>
    </row>
    <row r="6709">
      <c r="A6709" s="6"/>
      <c r="B6709" s="2"/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R6709" s="2"/>
      <c r="S6709" s="2"/>
    </row>
    <row r="6710">
      <c r="A6710" s="6"/>
      <c r="B6710" s="2"/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R6710" s="2"/>
      <c r="S6710" s="2"/>
    </row>
    <row r="6711">
      <c r="A6711" s="6"/>
      <c r="B6711" s="2"/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R6711" s="2"/>
      <c r="S6711" s="2"/>
    </row>
    <row r="6712">
      <c r="A6712" s="6"/>
      <c r="B6712" s="2"/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R6712" s="2"/>
      <c r="S6712" s="2"/>
    </row>
    <row r="6713">
      <c r="A6713" s="6"/>
      <c r="B6713" s="2"/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R6713" s="2"/>
      <c r="S6713" s="2"/>
    </row>
    <row r="6714">
      <c r="A6714" s="6"/>
      <c r="B6714" s="2"/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R6714" s="2"/>
      <c r="S6714" s="2"/>
    </row>
    <row r="6715">
      <c r="A6715" s="6"/>
      <c r="B6715" s="2"/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R6715" s="2"/>
      <c r="S6715" s="2"/>
    </row>
    <row r="6716">
      <c r="A6716" s="6"/>
      <c r="B6716" s="2"/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R6716" s="2"/>
      <c r="S6716" s="2"/>
    </row>
    <row r="6717">
      <c r="A6717" s="6"/>
      <c r="B6717" s="2"/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R6717" s="2"/>
      <c r="S6717" s="2"/>
    </row>
    <row r="6718">
      <c r="A6718" s="6"/>
      <c r="B6718" s="2"/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R6718" s="2"/>
      <c r="S6718" s="2"/>
    </row>
    <row r="6719">
      <c r="A6719" s="6"/>
      <c r="B6719" s="2"/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R6719" s="2"/>
      <c r="S6719" s="2"/>
    </row>
    <row r="6720">
      <c r="A6720" s="6"/>
      <c r="B6720" s="2"/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R6720" s="2"/>
      <c r="S6720" s="2"/>
    </row>
    <row r="6721">
      <c r="A6721" s="6"/>
      <c r="B6721" s="2"/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R6721" s="2"/>
      <c r="S6721" s="2"/>
    </row>
    <row r="6722">
      <c r="A6722" s="6"/>
      <c r="B6722" s="2"/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R6722" s="2"/>
      <c r="S6722" s="2"/>
    </row>
    <row r="6723">
      <c r="A6723" s="6"/>
      <c r="B6723" s="2"/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R6723" s="2"/>
      <c r="S6723" s="2"/>
    </row>
    <row r="6724">
      <c r="A6724" s="6"/>
      <c r="B6724" s="2"/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R6724" s="2"/>
      <c r="S6724" s="2"/>
    </row>
    <row r="6725">
      <c r="A6725" s="6"/>
      <c r="B6725" s="2"/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R6725" s="2"/>
      <c r="S6725" s="2"/>
    </row>
    <row r="6726">
      <c r="A6726" s="6"/>
      <c r="B6726" s="2"/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R6726" s="2"/>
      <c r="S6726" s="2"/>
    </row>
    <row r="6727">
      <c r="A6727" s="6"/>
      <c r="B6727" s="2"/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R6727" s="2"/>
      <c r="S6727" s="2"/>
    </row>
    <row r="6728">
      <c r="A6728" s="6"/>
      <c r="B6728" s="2"/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R6728" s="2"/>
      <c r="S6728" s="2"/>
    </row>
    <row r="6729">
      <c r="A6729" s="6"/>
      <c r="B6729" s="2"/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R6729" s="2"/>
      <c r="S6729" s="2"/>
    </row>
    <row r="6730">
      <c r="A6730" s="6"/>
      <c r="B6730" s="2"/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R6730" s="2"/>
      <c r="S6730" s="2"/>
    </row>
    <row r="6731">
      <c r="A6731" s="6"/>
      <c r="B6731" s="2"/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R6731" s="2"/>
      <c r="S6731" s="2"/>
    </row>
    <row r="6732">
      <c r="A6732" s="6"/>
      <c r="B6732" s="2"/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R6732" s="2"/>
      <c r="S6732" s="2"/>
    </row>
    <row r="6733">
      <c r="A6733" s="6"/>
      <c r="B6733" s="2"/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R6733" s="2"/>
      <c r="S6733" s="2"/>
    </row>
    <row r="6734">
      <c r="A6734" s="6"/>
      <c r="B6734" s="2"/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R6734" s="2"/>
      <c r="S6734" s="2"/>
    </row>
    <row r="6735">
      <c r="A6735" s="6"/>
      <c r="B6735" s="2"/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R6735" s="2"/>
      <c r="S6735" s="2"/>
    </row>
    <row r="6736">
      <c r="A6736" s="6"/>
      <c r="B6736" s="2"/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R6736" s="2"/>
      <c r="S6736" s="2"/>
    </row>
    <row r="6737">
      <c r="A6737" s="6"/>
      <c r="B6737" s="2"/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R6737" s="2"/>
      <c r="S6737" s="2"/>
    </row>
    <row r="6738">
      <c r="A6738" s="6"/>
      <c r="B6738" s="2"/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R6738" s="2"/>
      <c r="S6738" s="2"/>
    </row>
    <row r="6739">
      <c r="A6739" s="6"/>
      <c r="B6739" s="2"/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R6739" s="2"/>
      <c r="S6739" s="2"/>
    </row>
    <row r="6740">
      <c r="A6740" s="6"/>
      <c r="B6740" s="2"/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R6740" s="2"/>
      <c r="S6740" s="2"/>
    </row>
    <row r="6741">
      <c r="A6741" s="6"/>
      <c r="B6741" s="2"/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R6741" s="2"/>
      <c r="S6741" s="2"/>
    </row>
    <row r="6742">
      <c r="A6742" s="6"/>
      <c r="B6742" s="2"/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R6742" s="2"/>
      <c r="S6742" s="2"/>
    </row>
    <row r="6743">
      <c r="A6743" s="6"/>
      <c r="B6743" s="2"/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R6743" s="2"/>
      <c r="S6743" s="2"/>
    </row>
    <row r="6744">
      <c r="A6744" s="6"/>
      <c r="B6744" s="2"/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R6744" s="2"/>
      <c r="S6744" s="2"/>
    </row>
    <row r="6745">
      <c r="A6745" s="6"/>
      <c r="B6745" s="2"/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R6745" s="2"/>
      <c r="S6745" s="2"/>
    </row>
    <row r="6746">
      <c r="A6746" s="6"/>
      <c r="B6746" s="2"/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R6746" s="2"/>
      <c r="S6746" s="2"/>
    </row>
    <row r="6747">
      <c r="A6747" s="6"/>
      <c r="B6747" s="2"/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R6747" s="2"/>
      <c r="S6747" s="2"/>
    </row>
    <row r="6748">
      <c r="A6748" s="6"/>
      <c r="B6748" s="2"/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R6748" s="2"/>
      <c r="S6748" s="2"/>
    </row>
    <row r="6749">
      <c r="A6749" s="6"/>
      <c r="B6749" s="2"/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R6749" s="2"/>
      <c r="S6749" s="2"/>
    </row>
    <row r="6750">
      <c r="A6750" s="6"/>
      <c r="B6750" s="2"/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R6750" s="2"/>
      <c r="S6750" s="2"/>
    </row>
    <row r="6751">
      <c r="A6751" s="6"/>
      <c r="B6751" s="2"/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R6751" s="2"/>
      <c r="S6751" s="2"/>
    </row>
    <row r="6752">
      <c r="A6752" s="6"/>
      <c r="B6752" s="2"/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R6752" s="2"/>
      <c r="S6752" s="2"/>
    </row>
    <row r="6753">
      <c r="A6753" s="6"/>
      <c r="B6753" s="2"/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R6753" s="2"/>
      <c r="S6753" s="2"/>
    </row>
    <row r="6754">
      <c r="A6754" s="6"/>
      <c r="B6754" s="2"/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R6754" s="2"/>
      <c r="S6754" s="2"/>
    </row>
    <row r="6755">
      <c r="A6755" s="6"/>
      <c r="B6755" s="2"/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R6755" s="2"/>
      <c r="S6755" s="2"/>
    </row>
    <row r="6756">
      <c r="A6756" s="6"/>
      <c r="B6756" s="2"/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R6756" s="2"/>
      <c r="S6756" s="2"/>
    </row>
    <row r="6757">
      <c r="A6757" s="6"/>
      <c r="B6757" s="2"/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R6757" s="2"/>
      <c r="S6757" s="2"/>
    </row>
    <row r="6758">
      <c r="A6758" s="6"/>
      <c r="B6758" s="2"/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R6758" s="2"/>
      <c r="S6758" s="2"/>
    </row>
    <row r="6759">
      <c r="A6759" s="6"/>
      <c r="B6759" s="2"/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R6759" s="2"/>
      <c r="S6759" s="2"/>
    </row>
    <row r="6760">
      <c r="A6760" s="6"/>
      <c r="B6760" s="2"/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R6760" s="2"/>
      <c r="S6760" s="2"/>
    </row>
    <row r="6761">
      <c r="A6761" s="6"/>
      <c r="B6761" s="2"/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R6761" s="2"/>
      <c r="S6761" s="2"/>
    </row>
    <row r="6762">
      <c r="A6762" s="6"/>
      <c r="B6762" s="2"/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R6762" s="2"/>
      <c r="S6762" s="2"/>
    </row>
    <row r="6763">
      <c r="A6763" s="6"/>
      <c r="B6763" s="2"/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R6763" s="2"/>
      <c r="S6763" s="2"/>
    </row>
    <row r="6764">
      <c r="A6764" s="6"/>
      <c r="B6764" s="2"/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R6764" s="2"/>
      <c r="S6764" s="2"/>
    </row>
    <row r="6765">
      <c r="A6765" s="6"/>
      <c r="B6765" s="2"/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R6765" s="2"/>
      <c r="S6765" s="2"/>
    </row>
    <row r="6766">
      <c r="A6766" s="6"/>
      <c r="B6766" s="2"/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R6766" s="2"/>
      <c r="S6766" s="2"/>
    </row>
    <row r="6767">
      <c r="A6767" s="6"/>
      <c r="B6767" s="2"/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R6767" s="2"/>
      <c r="S6767" s="2"/>
    </row>
    <row r="6768">
      <c r="A6768" s="6"/>
      <c r="B6768" s="2"/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R6768" s="2"/>
      <c r="S6768" s="2"/>
    </row>
    <row r="6769">
      <c r="A6769" s="6"/>
      <c r="B6769" s="2"/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R6769" s="2"/>
      <c r="S6769" s="2"/>
    </row>
    <row r="6770">
      <c r="A6770" s="6"/>
      <c r="B6770" s="2"/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R6770" s="2"/>
      <c r="S6770" s="2"/>
    </row>
    <row r="6771">
      <c r="A6771" s="6"/>
      <c r="B6771" s="2"/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R6771" s="2"/>
      <c r="S6771" s="2"/>
    </row>
    <row r="6772">
      <c r="A6772" s="6"/>
      <c r="B6772" s="2"/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R6772" s="2"/>
      <c r="S6772" s="2"/>
    </row>
    <row r="6773">
      <c r="A6773" s="6"/>
      <c r="B6773" s="2"/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R6773" s="2"/>
      <c r="S6773" s="2"/>
    </row>
    <row r="6774">
      <c r="A6774" s="6"/>
      <c r="B6774" s="2"/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R6774" s="2"/>
      <c r="S6774" s="2"/>
    </row>
    <row r="6775">
      <c r="A6775" s="6"/>
      <c r="B6775" s="2"/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R6775" s="2"/>
      <c r="S6775" s="2"/>
    </row>
    <row r="6776">
      <c r="A6776" s="6"/>
      <c r="B6776" s="2"/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R6776" s="2"/>
      <c r="S6776" s="2"/>
    </row>
    <row r="6777">
      <c r="A6777" s="6"/>
      <c r="B6777" s="2"/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R6777" s="2"/>
      <c r="S6777" s="2"/>
    </row>
    <row r="6778">
      <c r="A6778" s="6"/>
      <c r="B6778" s="2"/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R6778" s="2"/>
      <c r="S6778" s="2"/>
    </row>
    <row r="6779">
      <c r="A6779" s="6"/>
      <c r="B6779" s="2"/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R6779" s="2"/>
      <c r="S6779" s="2"/>
    </row>
    <row r="6780">
      <c r="A6780" s="6"/>
      <c r="B6780" s="2"/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R6780" s="2"/>
      <c r="S6780" s="2"/>
    </row>
    <row r="6781">
      <c r="A6781" s="6"/>
      <c r="B6781" s="2"/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R6781" s="2"/>
      <c r="S6781" s="2"/>
    </row>
    <row r="6782">
      <c r="A6782" s="6"/>
      <c r="B6782" s="2"/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R6782" s="2"/>
      <c r="S6782" s="2"/>
    </row>
    <row r="6783">
      <c r="A6783" s="6"/>
      <c r="B6783" s="2"/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R6783" s="2"/>
      <c r="S6783" s="2"/>
    </row>
    <row r="6784">
      <c r="A6784" s="6"/>
      <c r="B6784" s="2"/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R6784" s="2"/>
      <c r="S6784" s="2"/>
    </row>
    <row r="6785">
      <c r="A6785" s="6"/>
      <c r="B6785" s="2"/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R6785" s="2"/>
      <c r="S6785" s="2"/>
    </row>
    <row r="6786">
      <c r="A6786" s="6"/>
      <c r="B6786" s="2"/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R6786" s="2"/>
      <c r="S6786" s="2"/>
    </row>
    <row r="6787">
      <c r="A6787" s="6"/>
      <c r="B6787" s="2"/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R6787" s="2"/>
      <c r="S6787" s="2"/>
    </row>
    <row r="6788">
      <c r="A6788" s="6"/>
      <c r="B6788" s="2"/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R6788" s="2"/>
      <c r="S6788" s="2"/>
    </row>
    <row r="6789">
      <c r="A6789" s="6"/>
      <c r="B6789" s="2"/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R6789" s="2"/>
      <c r="S6789" s="2"/>
    </row>
    <row r="6790">
      <c r="A6790" s="6"/>
      <c r="B6790" s="2"/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R6790" s="2"/>
      <c r="S6790" s="2"/>
    </row>
    <row r="6791">
      <c r="A6791" s="6"/>
      <c r="B6791" s="2"/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R6791" s="2"/>
      <c r="S6791" s="2"/>
    </row>
    <row r="6792">
      <c r="A6792" s="6"/>
      <c r="B6792" s="2"/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R6792" s="2"/>
      <c r="S6792" s="2"/>
    </row>
    <row r="6793">
      <c r="A6793" s="6"/>
      <c r="B6793" s="2"/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R6793" s="2"/>
      <c r="S6793" s="2"/>
    </row>
    <row r="6794">
      <c r="A6794" s="6"/>
      <c r="B6794" s="2"/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R6794" s="2"/>
      <c r="S6794" s="2"/>
    </row>
    <row r="6795">
      <c r="A6795" s="6"/>
      <c r="B6795" s="2"/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R6795" s="2"/>
      <c r="S6795" s="2"/>
    </row>
    <row r="6796">
      <c r="A6796" s="6"/>
      <c r="B6796" s="2"/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R6796" s="2"/>
      <c r="S6796" s="2"/>
    </row>
    <row r="6797">
      <c r="A6797" s="6"/>
      <c r="B6797" s="2"/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R6797" s="2"/>
      <c r="S6797" s="2"/>
    </row>
    <row r="6798">
      <c r="A6798" s="6"/>
      <c r="B6798" s="2"/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R6798" s="2"/>
      <c r="S6798" s="2"/>
    </row>
    <row r="6799">
      <c r="A6799" s="6"/>
      <c r="B6799" s="2"/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R6799" s="2"/>
      <c r="S6799" s="2"/>
    </row>
    <row r="6800">
      <c r="A6800" s="6"/>
      <c r="B6800" s="2"/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R6800" s="2"/>
      <c r="S6800" s="2"/>
    </row>
    <row r="6801">
      <c r="A6801" s="6"/>
      <c r="B6801" s="2"/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R6801" s="2"/>
      <c r="S6801" s="2"/>
    </row>
    <row r="6802">
      <c r="A6802" s="6"/>
      <c r="B6802" s="2"/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R6802" s="2"/>
      <c r="S6802" s="2"/>
    </row>
    <row r="6803">
      <c r="A6803" s="6"/>
      <c r="B6803" s="2"/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R6803" s="2"/>
      <c r="S6803" s="2"/>
    </row>
    <row r="6804">
      <c r="A6804" s="6"/>
      <c r="B6804" s="2"/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R6804" s="2"/>
      <c r="S6804" s="2"/>
    </row>
    <row r="6805">
      <c r="A6805" s="6"/>
      <c r="B6805" s="2"/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R6805" s="2"/>
      <c r="S6805" s="2"/>
    </row>
    <row r="6806">
      <c r="A6806" s="6"/>
      <c r="B6806" s="2"/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R6806" s="2"/>
      <c r="S6806" s="2"/>
    </row>
    <row r="6807">
      <c r="A6807" s="6"/>
      <c r="B6807" s="2"/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R6807" s="2"/>
      <c r="S6807" s="2"/>
    </row>
    <row r="6808">
      <c r="A6808" s="6"/>
      <c r="B6808" s="2"/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R6808" s="2"/>
      <c r="S6808" s="2"/>
    </row>
    <row r="6809">
      <c r="A6809" s="6"/>
      <c r="B6809" s="2"/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R6809" s="2"/>
      <c r="S6809" s="2"/>
    </row>
    <row r="6810">
      <c r="A6810" s="6"/>
      <c r="B6810" s="2"/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R6810" s="2"/>
      <c r="S6810" s="2"/>
    </row>
    <row r="6811">
      <c r="A6811" s="6"/>
      <c r="B6811" s="2"/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R6811" s="2"/>
      <c r="S6811" s="2"/>
    </row>
    <row r="6812">
      <c r="A6812" s="6"/>
      <c r="B6812" s="2"/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R6812" s="2"/>
      <c r="S6812" s="2"/>
    </row>
    <row r="6813">
      <c r="A6813" s="6"/>
      <c r="B6813" s="2"/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R6813" s="2"/>
      <c r="S6813" s="2"/>
    </row>
    <row r="6814">
      <c r="A6814" s="6"/>
      <c r="B6814" s="2"/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R6814" s="2"/>
      <c r="S6814" s="2"/>
    </row>
    <row r="6815">
      <c r="A6815" s="6"/>
      <c r="B6815" s="2"/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R6815" s="2"/>
      <c r="S6815" s="2"/>
    </row>
    <row r="6816">
      <c r="A6816" s="6"/>
      <c r="B6816" s="2"/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R6816" s="2"/>
      <c r="S6816" s="2"/>
    </row>
    <row r="6817">
      <c r="A6817" s="6"/>
      <c r="B6817" s="2"/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R6817" s="2"/>
      <c r="S6817" s="2"/>
    </row>
    <row r="6818">
      <c r="A6818" s="6"/>
      <c r="B6818" s="2"/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R6818" s="2"/>
      <c r="S6818" s="2"/>
    </row>
    <row r="6819">
      <c r="A6819" s="6"/>
      <c r="B6819" s="2"/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R6819" s="2"/>
      <c r="S6819" s="2"/>
    </row>
    <row r="6820">
      <c r="A6820" s="6"/>
      <c r="B6820" s="2"/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R6820" s="2"/>
      <c r="S6820" s="2"/>
    </row>
    <row r="6821">
      <c r="A6821" s="6"/>
      <c r="B6821" s="2"/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R6821" s="2"/>
      <c r="S6821" s="2"/>
    </row>
    <row r="6822">
      <c r="A6822" s="6"/>
      <c r="B6822" s="2"/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R6822" s="2"/>
      <c r="S6822" s="2"/>
    </row>
    <row r="6823">
      <c r="A6823" s="6"/>
      <c r="B6823" s="2"/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R6823" s="2"/>
      <c r="S6823" s="2"/>
    </row>
    <row r="6824">
      <c r="A6824" s="6"/>
      <c r="B6824" s="2"/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R6824" s="2"/>
      <c r="S6824" s="2"/>
    </row>
    <row r="6825">
      <c r="A6825" s="6"/>
      <c r="B6825" s="2"/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R6825" s="2"/>
      <c r="S6825" s="2"/>
    </row>
    <row r="6826">
      <c r="A6826" s="6"/>
      <c r="B6826" s="2"/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R6826" s="2"/>
      <c r="S6826" s="2"/>
    </row>
    <row r="6827">
      <c r="A6827" s="6"/>
      <c r="B6827" s="2"/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R6827" s="2"/>
      <c r="S6827" s="2"/>
    </row>
    <row r="6828">
      <c r="A6828" s="6"/>
      <c r="B6828" s="2"/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R6828" s="2"/>
      <c r="S6828" s="2"/>
    </row>
    <row r="6829">
      <c r="A6829" s="6"/>
      <c r="B6829" s="2"/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R6829" s="2"/>
      <c r="S6829" s="2"/>
    </row>
    <row r="6830">
      <c r="A6830" s="6"/>
      <c r="B6830" s="2"/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R6830" s="2"/>
      <c r="S6830" s="2"/>
    </row>
    <row r="6831">
      <c r="A6831" s="6"/>
      <c r="B6831" s="2"/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R6831" s="2"/>
      <c r="S6831" s="2"/>
    </row>
    <row r="6832">
      <c r="A6832" s="6"/>
      <c r="B6832" s="2"/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R6832" s="2"/>
      <c r="S6832" s="2"/>
    </row>
    <row r="6833">
      <c r="A6833" s="6"/>
      <c r="B6833" s="2"/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R6833" s="2"/>
      <c r="S6833" s="2"/>
    </row>
    <row r="6834">
      <c r="A6834" s="6"/>
      <c r="B6834" s="2"/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R6834" s="2"/>
      <c r="S6834" s="2"/>
    </row>
    <row r="6835">
      <c r="A6835" s="6"/>
      <c r="B6835" s="2"/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R6835" s="2"/>
      <c r="S6835" s="2"/>
    </row>
    <row r="6836">
      <c r="A6836" s="6"/>
      <c r="B6836" s="2"/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R6836" s="2"/>
      <c r="S6836" s="2"/>
    </row>
    <row r="6837">
      <c r="A6837" s="6"/>
      <c r="B6837" s="2"/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R6837" s="2"/>
      <c r="S6837" s="2"/>
    </row>
    <row r="6838">
      <c r="A6838" s="6"/>
      <c r="B6838" s="2"/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R6838" s="2"/>
      <c r="S6838" s="2"/>
    </row>
    <row r="6839">
      <c r="A6839" s="6"/>
      <c r="B6839" s="2"/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R6839" s="2"/>
      <c r="S6839" s="2"/>
    </row>
    <row r="6840">
      <c r="A6840" s="6"/>
      <c r="B6840" s="2"/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R6840" s="2"/>
      <c r="S6840" s="2"/>
    </row>
    <row r="6841">
      <c r="A6841" s="6"/>
      <c r="B6841" s="2"/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R6841" s="2"/>
      <c r="S6841" s="2"/>
    </row>
    <row r="6842">
      <c r="A6842" s="6"/>
      <c r="B6842" s="2"/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R6842" s="2"/>
      <c r="S6842" s="2"/>
    </row>
    <row r="6843">
      <c r="A6843" s="6"/>
      <c r="B6843" s="2"/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R6843" s="2"/>
      <c r="S6843" s="2"/>
    </row>
    <row r="6844">
      <c r="A6844" s="6"/>
      <c r="B6844" s="2"/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R6844" s="2"/>
      <c r="S6844" s="2"/>
    </row>
    <row r="6845">
      <c r="A6845" s="6"/>
      <c r="B6845" s="2"/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R6845" s="2"/>
      <c r="S6845" s="2"/>
    </row>
    <row r="6846">
      <c r="A6846" s="6"/>
      <c r="B6846" s="2"/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R6846" s="2"/>
      <c r="S6846" s="2"/>
    </row>
    <row r="6847">
      <c r="A6847" s="6"/>
      <c r="B6847" s="2"/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R6847" s="2"/>
      <c r="S6847" s="2"/>
    </row>
    <row r="6848">
      <c r="A6848" s="6"/>
      <c r="B6848" s="2"/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R6848" s="2"/>
      <c r="S6848" s="2"/>
    </row>
    <row r="6849">
      <c r="A6849" s="6"/>
      <c r="B6849" s="2"/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R6849" s="2"/>
      <c r="S6849" s="2"/>
    </row>
    <row r="6850">
      <c r="A6850" s="6"/>
      <c r="B6850" s="2"/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R6850" s="2"/>
      <c r="S6850" s="2"/>
    </row>
    <row r="6851">
      <c r="A6851" s="6"/>
      <c r="B6851" s="2"/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R6851" s="2"/>
      <c r="S6851" s="2"/>
    </row>
    <row r="6852">
      <c r="A6852" s="6"/>
      <c r="B6852" s="2"/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R6852" s="2"/>
      <c r="S6852" s="2"/>
    </row>
    <row r="6853">
      <c r="A6853" s="6"/>
      <c r="B6853" s="2"/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R6853" s="2"/>
      <c r="S6853" s="2"/>
    </row>
    <row r="6854">
      <c r="A6854" s="6"/>
      <c r="B6854" s="2"/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R6854" s="2"/>
      <c r="S6854" s="2"/>
    </row>
    <row r="6855">
      <c r="A6855" s="6"/>
      <c r="B6855" s="2"/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R6855" s="2"/>
      <c r="S6855" s="2"/>
    </row>
    <row r="6856">
      <c r="A6856" s="6"/>
      <c r="B6856" s="2"/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R6856" s="2"/>
      <c r="S6856" s="2"/>
    </row>
    <row r="6857">
      <c r="A6857" s="6"/>
      <c r="B6857" s="2"/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R6857" s="2"/>
      <c r="S6857" s="2"/>
    </row>
    <row r="6858">
      <c r="A6858" s="6"/>
      <c r="B6858" s="2"/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R6858" s="2"/>
      <c r="S6858" s="2"/>
    </row>
    <row r="6859">
      <c r="A6859" s="6"/>
      <c r="B6859" s="2"/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R6859" s="2"/>
      <c r="S6859" s="2"/>
    </row>
    <row r="6860">
      <c r="A6860" s="6"/>
      <c r="B6860" s="2"/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R6860" s="2"/>
      <c r="S6860" s="2"/>
    </row>
    <row r="6861">
      <c r="A6861" s="6"/>
      <c r="B6861" s="2"/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R6861" s="2"/>
      <c r="S6861" s="2"/>
    </row>
    <row r="6862">
      <c r="A6862" s="6"/>
      <c r="B6862" s="2"/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R6862" s="2"/>
      <c r="S6862" s="2"/>
    </row>
    <row r="6863">
      <c r="A6863" s="6"/>
      <c r="B6863" s="2"/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R6863" s="2"/>
      <c r="S6863" s="2"/>
    </row>
    <row r="6864">
      <c r="A6864" s="6"/>
      <c r="B6864" s="2"/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R6864" s="2"/>
      <c r="S6864" s="2"/>
    </row>
    <row r="6865">
      <c r="A6865" s="6"/>
      <c r="B6865" s="2"/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R6865" s="2"/>
      <c r="S6865" s="2"/>
    </row>
    <row r="6866">
      <c r="A6866" s="6"/>
      <c r="B6866" s="2"/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R6866" s="2"/>
      <c r="S6866" s="2"/>
    </row>
    <row r="6867">
      <c r="A6867" s="6"/>
      <c r="B6867" s="2"/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R6867" s="2"/>
      <c r="S6867" s="2"/>
    </row>
    <row r="6868">
      <c r="A6868" s="6"/>
      <c r="B6868" s="2"/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R6868" s="2"/>
      <c r="S6868" s="2"/>
    </row>
    <row r="6869">
      <c r="A6869" s="6"/>
      <c r="B6869" s="2"/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R6869" s="2"/>
      <c r="S6869" s="2"/>
    </row>
    <row r="6870">
      <c r="A6870" s="6"/>
      <c r="B6870" s="2"/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R6870" s="2"/>
      <c r="S6870" s="2"/>
    </row>
    <row r="6871">
      <c r="A6871" s="6"/>
      <c r="B6871" s="2"/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R6871" s="2"/>
      <c r="S6871" s="2"/>
    </row>
    <row r="6872">
      <c r="A6872" s="6"/>
      <c r="B6872" s="2"/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R6872" s="2"/>
      <c r="S6872" s="2"/>
    </row>
    <row r="6873">
      <c r="A6873" s="6"/>
      <c r="B6873" s="2"/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R6873" s="2"/>
      <c r="S6873" s="2"/>
    </row>
    <row r="6874">
      <c r="A6874" s="6"/>
      <c r="B6874" s="2"/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R6874" s="2"/>
      <c r="S6874" s="2"/>
    </row>
    <row r="6875">
      <c r="A6875" s="6"/>
      <c r="B6875" s="2"/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R6875" s="2"/>
      <c r="S6875" s="2"/>
    </row>
    <row r="6876">
      <c r="A6876" s="6"/>
      <c r="B6876" s="2"/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R6876" s="2"/>
      <c r="S6876" s="2"/>
    </row>
    <row r="6877">
      <c r="A6877" s="6"/>
      <c r="B6877" s="2"/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R6877" s="2"/>
      <c r="S6877" s="2"/>
    </row>
    <row r="6878">
      <c r="A6878" s="6"/>
      <c r="B6878" s="2"/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R6878" s="2"/>
      <c r="S6878" s="2"/>
    </row>
    <row r="6879">
      <c r="A6879" s="6"/>
      <c r="B6879" s="2"/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R6879" s="2"/>
      <c r="S6879" s="2"/>
    </row>
    <row r="6880">
      <c r="A6880" s="6"/>
      <c r="B6880" s="2"/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R6880" s="2"/>
      <c r="S6880" s="2"/>
    </row>
    <row r="6881">
      <c r="A6881" s="6"/>
      <c r="B6881" s="2"/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R6881" s="2"/>
      <c r="S6881" s="2"/>
    </row>
    <row r="6882">
      <c r="A6882" s="6"/>
      <c r="B6882" s="2"/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R6882" s="2"/>
      <c r="S6882" s="2"/>
    </row>
    <row r="6883">
      <c r="A6883" s="6"/>
      <c r="B6883" s="2"/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R6883" s="2"/>
      <c r="S6883" s="2"/>
    </row>
    <row r="6884">
      <c r="A6884" s="6"/>
      <c r="B6884" s="2"/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R6884" s="2"/>
      <c r="S6884" s="2"/>
    </row>
    <row r="6885">
      <c r="A6885" s="6"/>
      <c r="B6885" s="2"/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R6885" s="2"/>
      <c r="S6885" s="2"/>
    </row>
    <row r="6886">
      <c r="A6886" s="6"/>
      <c r="B6886" s="2"/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R6886" s="2"/>
      <c r="S6886" s="2"/>
    </row>
    <row r="6887">
      <c r="A6887" s="6"/>
      <c r="B6887" s="2"/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R6887" s="2"/>
      <c r="S6887" s="2"/>
    </row>
    <row r="6888">
      <c r="A6888" s="6"/>
      <c r="B6888" s="2"/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R6888" s="2"/>
      <c r="S6888" s="2"/>
    </row>
    <row r="6889">
      <c r="A6889" s="6"/>
      <c r="B6889" s="2"/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R6889" s="2"/>
      <c r="S6889" s="2"/>
    </row>
    <row r="6890">
      <c r="A6890" s="6"/>
      <c r="B6890" s="2"/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R6890" s="2"/>
      <c r="S6890" s="2"/>
    </row>
    <row r="6891">
      <c r="A6891" s="6"/>
      <c r="B6891" s="2"/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R6891" s="2"/>
      <c r="S6891" s="2"/>
    </row>
    <row r="6892">
      <c r="A6892" s="6"/>
      <c r="B6892" s="2"/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R6892" s="2"/>
      <c r="S6892" s="2"/>
    </row>
    <row r="6893">
      <c r="A6893" s="6"/>
      <c r="B6893" s="2"/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R6893" s="2"/>
      <c r="S6893" s="2"/>
    </row>
    <row r="6894">
      <c r="A6894" s="6"/>
      <c r="B6894" s="2"/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R6894" s="2"/>
      <c r="S6894" s="2"/>
    </row>
    <row r="6895">
      <c r="A6895" s="6"/>
      <c r="B6895" s="2"/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R6895" s="2"/>
      <c r="S6895" s="2"/>
    </row>
    <row r="6896">
      <c r="A6896" s="6"/>
      <c r="B6896" s="2"/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R6896" s="2"/>
      <c r="S6896" s="2"/>
    </row>
    <row r="6897">
      <c r="A6897" s="6"/>
      <c r="B6897" s="2"/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R6897" s="2"/>
      <c r="S6897" s="2"/>
    </row>
    <row r="6898">
      <c r="A6898" s="6"/>
      <c r="B6898" s="2"/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R6898" s="2"/>
      <c r="S6898" s="2"/>
    </row>
    <row r="6899">
      <c r="A6899" s="6"/>
      <c r="B6899" s="2"/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R6899" s="2"/>
      <c r="S6899" s="2"/>
    </row>
    <row r="6900">
      <c r="A6900" s="6"/>
      <c r="B6900" s="2"/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R6900" s="2"/>
      <c r="S6900" s="2"/>
    </row>
    <row r="6901">
      <c r="A6901" s="6"/>
      <c r="B6901" s="2"/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R6901" s="2"/>
      <c r="S6901" s="2"/>
    </row>
    <row r="6902">
      <c r="A6902" s="6"/>
      <c r="B6902" s="2"/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R6902" s="2"/>
      <c r="S6902" s="2"/>
    </row>
    <row r="6903">
      <c r="A6903" s="6"/>
      <c r="B6903" s="2"/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R6903" s="2"/>
      <c r="S6903" s="2"/>
    </row>
    <row r="6904">
      <c r="A6904" s="6"/>
      <c r="B6904" s="2"/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R6904" s="2"/>
      <c r="S6904" s="2"/>
    </row>
    <row r="6905">
      <c r="A6905" s="6"/>
      <c r="B6905" s="2"/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R6905" s="2"/>
      <c r="S6905" s="2"/>
    </row>
    <row r="6906">
      <c r="A6906" s="6"/>
      <c r="B6906" s="2"/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R6906" s="2"/>
      <c r="S6906" s="2"/>
    </row>
    <row r="6907">
      <c r="A6907" s="6"/>
      <c r="B6907" s="2"/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R6907" s="2"/>
      <c r="S6907" s="2"/>
    </row>
    <row r="6908">
      <c r="A6908" s="6"/>
      <c r="B6908" s="2"/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R6908" s="2"/>
      <c r="S6908" s="2"/>
    </row>
    <row r="6909">
      <c r="A6909" s="6"/>
      <c r="B6909" s="2"/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R6909" s="2"/>
      <c r="S6909" s="2"/>
    </row>
    <row r="6910">
      <c r="A6910" s="6"/>
      <c r="B6910" s="2"/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R6910" s="2"/>
      <c r="S6910" s="2"/>
    </row>
    <row r="6911">
      <c r="A6911" s="6"/>
      <c r="B6911" s="2"/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R6911" s="2"/>
      <c r="S6911" s="2"/>
    </row>
    <row r="6912">
      <c r="A6912" s="6"/>
      <c r="B6912" s="2"/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R6912" s="2"/>
      <c r="S6912" s="2"/>
    </row>
    <row r="6913">
      <c r="A6913" s="6"/>
      <c r="B6913" s="2"/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R6913" s="2"/>
      <c r="S6913" s="2"/>
    </row>
    <row r="6914">
      <c r="A6914" s="6"/>
      <c r="B6914" s="2"/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R6914" s="2"/>
      <c r="S6914" s="2"/>
    </row>
    <row r="6915">
      <c r="A6915" s="6"/>
      <c r="B6915" s="2"/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R6915" s="2"/>
      <c r="S6915" s="2"/>
    </row>
    <row r="6916">
      <c r="A6916" s="6"/>
      <c r="B6916" s="2"/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R6916" s="2"/>
      <c r="S6916" s="2"/>
    </row>
    <row r="6917">
      <c r="A6917" s="6"/>
      <c r="B6917" s="2"/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R6917" s="2"/>
      <c r="S6917" s="2"/>
    </row>
    <row r="6918">
      <c r="A6918" s="6"/>
      <c r="B6918" s="2"/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R6918" s="2"/>
      <c r="S6918" s="2"/>
    </row>
    <row r="6919">
      <c r="A6919" s="6"/>
      <c r="B6919" s="2"/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R6919" s="2"/>
      <c r="S6919" s="2"/>
    </row>
    <row r="6920">
      <c r="A6920" s="6"/>
      <c r="B6920" s="2"/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R6920" s="2"/>
      <c r="S6920" s="2"/>
    </row>
    <row r="6921">
      <c r="A6921" s="6"/>
      <c r="B6921" s="2"/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R6921" s="2"/>
      <c r="S6921" s="2"/>
    </row>
    <row r="6922">
      <c r="A6922" s="6"/>
      <c r="B6922" s="2"/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R6922" s="2"/>
      <c r="S6922" s="2"/>
    </row>
    <row r="6923">
      <c r="A6923" s="6"/>
      <c r="B6923" s="2"/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R6923" s="2"/>
      <c r="S6923" s="2"/>
    </row>
    <row r="6924">
      <c r="A6924" s="6"/>
      <c r="B6924" s="2"/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R6924" s="2"/>
      <c r="S6924" s="2"/>
    </row>
    <row r="6925">
      <c r="A6925" s="6"/>
      <c r="B6925" s="2"/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R6925" s="2"/>
      <c r="S6925" s="2"/>
    </row>
    <row r="6926">
      <c r="A6926" s="6"/>
      <c r="B6926" s="2"/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R6926" s="2"/>
      <c r="S6926" s="2"/>
    </row>
    <row r="6927">
      <c r="A6927" s="6"/>
      <c r="B6927" s="2"/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R6927" s="2"/>
      <c r="S6927" s="2"/>
    </row>
    <row r="6928">
      <c r="A6928" s="6"/>
      <c r="B6928" s="2"/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R6928" s="2"/>
      <c r="S6928" s="2"/>
    </row>
    <row r="6929">
      <c r="A6929" s="6"/>
      <c r="B6929" s="2"/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R6929" s="2"/>
      <c r="S6929" s="2"/>
    </row>
    <row r="6930">
      <c r="A6930" s="6"/>
      <c r="B6930" s="2"/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R6930" s="2"/>
      <c r="S6930" s="2"/>
    </row>
    <row r="6931">
      <c r="A6931" s="6"/>
      <c r="B6931" s="2"/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R6931" s="2"/>
      <c r="S6931" s="2"/>
    </row>
    <row r="6932">
      <c r="A6932" s="6"/>
      <c r="B6932" s="2"/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R6932" s="2"/>
      <c r="S6932" s="2"/>
    </row>
    <row r="6933">
      <c r="A6933" s="6"/>
      <c r="B6933" s="2"/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R6933" s="2"/>
      <c r="S6933" s="2"/>
    </row>
    <row r="6934">
      <c r="A6934" s="6"/>
      <c r="B6934" s="2"/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R6934" s="2"/>
      <c r="S6934" s="2"/>
    </row>
    <row r="6935">
      <c r="A6935" s="6"/>
      <c r="B6935" s="2"/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R6935" s="2"/>
      <c r="S6935" s="2"/>
    </row>
    <row r="6936">
      <c r="A6936" s="6"/>
      <c r="B6936" s="2"/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R6936" s="2"/>
      <c r="S6936" s="2"/>
    </row>
    <row r="6937">
      <c r="A6937" s="6"/>
      <c r="B6937" s="2"/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R6937" s="2"/>
      <c r="S6937" s="2"/>
    </row>
    <row r="6938">
      <c r="A6938" s="6"/>
      <c r="B6938" s="2"/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R6938" s="2"/>
      <c r="S6938" s="2"/>
    </row>
    <row r="6939">
      <c r="A6939" s="6"/>
      <c r="B6939" s="2"/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R6939" s="2"/>
      <c r="S6939" s="2"/>
    </row>
    <row r="6940">
      <c r="A6940" s="6"/>
      <c r="B6940" s="2"/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R6940" s="2"/>
      <c r="S6940" s="2"/>
    </row>
    <row r="6941">
      <c r="A6941" s="6"/>
      <c r="B6941" s="2"/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R6941" s="2"/>
      <c r="S6941" s="2"/>
    </row>
    <row r="6942">
      <c r="A6942" s="6"/>
      <c r="B6942" s="2"/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R6942" s="2"/>
      <c r="S6942" s="2"/>
    </row>
    <row r="6943">
      <c r="A6943" s="6"/>
      <c r="B6943" s="2"/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R6943" s="2"/>
      <c r="S6943" s="2"/>
    </row>
    <row r="6944">
      <c r="A6944" s="6"/>
      <c r="B6944" s="2"/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R6944" s="2"/>
      <c r="S6944" s="2"/>
    </row>
    <row r="6945">
      <c r="A6945" s="6"/>
      <c r="B6945" s="2"/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R6945" s="2"/>
      <c r="S6945" s="2"/>
    </row>
    <row r="6946">
      <c r="A6946" s="6"/>
      <c r="B6946" s="2"/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R6946" s="2"/>
      <c r="S6946" s="2"/>
    </row>
    <row r="6947">
      <c r="A6947" s="6"/>
      <c r="B6947" s="2"/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R6947" s="2"/>
      <c r="S6947" s="2"/>
    </row>
    <row r="6948">
      <c r="A6948" s="6"/>
      <c r="B6948" s="2"/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R6948" s="2"/>
      <c r="S6948" s="2"/>
    </row>
    <row r="6949">
      <c r="A6949" s="6"/>
      <c r="B6949" s="2"/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R6949" s="2"/>
      <c r="S6949" s="2"/>
    </row>
    <row r="6950">
      <c r="A6950" s="6"/>
      <c r="B6950" s="2"/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R6950" s="2"/>
      <c r="S6950" s="2"/>
    </row>
    <row r="6951">
      <c r="A6951" s="6"/>
      <c r="B6951" s="2"/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R6951" s="2"/>
      <c r="S6951" s="2"/>
    </row>
    <row r="6952">
      <c r="A6952" s="6"/>
      <c r="B6952" s="2"/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R6952" s="2"/>
      <c r="S6952" s="2"/>
    </row>
    <row r="6953">
      <c r="A6953" s="6"/>
      <c r="B6953" s="2"/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R6953" s="2"/>
      <c r="S6953" s="2"/>
    </row>
    <row r="6954">
      <c r="A6954" s="6"/>
      <c r="B6954" s="2"/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R6954" s="2"/>
      <c r="S6954" s="2"/>
    </row>
    <row r="6955">
      <c r="A6955" s="6"/>
      <c r="B6955" s="2"/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R6955" s="2"/>
      <c r="S6955" s="2"/>
    </row>
    <row r="6956">
      <c r="A6956" s="6"/>
      <c r="B6956" s="2"/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R6956" s="2"/>
      <c r="S6956" s="2"/>
    </row>
    <row r="6957">
      <c r="A6957" s="6"/>
      <c r="B6957" s="2"/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R6957" s="2"/>
      <c r="S6957" s="2"/>
    </row>
    <row r="6958">
      <c r="A6958" s="6"/>
      <c r="B6958" s="2"/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R6958" s="2"/>
      <c r="S6958" s="2"/>
    </row>
    <row r="6959">
      <c r="A6959" s="6"/>
      <c r="B6959" s="2"/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R6959" s="2"/>
      <c r="S6959" s="2"/>
    </row>
    <row r="6960">
      <c r="A6960" s="6"/>
      <c r="B6960" s="2"/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R6960" s="2"/>
      <c r="S6960" s="2"/>
    </row>
    <row r="6961">
      <c r="A6961" s="6"/>
      <c r="B6961" s="2"/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R6961" s="2"/>
      <c r="S6961" s="2"/>
    </row>
    <row r="6962">
      <c r="A6962" s="6"/>
      <c r="B6962" s="2"/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R6962" s="2"/>
      <c r="S6962" s="2"/>
    </row>
    <row r="6963">
      <c r="A6963" s="6"/>
      <c r="B6963" s="2"/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R6963" s="2"/>
      <c r="S6963" s="2"/>
    </row>
    <row r="6964">
      <c r="A6964" s="6"/>
      <c r="B6964" s="2"/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R6964" s="2"/>
      <c r="S6964" s="2"/>
    </row>
    <row r="6965">
      <c r="A6965" s="6"/>
      <c r="B6965" s="2"/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R6965" s="2"/>
      <c r="S6965" s="2"/>
    </row>
    <row r="6966">
      <c r="A6966" s="6"/>
      <c r="B6966" s="2"/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R6966" s="2"/>
      <c r="S6966" s="2"/>
    </row>
    <row r="6967">
      <c r="A6967" s="6"/>
      <c r="B6967" s="2"/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R6967" s="2"/>
      <c r="S6967" s="2"/>
    </row>
    <row r="6968">
      <c r="A6968" s="6"/>
      <c r="B6968" s="2"/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R6968" s="2"/>
      <c r="S6968" s="2"/>
    </row>
    <row r="6969">
      <c r="A6969" s="6"/>
      <c r="B6969" s="2"/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R6969" s="2"/>
      <c r="S6969" s="2"/>
    </row>
    <row r="6970">
      <c r="A6970" s="6"/>
      <c r="B6970" s="2"/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R6970" s="2"/>
      <c r="S6970" s="2"/>
    </row>
    <row r="6971">
      <c r="A6971" s="6"/>
      <c r="B6971" s="2"/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R6971" s="2"/>
      <c r="S6971" s="2"/>
    </row>
    <row r="6972">
      <c r="A6972" s="6"/>
      <c r="B6972" s="2"/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R6972" s="2"/>
      <c r="S6972" s="2"/>
    </row>
    <row r="6973">
      <c r="A6973" s="6"/>
      <c r="B6973" s="2"/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R6973" s="2"/>
      <c r="S6973" s="2"/>
    </row>
    <row r="6974">
      <c r="A6974" s="6"/>
      <c r="B6974" s="2"/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R6974" s="2"/>
      <c r="S6974" s="2"/>
    </row>
    <row r="6975">
      <c r="A6975" s="6"/>
      <c r="B6975" s="2"/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R6975" s="2"/>
      <c r="S6975" s="2"/>
    </row>
    <row r="6976">
      <c r="A6976" s="6"/>
      <c r="B6976" s="2"/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R6976" s="2"/>
      <c r="S6976" s="2"/>
    </row>
    <row r="6977">
      <c r="A6977" s="6"/>
      <c r="B6977" s="2"/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R6977" s="2"/>
      <c r="S6977" s="2"/>
    </row>
    <row r="6978">
      <c r="A6978" s="6"/>
      <c r="B6978" s="2"/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R6978" s="2"/>
      <c r="S6978" s="2"/>
    </row>
    <row r="6979">
      <c r="A6979" s="6"/>
      <c r="B6979" s="2"/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R6979" s="2"/>
      <c r="S6979" s="2"/>
    </row>
    <row r="6980">
      <c r="A6980" s="6"/>
      <c r="B6980" s="2"/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R6980" s="2"/>
      <c r="S6980" s="2"/>
    </row>
    <row r="6981">
      <c r="A6981" s="6"/>
      <c r="B6981" s="2"/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R6981" s="2"/>
      <c r="S6981" s="2"/>
    </row>
    <row r="6982">
      <c r="A6982" s="6"/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R6982" s="2"/>
      <c r="S6982" s="2"/>
    </row>
    <row r="6983">
      <c r="A6983" s="6"/>
      <c r="B6983" s="2"/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R6983" s="2"/>
      <c r="S6983" s="2"/>
    </row>
    <row r="6984">
      <c r="A6984" s="6"/>
      <c r="B6984" s="2"/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R6984" s="2"/>
      <c r="S6984" s="2"/>
    </row>
    <row r="6985">
      <c r="A6985" s="6"/>
      <c r="B6985" s="2"/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R6985" s="2"/>
      <c r="S6985" s="2"/>
    </row>
    <row r="6986">
      <c r="A6986" s="6"/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R6986" s="2"/>
      <c r="S6986" s="2"/>
    </row>
    <row r="6987">
      <c r="A6987" s="6"/>
      <c r="B6987" s="2"/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R6987" s="2"/>
      <c r="S6987" s="2"/>
    </row>
    <row r="6988">
      <c r="A6988" s="6"/>
      <c r="B6988" s="2"/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R6988" s="2"/>
      <c r="S6988" s="2"/>
    </row>
    <row r="6989">
      <c r="A6989" s="6"/>
      <c r="B6989" s="2"/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R6989" s="2"/>
      <c r="S6989" s="2"/>
    </row>
    <row r="6990">
      <c r="A6990" s="6"/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R6990" s="2"/>
      <c r="S6990" s="2"/>
    </row>
    <row r="6991">
      <c r="A6991" s="6"/>
      <c r="B6991" s="2"/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R6991" s="2"/>
      <c r="S6991" s="2"/>
    </row>
    <row r="6992">
      <c r="A6992" s="6"/>
      <c r="B6992" s="2"/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R6992" s="2"/>
      <c r="S6992" s="2"/>
    </row>
    <row r="6993">
      <c r="A6993" s="6"/>
      <c r="B6993" s="2"/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R6993" s="2"/>
      <c r="S6993" s="2"/>
    </row>
    <row r="6994">
      <c r="A6994" s="6"/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R6994" s="2"/>
      <c r="S6994" s="2"/>
    </row>
    <row r="6995">
      <c r="A6995" s="6"/>
      <c r="B6995" s="2"/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R6995" s="2"/>
      <c r="S6995" s="2"/>
    </row>
    <row r="6996">
      <c r="A6996" s="6"/>
      <c r="B6996" s="2"/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R6996" s="2"/>
      <c r="S6996" s="2"/>
    </row>
    <row r="6997">
      <c r="A6997" s="6"/>
      <c r="B6997" s="2"/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R6997" s="2"/>
      <c r="S6997" s="2"/>
    </row>
    <row r="6998">
      <c r="A6998" s="6"/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R6998" s="2"/>
      <c r="S6998" s="2"/>
    </row>
    <row r="6999">
      <c r="A6999" s="6"/>
      <c r="B6999" s="2"/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R6999" s="2"/>
      <c r="S6999" s="2"/>
    </row>
    <row r="7000">
      <c r="A7000" s="6"/>
      <c r="B7000" s="2"/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R7000" s="2"/>
      <c r="S7000" s="2"/>
    </row>
    <row r="7001">
      <c r="A7001" s="6"/>
      <c r="B7001" s="2"/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R7001" s="2"/>
      <c r="S7001" s="2"/>
    </row>
    <row r="7002">
      <c r="A7002" s="6"/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R7002" s="2"/>
      <c r="S7002" s="2"/>
    </row>
    <row r="7003">
      <c r="A7003" s="6"/>
      <c r="B7003" s="2"/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R7003" s="2"/>
      <c r="S7003" s="2"/>
    </row>
    <row r="7004">
      <c r="A7004" s="6"/>
      <c r="B7004" s="2"/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R7004" s="2"/>
      <c r="S7004" s="2"/>
    </row>
    <row r="7005">
      <c r="A7005" s="6"/>
      <c r="B7005" s="2"/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R7005" s="2"/>
      <c r="S7005" s="2"/>
    </row>
    <row r="7006">
      <c r="A7006" s="6"/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R7006" s="2"/>
      <c r="S7006" s="2"/>
    </row>
    <row r="7007">
      <c r="A7007" s="6"/>
      <c r="B7007" s="2"/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R7007" s="2"/>
      <c r="S7007" s="2"/>
    </row>
    <row r="7008">
      <c r="A7008" s="6"/>
      <c r="B7008" s="2"/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R7008" s="2"/>
      <c r="S7008" s="2"/>
    </row>
    <row r="7009">
      <c r="A7009" s="6"/>
      <c r="B7009" s="2"/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R7009" s="2"/>
      <c r="S7009" s="2"/>
    </row>
    <row r="7010">
      <c r="A7010" s="6"/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R7010" s="2"/>
      <c r="S7010" s="2"/>
    </row>
    <row r="7011">
      <c r="A7011" s="6"/>
      <c r="B7011" s="2"/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R7011" s="2"/>
      <c r="S7011" s="2"/>
    </row>
    <row r="7012">
      <c r="A7012" s="6"/>
      <c r="B7012" s="2"/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R7012" s="2"/>
      <c r="S7012" s="2"/>
    </row>
    <row r="7013">
      <c r="A7013" s="6"/>
      <c r="B7013" s="2"/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R7013" s="2"/>
      <c r="S7013" s="2"/>
    </row>
    <row r="7014">
      <c r="A7014" s="6"/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R7014" s="2"/>
      <c r="S7014" s="2"/>
    </row>
    <row r="7015">
      <c r="A7015" s="6"/>
      <c r="B7015" s="2"/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R7015" s="2"/>
      <c r="S7015" s="2"/>
    </row>
    <row r="7016">
      <c r="A7016" s="6"/>
      <c r="B7016" s="2"/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R7016" s="2"/>
      <c r="S7016" s="2"/>
    </row>
    <row r="7017">
      <c r="A7017" s="6"/>
      <c r="B7017" s="2"/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R7017" s="2"/>
      <c r="S7017" s="2"/>
    </row>
    <row r="7018">
      <c r="A7018" s="6"/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R7018" s="2"/>
      <c r="S7018" s="2"/>
    </row>
    <row r="7019">
      <c r="A7019" s="6"/>
      <c r="B7019" s="2"/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R7019" s="2"/>
      <c r="S7019" s="2"/>
    </row>
    <row r="7020">
      <c r="A7020" s="6"/>
      <c r="B7020" s="2"/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R7020" s="2"/>
      <c r="S7020" s="2"/>
    </row>
    <row r="7021">
      <c r="A7021" s="6"/>
      <c r="B7021" s="2"/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R7021" s="2"/>
      <c r="S7021" s="2"/>
    </row>
    <row r="7022">
      <c r="A7022" s="6"/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R7022" s="2"/>
      <c r="S7022" s="2"/>
    </row>
    <row r="7023">
      <c r="A7023" s="6"/>
      <c r="B7023" s="2"/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R7023" s="2"/>
      <c r="S7023" s="2"/>
    </row>
    <row r="7024">
      <c r="A7024" s="6"/>
      <c r="B7024" s="2"/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R7024" s="2"/>
      <c r="S7024" s="2"/>
    </row>
    <row r="7025">
      <c r="A7025" s="6"/>
      <c r="B7025" s="2"/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R7025" s="2"/>
      <c r="S7025" s="2"/>
    </row>
    <row r="7026">
      <c r="A7026" s="6"/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R7026" s="2"/>
      <c r="S7026" s="2"/>
    </row>
    <row r="7027">
      <c r="A7027" s="6"/>
      <c r="B7027" s="2"/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R7027" s="2"/>
      <c r="S7027" s="2"/>
    </row>
    <row r="7028">
      <c r="A7028" s="6"/>
      <c r="B7028" s="2"/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R7028" s="2"/>
      <c r="S7028" s="2"/>
    </row>
    <row r="7029">
      <c r="A7029" s="6"/>
      <c r="B7029" s="2"/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R7029" s="2"/>
      <c r="S7029" s="2"/>
    </row>
    <row r="7030">
      <c r="A7030" s="6"/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R7030" s="2"/>
      <c r="S7030" s="2"/>
    </row>
    <row r="7031">
      <c r="A7031" s="6"/>
      <c r="B7031" s="2"/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R7031" s="2"/>
      <c r="S7031" s="2"/>
    </row>
    <row r="7032">
      <c r="A7032" s="6"/>
      <c r="B7032" s="2"/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R7032" s="2"/>
      <c r="S7032" s="2"/>
    </row>
    <row r="7033">
      <c r="A7033" s="6"/>
      <c r="B7033" s="2"/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R7033" s="2"/>
      <c r="S7033" s="2"/>
    </row>
    <row r="7034">
      <c r="A7034" s="6"/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R7034" s="2"/>
      <c r="S7034" s="2"/>
    </row>
    <row r="7035">
      <c r="A7035" s="6"/>
      <c r="B7035" s="2"/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R7035" s="2"/>
      <c r="S7035" s="2"/>
    </row>
    <row r="7036">
      <c r="A7036" s="6"/>
      <c r="B7036" s="2"/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R7036" s="2"/>
      <c r="S7036" s="2"/>
    </row>
    <row r="7037">
      <c r="A7037" s="6"/>
      <c r="B7037" s="2"/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R7037" s="2"/>
      <c r="S7037" s="2"/>
    </row>
    <row r="7038">
      <c r="A7038" s="6"/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R7038" s="2"/>
      <c r="S7038" s="2"/>
    </row>
    <row r="7039">
      <c r="A7039" s="6"/>
      <c r="B7039" s="2"/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R7039" s="2"/>
      <c r="S7039" s="2"/>
    </row>
    <row r="7040">
      <c r="A7040" s="6"/>
      <c r="B7040" s="2"/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R7040" s="2"/>
      <c r="S7040" s="2"/>
    </row>
    <row r="7041">
      <c r="A7041" s="6"/>
      <c r="B7041" s="2"/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R7041" s="2"/>
      <c r="S7041" s="2"/>
    </row>
    <row r="7042">
      <c r="A7042" s="6"/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R7042" s="2"/>
      <c r="S7042" s="2"/>
    </row>
    <row r="7043">
      <c r="A7043" s="6"/>
      <c r="B7043" s="2"/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R7043" s="2"/>
      <c r="S7043" s="2"/>
    </row>
    <row r="7044">
      <c r="A7044" s="6"/>
      <c r="B7044" s="2"/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R7044" s="2"/>
      <c r="S7044" s="2"/>
    </row>
    <row r="7045">
      <c r="A7045" s="6"/>
      <c r="B7045" s="2"/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R7045" s="2"/>
      <c r="S7045" s="2"/>
    </row>
    <row r="7046">
      <c r="A7046" s="6"/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R7046" s="2"/>
      <c r="S7046" s="2"/>
    </row>
    <row r="7047">
      <c r="A7047" s="6"/>
      <c r="B7047" s="2"/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R7047" s="2"/>
      <c r="S7047" s="2"/>
    </row>
    <row r="7048">
      <c r="A7048" s="6"/>
      <c r="B7048" s="2"/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R7048" s="2"/>
      <c r="S7048" s="2"/>
    </row>
    <row r="7049">
      <c r="A7049" s="6"/>
      <c r="B7049" s="2"/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R7049" s="2"/>
      <c r="S7049" s="2"/>
    </row>
    <row r="7050">
      <c r="A7050" s="6"/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R7050" s="2"/>
      <c r="S7050" s="2"/>
    </row>
    <row r="7051">
      <c r="A7051" s="6"/>
      <c r="B7051" s="2"/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R7051" s="2"/>
      <c r="S7051" s="2"/>
    </row>
    <row r="7052">
      <c r="A7052" s="6"/>
      <c r="B7052" s="2"/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R7052" s="2"/>
      <c r="S7052" s="2"/>
    </row>
    <row r="7053">
      <c r="A7053" s="6"/>
      <c r="B7053" s="2"/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R7053" s="2"/>
      <c r="S7053" s="2"/>
    </row>
    <row r="7054">
      <c r="A7054" s="6"/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R7054" s="2"/>
      <c r="S7054" s="2"/>
    </row>
    <row r="7055">
      <c r="A7055" s="6"/>
      <c r="B7055" s="2"/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R7055" s="2"/>
      <c r="S7055" s="2"/>
    </row>
    <row r="7056">
      <c r="A7056" s="6"/>
      <c r="B7056" s="2"/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R7056" s="2"/>
      <c r="S7056" s="2"/>
    </row>
    <row r="7057">
      <c r="A7057" s="6"/>
      <c r="B7057" s="2"/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R7057" s="2"/>
      <c r="S7057" s="2"/>
    </row>
    <row r="7058">
      <c r="A7058" s="6"/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R7058" s="2"/>
      <c r="S7058" s="2"/>
    </row>
    <row r="7059">
      <c r="A7059" s="6"/>
      <c r="B7059" s="2"/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R7059" s="2"/>
      <c r="S7059" s="2"/>
    </row>
    <row r="7060">
      <c r="A7060" s="6"/>
      <c r="B7060" s="2"/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R7060" s="2"/>
      <c r="S7060" s="2"/>
    </row>
    <row r="7061">
      <c r="A7061" s="6"/>
      <c r="B7061" s="2"/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R7061" s="2"/>
      <c r="S7061" s="2"/>
    </row>
    <row r="7062">
      <c r="A7062" s="6"/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R7062" s="2"/>
      <c r="S7062" s="2"/>
    </row>
    <row r="7063">
      <c r="A7063" s="6"/>
      <c r="B7063" s="2"/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R7063" s="2"/>
      <c r="S7063" s="2"/>
    </row>
    <row r="7064">
      <c r="A7064" s="6"/>
      <c r="B7064" s="2"/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R7064" s="2"/>
      <c r="S7064" s="2"/>
    </row>
    <row r="7065">
      <c r="A7065" s="6"/>
      <c r="B7065" s="2"/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R7065" s="2"/>
      <c r="S7065" s="2"/>
    </row>
    <row r="7066">
      <c r="A7066" s="6"/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R7066" s="2"/>
      <c r="S7066" s="2"/>
    </row>
    <row r="7067">
      <c r="A7067" s="6"/>
      <c r="B7067" s="2"/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R7067" s="2"/>
      <c r="S7067" s="2"/>
    </row>
    <row r="7068">
      <c r="A7068" s="6"/>
      <c r="B7068" s="2"/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R7068" s="2"/>
      <c r="S7068" s="2"/>
    </row>
    <row r="7069">
      <c r="A7069" s="6"/>
      <c r="B7069" s="2"/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R7069" s="2"/>
      <c r="S7069" s="2"/>
    </row>
    <row r="7070">
      <c r="A7070" s="6"/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R7070" s="2"/>
      <c r="S7070" s="2"/>
    </row>
    <row r="7071">
      <c r="A7071" s="6"/>
      <c r="B7071" s="2"/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R7071" s="2"/>
      <c r="S7071" s="2"/>
    </row>
    <row r="7072">
      <c r="A7072" s="6"/>
      <c r="B7072" s="2"/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R7072" s="2"/>
      <c r="S7072" s="2"/>
    </row>
    <row r="7073">
      <c r="A7073" s="6"/>
      <c r="B7073" s="2"/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R7073" s="2"/>
      <c r="S7073" s="2"/>
    </row>
    <row r="7074">
      <c r="A7074" s="6"/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R7074" s="2"/>
      <c r="S7074" s="2"/>
    </row>
    <row r="7075">
      <c r="A7075" s="6"/>
      <c r="B7075" s="2"/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R7075" s="2"/>
      <c r="S7075" s="2"/>
    </row>
    <row r="7076">
      <c r="A7076" s="6"/>
      <c r="B7076" s="2"/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R7076" s="2"/>
      <c r="S7076" s="2"/>
    </row>
    <row r="7077">
      <c r="A7077" s="6"/>
      <c r="B7077" s="2"/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R7077" s="2"/>
      <c r="S7077" s="2"/>
    </row>
    <row r="7078">
      <c r="A7078" s="6"/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R7078" s="2"/>
      <c r="S7078" s="2"/>
    </row>
    <row r="7079">
      <c r="A7079" s="6"/>
      <c r="B7079" s="2"/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R7079" s="2"/>
      <c r="S7079" s="2"/>
    </row>
    <row r="7080">
      <c r="A7080" s="6"/>
      <c r="B7080" s="2"/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R7080" s="2"/>
      <c r="S7080" s="2"/>
    </row>
    <row r="7081">
      <c r="A7081" s="6"/>
      <c r="B7081" s="2"/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R7081" s="2"/>
      <c r="S7081" s="2"/>
    </row>
    <row r="7082">
      <c r="A7082" s="6"/>
      <c r="B7082" s="2"/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R7082" s="2"/>
      <c r="S7082" s="2"/>
    </row>
    <row r="7083">
      <c r="A7083" s="6"/>
      <c r="B7083" s="2"/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R7083" s="2"/>
      <c r="S7083" s="2"/>
    </row>
    <row r="7084">
      <c r="A7084" s="6"/>
      <c r="B7084" s="2"/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R7084" s="2"/>
      <c r="S7084" s="2"/>
    </row>
    <row r="7085">
      <c r="A7085" s="6"/>
      <c r="B7085" s="2"/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R7085" s="2"/>
      <c r="S7085" s="2"/>
    </row>
    <row r="7086">
      <c r="A7086" s="6"/>
      <c r="B7086" s="2"/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R7086" s="2"/>
      <c r="S7086" s="2"/>
    </row>
    <row r="7087">
      <c r="A7087" s="6"/>
      <c r="B7087" s="2"/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R7087" s="2"/>
      <c r="S7087" s="2"/>
    </row>
    <row r="7088">
      <c r="A7088" s="6"/>
      <c r="B7088" s="2"/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R7088" s="2"/>
      <c r="S7088" s="2"/>
    </row>
    <row r="7089">
      <c r="A7089" s="6"/>
      <c r="B7089" s="2"/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R7089" s="2"/>
      <c r="S7089" s="2"/>
    </row>
    <row r="7090">
      <c r="A7090" s="6"/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R7090" s="2"/>
      <c r="S7090" s="2"/>
    </row>
    <row r="7091">
      <c r="A7091" s="6"/>
      <c r="B7091" s="2"/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R7091" s="2"/>
      <c r="S7091" s="2"/>
    </row>
    <row r="7092">
      <c r="A7092" s="6"/>
      <c r="B7092" s="2"/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R7092" s="2"/>
      <c r="S7092" s="2"/>
    </row>
    <row r="7093">
      <c r="A7093" s="6"/>
      <c r="B7093" s="2"/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R7093" s="2"/>
      <c r="S7093" s="2"/>
    </row>
    <row r="7094">
      <c r="A7094" s="6"/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R7094" s="2"/>
      <c r="S7094" s="2"/>
    </row>
    <row r="7095">
      <c r="A7095" s="6"/>
      <c r="B7095" s="2"/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R7095" s="2"/>
      <c r="S7095" s="2"/>
    </row>
    <row r="7096">
      <c r="A7096" s="6"/>
      <c r="B7096" s="2"/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R7096" s="2"/>
      <c r="S7096" s="2"/>
    </row>
    <row r="7097">
      <c r="A7097" s="6"/>
      <c r="B7097" s="2"/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R7097" s="2"/>
      <c r="S7097" s="2"/>
    </row>
    <row r="7098">
      <c r="A7098" s="6"/>
      <c r="B7098" s="2"/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R7098" s="2"/>
      <c r="S7098" s="2"/>
    </row>
    <row r="7099">
      <c r="A7099" s="6"/>
      <c r="B7099" s="2"/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R7099" s="2"/>
      <c r="S7099" s="2"/>
    </row>
    <row r="7100">
      <c r="A7100" s="6"/>
      <c r="B7100" s="2"/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R7100" s="2"/>
      <c r="S7100" s="2"/>
    </row>
    <row r="7101">
      <c r="A7101" s="6"/>
      <c r="B7101" s="2"/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R7101" s="2"/>
      <c r="S7101" s="2"/>
    </row>
    <row r="7102">
      <c r="A7102" s="6"/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R7102" s="2"/>
      <c r="S7102" s="2"/>
    </row>
    <row r="7103">
      <c r="A7103" s="6"/>
      <c r="B7103" s="2"/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R7103" s="2"/>
      <c r="S7103" s="2"/>
    </row>
    <row r="7104">
      <c r="A7104" s="6"/>
      <c r="B7104" s="2"/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R7104" s="2"/>
      <c r="S7104" s="2"/>
    </row>
    <row r="7105">
      <c r="A7105" s="6"/>
      <c r="B7105" s="2"/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R7105" s="2"/>
      <c r="S7105" s="2"/>
    </row>
    <row r="7106">
      <c r="A7106" s="6"/>
      <c r="B7106" s="2"/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R7106" s="2"/>
      <c r="S7106" s="2"/>
    </row>
    <row r="7107">
      <c r="A7107" s="6"/>
      <c r="B7107" s="2"/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R7107" s="2"/>
      <c r="S7107" s="2"/>
    </row>
    <row r="7108">
      <c r="A7108" s="6"/>
      <c r="B7108" s="2"/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R7108" s="2"/>
      <c r="S7108" s="2"/>
    </row>
    <row r="7109">
      <c r="A7109" s="6"/>
      <c r="B7109" s="2"/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R7109" s="2"/>
      <c r="S7109" s="2"/>
    </row>
    <row r="7110">
      <c r="A7110" s="6"/>
      <c r="B7110" s="2"/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R7110" s="2"/>
      <c r="S7110" s="2"/>
    </row>
    <row r="7111">
      <c r="A7111" s="6"/>
      <c r="B7111" s="2"/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R7111" s="2"/>
      <c r="S7111" s="2"/>
    </row>
    <row r="7112">
      <c r="A7112" s="6"/>
      <c r="B7112" s="2"/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R7112" s="2"/>
      <c r="S7112" s="2"/>
    </row>
    <row r="7113">
      <c r="A7113" s="6"/>
      <c r="B7113" s="2"/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R7113" s="2"/>
      <c r="S7113" s="2"/>
    </row>
    <row r="7114">
      <c r="A7114" s="6"/>
      <c r="B7114" s="2"/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R7114" s="2"/>
      <c r="S7114" s="2"/>
    </row>
    <row r="7115">
      <c r="A7115" s="6"/>
      <c r="B7115" s="2"/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R7115" s="2"/>
      <c r="S7115" s="2"/>
    </row>
    <row r="7116">
      <c r="A7116" s="6"/>
      <c r="B7116" s="2"/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R7116" s="2"/>
      <c r="S7116" s="2"/>
    </row>
    <row r="7117">
      <c r="A7117" s="6"/>
      <c r="B7117" s="2"/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R7117" s="2"/>
      <c r="S7117" s="2"/>
    </row>
    <row r="7118">
      <c r="A7118" s="6"/>
      <c r="B7118" s="2"/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R7118" s="2"/>
      <c r="S7118" s="2"/>
    </row>
    <row r="7119">
      <c r="A7119" s="6"/>
      <c r="B7119" s="2"/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R7119" s="2"/>
      <c r="S7119" s="2"/>
    </row>
    <row r="7120">
      <c r="A7120" s="6"/>
      <c r="B7120" s="2"/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R7120" s="2"/>
      <c r="S7120" s="2"/>
    </row>
    <row r="7121">
      <c r="A7121" s="6"/>
      <c r="B7121" s="2"/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R7121" s="2"/>
      <c r="S7121" s="2"/>
    </row>
    <row r="7122">
      <c r="A7122" s="6"/>
      <c r="B7122" s="2"/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R7122" s="2"/>
      <c r="S7122" s="2"/>
    </row>
    <row r="7123">
      <c r="A7123" s="6"/>
      <c r="B7123" s="2"/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R7123" s="2"/>
      <c r="S7123" s="2"/>
    </row>
    <row r="7124">
      <c r="A7124" s="6"/>
      <c r="B7124" s="2"/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R7124" s="2"/>
      <c r="S7124" s="2"/>
    </row>
    <row r="7125">
      <c r="A7125" s="6"/>
      <c r="B7125" s="2"/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R7125" s="2"/>
      <c r="S7125" s="2"/>
    </row>
    <row r="7126">
      <c r="A7126" s="6"/>
      <c r="B7126" s="2"/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R7126" s="2"/>
      <c r="S7126" s="2"/>
    </row>
    <row r="7127">
      <c r="A7127" s="6"/>
      <c r="B7127" s="2"/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R7127" s="2"/>
      <c r="S7127" s="2"/>
    </row>
    <row r="7128">
      <c r="A7128" s="6"/>
      <c r="B7128" s="2"/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R7128" s="2"/>
      <c r="S7128" s="2"/>
    </row>
    <row r="7129">
      <c r="A7129" s="6"/>
      <c r="B7129" s="2"/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R7129" s="2"/>
      <c r="S7129" s="2"/>
    </row>
    <row r="7130">
      <c r="A7130" s="6"/>
      <c r="B7130" s="2"/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R7130" s="2"/>
      <c r="S7130" s="2"/>
    </row>
    <row r="7131">
      <c r="A7131" s="6"/>
      <c r="B7131" s="2"/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R7131" s="2"/>
      <c r="S7131" s="2"/>
    </row>
    <row r="7132">
      <c r="A7132" s="6"/>
      <c r="B7132" s="2"/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R7132" s="2"/>
      <c r="S7132" s="2"/>
    </row>
    <row r="7133">
      <c r="A7133" s="6"/>
      <c r="B7133" s="2"/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R7133" s="2"/>
      <c r="S7133" s="2"/>
    </row>
    <row r="7134">
      <c r="A7134" s="6"/>
      <c r="B7134" s="2"/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R7134" s="2"/>
      <c r="S7134" s="2"/>
    </row>
    <row r="7135">
      <c r="A7135" s="6"/>
      <c r="B7135" s="2"/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R7135" s="2"/>
      <c r="S7135" s="2"/>
    </row>
    <row r="7136">
      <c r="A7136" s="6"/>
      <c r="B7136" s="2"/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R7136" s="2"/>
      <c r="S7136" s="2"/>
    </row>
    <row r="7137">
      <c r="A7137" s="6"/>
      <c r="B7137" s="2"/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R7137" s="2"/>
      <c r="S7137" s="2"/>
    </row>
    <row r="7138">
      <c r="A7138" s="6"/>
      <c r="B7138" s="2"/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R7138" s="2"/>
      <c r="S7138" s="2"/>
    </row>
    <row r="7139">
      <c r="A7139" s="6"/>
      <c r="B7139" s="2"/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R7139" s="2"/>
      <c r="S7139" s="2"/>
    </row>
    <row r="7140">
      <c r="A7140" s="6"/>
      <c r="B7140" s="2"/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R7140" s="2"/>
      <c r="S7140" s="2"/>
    </row>
    <row r="7141">
      <c r="A7141" s="6"/>
      <c r="B7141" s="2"/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R7141" s="2"/>
      <c r="S7141" s="2"/>
    </row>
    <row r="7142">
      <c r="A7142" s="6"/>
      <c r="B7142" s="2"/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R7142" s="2"/>
      <c r="S7142" s="2"/>
    </row>
    <row r="7143">
      <c r="A7143" s="6"/>
      <c r="B7143" s="2"/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R7143" s="2"/>
      <c r="S7143" s="2"/>
    </row>
    <row r="7144">
      <c r="A7144" s="6"/>
      <c r="B7144" s="2"/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R7144" s="2"/>
      <c r="S7144" s="2"/>
    </row>
    <row r="7145">
      <c r="A7145" s="6"/>
      <c r="B7145" s="2"/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R7145" s="2"/>
      <c r="S7145" s="2"/>
    </row>
    <row r="7146">
      <c r="A7146" s="6"/>
      <c r="B7146" s="2"/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R7146" s="2"/>
      <c r="S7146" s="2"/>
    </row>
    <row r="7147">
      <c r="A7147" s="6"/>
      <c r="B7147" s="2"/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R7147" s="2"/>
      <c r="S7147" s="2"/>
    </row>
    <row r="7148">
      <c r="A7148" s="6"/>
      <c r="B7148" s="2"/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R7148" s="2"/>
      <c r="S7148" s="2"/>
    </row>
    <row r="7149">
      <c r="A7149" s="6"/>
      <c r="B7149" s="2"/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R7149" s="2"/>
      <c r="S7149" s="2"/>
    </row>
    <row r="7150">
      <c r="A7150" s="6"/>
      <c r="B7150" s="2"/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R7150" s="2"/>
      <c r="S7150" s="2"/>
    </row>
    <row r="7151">
      <c r="A7151" s="6"/>
      <c r="B7151" s="2"/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R7151" s="2"/>
      <c r="S7151" s="2"/>
    </row>
    <row r="7152">
      <c r="A7152" s="6"/>
      <c r="B7152" s="2"/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R7152" s="2"/>
      <c r="S7152" s="2"/>
    </row>
    <row r="7153">
      <c r="A7153" s="6"/>
      <c r="B7153" s="2"/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R7153" s="2"/>
      <c r="S7153" s="2"/>
    </row>
    <row r="7154">
      <c r="A7154" s="6"/>
      <c r="B7154" s="2"/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R7154" s="2"/>
      <c r="S7154" s="2"/>
    </row>
    <row r="7155">
      <c r="A7155" s="6"/>
      <c r="B7155" s="2"/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R7155" s="2"/>
      <c r="S7155" s="2"/>
    </row>
    <row r="7156">
      <c r="A7156" s="6"/>
      <c r="B7156" s="2"/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R7156" s="2"/>
      <c r="S7156" s="2"/>
    </row>
    <row r="7157">
      <c r="A7157" s="6"/>
      <c r="B7157" s="2"/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R7157" s="2"/>
      <c r="S7157" s="2"/>
    </row>
    <row r="7158">
      <c r="A7158" s="6"/>
      <c r="B7158" s="2"/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R7158" s="2"/>
      <c r="S7158" s="2"/>
    </row>
    <row r="7159">
      <c r="A7159" s="6"/>
      <c r="B7159" s="2"/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R7159" s="2"/>
      <c r="S7159" s="2"/>
    </row>
    <row r="7160">
      <c r="A7160" s="6"/>
      <c r="B7160" s="2"/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R7160" s="2"/>
      <c r="S7160" s="2"/>
    </row>
    <row r="7161">
      <c r="A7161" s="6"/>
      <c r="B7161" s="2"/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R7161" s="2"/>
      <c r="S7161" s="2"/>
    </row>
    <row r="7162">
      <c r="A7162" s="6"/>
      <c r="B7162" s="2"/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R7162" s="2"/>
      <c r="S7162" s="2"/>
    </row>
    <row r="7163">
      <c r="A7163" s="6"/>
      <c r="B7163" s="2"/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R7163" s="2"/>
      <c r="S7163" s="2"/>
    </row>
    <row r="7164">
      <c r="A7164" s="6"/>
      <c r="B7164" s="2"/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R7164" s="2"/>
      <c r="S7164" s="2"/>
    </row>
    <row r="7165">
      <c r="A7165" s="6"/>
      <c r="B7165" s="2"/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R7165" s="2"/>
      <c r="S7165" s="2"/>
    </row>
    <row r="7166">
      <c r="A7166" s="6"/>
      <c r="B7166" s="2"/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R7166" s="2"/>
      <c r="S7166" s="2"/>
    </row>
    <row r="7167">
      <c r="A7167" s="6"/>
      <c r="B7167" s="2"/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R7167" s="2"/>
      <c r="S7167" s="2"/>
    </row>
    <row r="7168">
      <c r="A7168" s="6"/>
      <c r="B7168" s="2"/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R7168" s="2"/>
      <c r="S7168" s="2"/>
    </row>
    <row r="7169">
      <c r="A7169" s="6"/>
      <c r="B7169" s="2"/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R7169" s="2"/>
      <c r="S7169" s="2"/>
    </row>
    <row r="7170">
      <c r="A7170" s="6"/>
      <c r="B7170" s="2"/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R7170" s="2"/>
      <c r="S7170" s="2"/>
    </row>
    <row r="7171">
      <c r="A7171" s="6"/>
      <c r="B7171" s="2"/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R7171" s="2"/>
      <c r="S7171" s="2"/>
    </row>
    <row r="7172">
      <c r="A7172" s="6"/>
      <c r="B7172" s="2"/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R7172" s="2"/>
      <c r="S7172" s="2"/>
    </row>
    <row r="7173">
      <c r="A7173" s="6"/>
      <c r="B7173" s="2"/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R7173" s="2"/>
      <c r="S7173" s="2"/>
    </row>
    <row r="7174">
      <c r="A7174" s="6"/>
      <c r="B7174" s="2"/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R7174" s="2"/>
      <c r="S7174" s="2"/>
    </row>
    <row r="7175">
      <c r="A7175" s="6"/>
      <c r="B7175" s="2"/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R7175" s="2"/>
      <c r="S7175" s="2"/>
    </row>
    <row r="7176">
      <c r="A7176" s="6"/>
      <c r="B7176" s="2"/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R7176" s="2"/>
      <c r="S7176" s="2"/>
    </row>
    <row r="7177">
      <c r="A7177" s="6"/>
      <c r="B7177" s="2"/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R7177" s="2"/>
      <c r="S7177" s="2"/>
    </row>
    <row r="7178">
      <c r="A7178" s="6"/>
      <c r="B7178" s="2"/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R7178" s="2"/>
      <c r="S7178" s="2"/>
    </row>
    <row r="7179">
      <c r="A7179" s="6"/>
      <c r="B7179" s="2"/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R7179" s="2"/>
      <c r="S7179" s="2"/>
    </row>
    <row r="7180">
      <c r="A7180" s="6"/>
      <c r="B7180" s="2"/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R7180" s="2"/>
      <c r="S7180" s="2"/>
    </row>
    <row r="7181">
      <c r="A7181" s="6"/>
      <c r="B7181" s="2"/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R7181" s="2"/>
      <c r="S7181" s="2"/>
    </row>
    <row r="7182">
      <c r="A7182" s="6"/>
      <c r="B7182" s="2"/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R7182" s="2"/>
      <c r="S7182" s="2"/>
    </row>
    <row r="7183">
      <c r="A7183" s="6"/>
      <c r="B7183" s="2"/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R7183" s="2"/>
      <c r="S7183" s="2"/>
    </row>
    <row r="7184">
      <c r="A7184" s="6"/>
      <c r="B7184" s="2"/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R7184" s="2"/>
      <c r="S7184" s="2"/>
    </row>
    <row r="7185">
      <c r="A7185" s="6"/>
      <c r="B7185" s="2"/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R7185" s="2"/>
      <c r="S7185" s="2"/>
    </row>
    <row r="7186">
      <c r="A7186" s="6"/>
      <c r="B7186" s="2"/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R7186" s="2"/>
      <c r="S7186" s="2"/>
    </row>
    <row r="7187">
      <c r="A7187" s="6"/>
      <c r="B7187" s="2"/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R7187" s="2"/>
      <c r="S7187" s="2"/>
    </row>
    <row r="7188">
      <c r="A7188" s="6"/>
      <c r="B7188" s="2"/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R7188" s="2"/>
      <c r="S7188" s="2"/>
    </row>
    <row r="7189">
      <c r="A7189" s="6"/>
      <c r="B7189" s="2"/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R7189" s="2"/>
      <c r="S7189" s="2"/>
    </row>
    <row r="7190">
      <c r="A7190" s="6"/>
      <c r="B7190" s="2"/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R7190" s="2"/>
      <c r="S7190" s="2"/>
    </row>
    <row r="7191">
      <c r="A7191" s="6"/>
      <c r="B7191" s="2"/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R7191" s="2"/>
      <c r="S7191" s="2"/>
    </row>
    <row r="7192">
      <c r="A7192" s="6"/>
      <c r="B7192" s="2"/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R7192" s="2"/>
      <c r="S7192" s="2"/>
    </row>
    <row r="7193">
      <c r="A7193" s="6"/>
      <c r="B7193" s="2"/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R7193" s="2"/>
      <c r="S7193" s="2"/>
    </row>
    <row r="7194">
      <c r="A7194" s="6"/>
      <c r="B7194" s="2"/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R7194" s="2"/>
      <c r="S7194" s="2"/>
    </row>
    <row r="7195">
      <c r="A7195" s="6"/>
      <c r="B7195" s="2"/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R7195" s="2"/>
      <c r="S7195" s="2"/>
    </row>
    <row r="7196">
      <c r="A7196" s="6"/>
      <c r="B7196" s="2"/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R7196" s="2"/>
      <c r="S7196" s="2"/>
    </row>
    <row r="7197">
      <c r="A7197" s="6"/>
      <c r="B7197" s="2"/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R7197" s="2"/>
      <c r="S7197" s="2"/>
    </row>
    <row r="7198">
      <c r="A7198" s="6"/>
      <c r="B7198" s="2"/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R7198" s="2"/>
      <c r="S7198" s="2"/>
    </row>
    <row r="7199">
      <c r="A7199" s="6"/>
      <c r="B7199" s="2"/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R7199" s="2"/>
      <c r="S7199" s="2"/>
    </row>
    <row r="7200">
      <c r="A7200" s="6"/>
      <c r="B7200" s="2"/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R7200" s="2"/>
      <c r="S7200" s="2"/>
    </row>
    <row r="7201">
      <c r="A7201" s="6"/>
      <c r="B7201" s="2"/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R7201" s="2"/>
      <c r="S7201" s="2"/>
    </row>
    <row r="7202">
      <c r="A7202" s="6"/>
      <c r="B7202" s="2"/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R7202" s="2"/>
      <c r="S7202" s="2"/>
    </row>
    <row r="7203">
      <c r="A7203" s="6"/>
      <c r="B7203" s="2"/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R7203" s="2"/>
      <c r="S7203" s="2"/>
    </row>
    <row r="7204">
      <c r="A7204" s="6"/>
      <c r="B7204" s="2"/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R7204" s="2"/>
      <c r="S7204" s="2"/>
    </row>
    <row r="7205">
      <c r="A7205" s="6"/>
      <c r="B7205" s="2"/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R7205" s="2"/>
      <c r="S7205" s="2"/>
    </row>
    <row r="7206">
      <c r="A7206" s="6"/>
      <c r="B7206" s="2"/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R7206" s="2"/>
      <c r="S7206" s="2"/>
    </row>
    <row r="7207">
      <c r="A7207" s="6"/>
      <c r="B7207" s="2"/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R7207" s="2"/>
      <c r="S7207" s="2"/>
    </row>
    <row r="7208">
      <c r="A7208" s="6"/>
      <c r="B7208" s="2"/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R7208" s="2"/>
      <c r="S7208" s="2"/>
    </row>
    <row r="7209">
      <c r="A7209" s="6"/>
      <c r="B7209" s="2"/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R7209" s="2"/>
      <c r="S7209" s="2"/>
    </row>
    <row r="7210">
      <c r="A7210" s="6"/>
      <c r="B7210" s="2"/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R7210" s="2"/>
      <c r="S7210" s="2"/>
    </row>
    <row r="7211">
      <c r="A7211" s="6"/>
      <c r="B7211" s="2"/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R7211" s="2"/>
      <c r="S7211" s="2"/>
    </row>
    <row r="7212">
      <c r="A7212" s="6"/>
      <c r="B7212" s="2"/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R7212" s="2"/>
      <c r="S7212" s="2"/>
    </row>
    <row r="7213">
      <c r="A7213" s="6"/>
      <c r="B7213" s="2"/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R7213" s="2"/>
      <c r="S7213" s="2"/>
    </row>
    <row r="7214">
      <c r="A7214" s="6"/>
      <c r="B7214" s="2"/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R7214" s="2"/>
      <c r="S7214" s="2"/>
    </row>
    <row r="7215">
      <c r="A7215" s="6"/>
      <c r="B7215" s="2"/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R7215" s="2"/>
      <c r="S7215" s="2"/>
    </row>
    <row r="7216">
      <c r="A7216" s="6"/>
      <c r="B7216" s="2"/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R7216" s="2"/>
      <c r="S7216" s="2"/>
    </row>
    <row r="7217">
      <c r="A7217" s="6"/>
      <c r="B7217" s="2"/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R7217" s="2"/>
      <c r="S7217" s="2"/>
    </row>
    <row r="7218">
      <c r="A7218" s="6"/>
      <c r="B7218" s="2"/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R7218" s="2"/>
      <c r="S7218" s="2"/>
    </row>
    <row r="7219">
      <c r="A7219" s="6"/>
      <c r="B7219" s="2"/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R7219" s="2"/>
      <c r="S7219" s="2"/>
    </row>
    <row r="7220">
      <c r="A7220" s="6"/>
      <c r="B7220" s="2"/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R7220" s="2"/>
      <c r="S7220" s="2"/>
    </row>
    <row r="7221">
      <c r="A7221" s="6"/>
      <c r="B7221" s="2"/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R7221" s="2"/>
      <c r="S7221" s="2"/>
    </row>
    <row r="7222">
      <c r="A7222" s="6"/>
      <c r="B7222" s="2"/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R7222" s="2"/>
      <c r="S7222" s="2"/>
    </row>
    <row r="7223">
      <c r="A7223" s="6"/>
      <c r="B7223" s="2"/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R7223" s="2"/>
      <c r="S7223" s="2"/>
    </row>
    <row r="7224">
      <c r="A7224" s="6"/>
      <c r="B7224" s="2"/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R7224" s="2"/>
      <c r="S7224" s="2"/>
    </row>
    <row r="7225">
      <c r="A7225" s="6"/>
      <c r="B7225" s="2"/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R7225" s="2"/>
      <c r="S7225" s="2"/>
    </row>
    <row r="7226">
      <c r="A7226" s="6"/>
      <c r="B7226" s="2"/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R7226" s="2"/>
      <c r="S7226" s="2"/>
    </row>
    <row r="7227">
      <c r="A7227" s="6"/>
      <c r="B7227" s="2"/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R7227" s="2"/>
      <c r="S7227" s="2"/>
    </row>
    <row r="7228">
      <c r="A7228" s="6"/>
      <c r="B7228" s="2"/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R7228" s="2"/>
      <c r="S7228" s="2"/>
    </row>
    <row r="7229">
      <c r="A7229" s="6"/>
      <c r="B7229" s="2"/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R7229" s="2"/>
      <c r="S7229" s="2"/>
    </row>
    <row r="7230">
      <c r="A7230" s="6"/>
      <c r="B7230" s="2"/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R7230" s="2"/>
      <c r="S7230" s="2"/>
    </row>
    <row r="7231">
      <c r="A7231" s="6"/>
      <c r="B7231" s="2"/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R7231" s="2"/>
      <c r="S7231" s="2"/>
    </row>
    <row r="7232">
      <c r="A7232" s="6"/>
      <c r="B7232" s="2"/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R7232" s="2"/>
      <c r="S7232" s="2"/>
    </row>
    <row r="7233">
      <c r="A7233" s="6"/>
      <c r="B7233" s="2"/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R7233" s="2"/>
      <c r="S7233" s="2"/>
    </row>
    <row r="7234">
      <c r="A7234" s="6"/>
      <c r="B7234" s="2"/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R7234" s="2"/>
      <c r="S7234" s="2"/>
    </row>
    <row r="7235">
      <c r="A7235" s="6"/>
      <c r="B7235" s="2"/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R7235" s="2"/>
      <c r="S7235" s="2"/>
    </row>
    <row r="7236">
      <c r="A7236" s="6"/>
      <c r="B7236" s="2"/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R7236" s="2"/>
      <c r="S7236" s="2"/>
    </row>
    <row r="7237">
      <c r="A7237" s="6"/>
      <c r="B7237" s="2"/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R7237" s="2"/>
      <c r="S7237" s="2"/>
    </row>
    <row r="7238">
      <c r="A7238" s="6"/>
      <c r="B7238" s="2"/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R7238" s="2"/>
      <c r="S7238" s="2"/>
    </row>
    <row r="7239">
      <c r="A7239" s="6"/>
      <c r="B7239" s="2"/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R7239" s="2"/>
      <c r="S7239" s="2"/>
    </row>
    <row r="7240">
      <c r="A7240" s="6"/>
      <c r="B7240" s="2"/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R7240" s="2"/>
      <c r="S7240" s="2"/>
    </row>
    <row r="7241">
      <c r="A7241" s="6"/>
      <c r="B7241" s="2"/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R7241" s="2"/>
      <c r="S7241" s="2"/>
    </row>
    <row r="7242">
      <c r="A7242" s="6"/>
      <c r="B7242" s="2"/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R7242" s="2"/>
      <c r="S7242" s="2"/>
    </row>
    <row r="7243">
      <c r="A7243" s="6"/>
      <c r="B7243" s="2"/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R7243" s="2"/>
      <c r="S7243" s="2"/>
    </row>
    <row r="7244">
      <c r="A7244" s="6"/>
      <c r="B7244" s="2"/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R7244" s="2"/>
      <c r="S7244" s="2"/>
    </row>
    <row r="7245">
      <c r="A7245" s="6"/>
      <c r="B7245" s="2"/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R7245" s="2"/>
      <c r="S7245" s="2"/>
    </row>
    <row r="7246">
      <c r="A7246" s="6"/>
      <c r="B7246" s="2"/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R7246" s="2"/>
      <c r="S7246" s="2"/>
    </row>
    <row r="7247">
      <c r="A7247" s="6"/>
      <c r="B7247" s="2"/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R7247" s="2"/>
      <c r="S7247" s="2"/>
    </row>
    <row r="7248">
      <c r="A7248" s="6"/>
      <c r="B7248" s="2"/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R7248" s="2"/>
      <c r="S7248" s="2"/>
    </row>
    <row r="7249">
      <c r="A7249" s="6"/>
      <c r="B7249" s="2"/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R7249" s="2"/>
      <c r="S7249" s="2"/>
    </row>
    <row r="7250">
      <c r="A7250" s="6"/>
      <c r="B7250" s="2"/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R7250" s="2"/>
      <c r="S7250" s="2"/>
    </row>
    <row r="7251">
      <c r="A7251" s="6"/>
      <c r="B7251" s="2"/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R7251" s="2"/>
      <c r="S7251" s="2"/>
    </row>
    <row r="7252">
      <c r="A7252" s="6"/>
      <c r="B7252" s="2"/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R7252" s="2"/>
      <c r="S7252" s="2"/>
    </row>
    <row r="7253">
      <c r="A7253" s="6"/>
      <c r="B7253" s="2"/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R7253" s="2"/>
      <c r="S7253" s="2"/>
    </row>
    <row r="7254">
      <c r="A7254" s="6"/>
      <c r="B7254" s="2"/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R7254" s="2"/>
      <c r="S7254" s="2"/>
    </row>
    <row r="7255">
      <c r="A7255" s="6"/>
      <c r="B7255" s="2"/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R7255" s="2"/>
      <c r="S7255" s="2"/>
    </row>
    <row r="7256">
      <c r="A7256" s="6"/>
      <c r="B7256" s="2"/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R7256" s="2"/>
      <c r="S7256" s="2"/>
    </row>
    <row r="7257">
      <c r="A7257" s="6"/>
      <c r="B7257" s="2"/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R7257" s="2"/>
      <c r="S7257" s="2"/>
    </row>
    <row r="7258">
      <c r="A7258" s="6"/>
      <c r="B7258" s="2"/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R7258" s="2"/>
      <c r="S7258" s="2"/>
    </row>
    <row r="7259">
      <c r="A7259" s="6"/>
      <c r="B7259" s="2"/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R7259" s="2"/>
      <c r="S7259" s="2"/>
    </row>
    <row r="7260">
      <c r="A7260" s="6"/>
      <c r="B7260" s="2"/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R7260" s="2"/>
      <c r="S7260" s="2"/>
    </row>
    <row r="7261">
      <c r="A7261" s="6"/>
      <c r="B7261" s="2"/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R7261" s="2"/>
      <c r="S7261" s="2"/>
    </row>
    <row r="7262">
      <c r="A7262" s="6"/>
      <c r="B7262" s="2"/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R7262" s="2"/>
      <c r="S7262" s="2"/>
    </row>
    <row r="7263">
      <c r="A7263" s="6"/>
      <c r="B7263" s="2"/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R7263" s="2"/>
      <c r="S7263" s="2"/>
    </row>
    <row r="7264">
      <c r="A7264" s="6"/>
      <c r="B7264" s="2"/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R7264" s="2"/>
      <c r="S7264" s="2"/>
    </row>
    <row r="7265">
      <c r="A7265" s="6"/>
      <c r="B7265" s="2"/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R7265" s="2"/>
      <c r="S7265" s="2"/>
    </row>
    <row r="7266">
      <c r="A7266" s="6"/>
      <c r="B7266" s="2"/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R7266" s="2"/>
      <c r="S7266" s="2"/>
    </row>
    <row r="7267">
      <c r="A7267" s="6"/>
      <c r="B7267" s="2"/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R7267" s="2"/>
      <c r="S7267" s="2"/>
    </row>
    <row r="7268">
      <c r="A7268" s="6"/>
      <c r="B7268" s="2"/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R7268" s="2"/>
      <c r="S7268" s="2"/>
    </row>
    <row r="7269">
      <c r="A7269" s="6"/>
      <c r="B7269" s="2"/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R7269" s="2"/>
      <c r="S7269" s="2"/>
    </row>
    <row r="7270">
      <c r="A7270" s="6"/>
      <c r="B7270" s="2"/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R7270" s="2"/>
      <c r="S7270" s="2"/>
    </row>
    <row r="7271">
      <c r="A7271" s="6"/>
      <c r="B7271" s="2"/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R7271" s="2"/>
      <c r="S7271" s="2"/>
    </row>
    <row r="7272">
      <c r="A7272" s="6"/>
      <c r="B7272" s="2"/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R7272" s="2"/>
      <c r="S7272" s="2"/>
    </row>
    <row r="7273">
      <c r="A7273" s="6"/>
      <c r="B7273" s="2"/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R7273" s="2"/>
      <c r="S7273" s="2"/>
    </row>
    <row r="7274">
      <c r="A7274" s="6"/>
      <c r="B7274" s="2"/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R7274" s="2"/>
      <c r="S7274" s="2"/>
    </row>
    <row r="7275">
      <c r="A7275" s="6"/>
      <c r="B7275" s="2"/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R7275" s="2"/>
      <c r="S7275" s="2"/>
    </row>
    <row r="7276">
      <c r="A7276" s="6"/>
      <c r="B7276" s="2"/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R7276" s="2"/>
      <c r="S7276" s="2"/>
    </row>
    <row r="7277">
      <c r="A7277" s="6"/>
      <c r="B7277" s="2"/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R7277" s="2"/>
      <c r="S7277" s="2"/>
    </row>
    <row r="7278">
      <c r="A7278" s="6"/>
      <c r="B7278" s="2"/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R7278" s="2"/>
      <c r="S7278" s="2"/>
    </row>
    <row r="7279">
      <c r="A7279" s="6"/>
      <c r="B7279" s="2"/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R7279" s="2"/>
      <c r="S7279" s="2"/>
    </row>
    <row r="7280">
      <c r="A7280" s="6"/>
      <c r="B7280" s="2"/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R7280" s="2"/>
      <c r="S7280" s="2"/>
    </row>
    <row r="7281">
      <c r="A7281" s="6"/>
      <c r="B7281" s="2"/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R7281" s="2"/>
      <c r="S7281" s="2"/>
    </row>
    <row r="7282">
      <c r="A7282" s="6"/>
      <c r="B7282" s="2"/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R7282" s="2"/>
      <c r="S7282" s="2"/>
    </row>
    <row r="7283">
      <c r="A7283" s="6"/>
      <c r="B7283" s="2"/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R7283" s="2"/>
      <c r="S7283" s="2"/>
    </row>
    <row r="7284">
      <c r="A7284" s="6"/>
      <c r="B7284" s="2"/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R7284" s="2"/>
      <c r="S7284" s="2"/>
    </row>
    <row r="7285">
      <c r="A7285" s="6"/>
      <c r="B7285" s="2"/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R7285" s="2"/>
      <c r="S7285" s="2"/>
    </row>
    <row r="7286">
      <c r="A7286" s="6"/>
      <c r="B7286" s="2"/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R7286" s="2"/>
      <c r="S7286" s="2"/>
    </row>
    <row r="7287">
      <c r="A7287" s="6"/>
      <c r="B7287" s="2"/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R7287" s="2"/>
      <c r="S7287" s="2"/>
    </row>
    <row r="7288">
      <c r="A7288" s="6"/>
      <c r="B7288" s="2"/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R7288" s="2"/>
      <c r="S7288" s="2"/>
    </row>
    <row r="7289">
      <c r="A7289" s="6"/>
      <c r="B7289" s="2"/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R7289" s="2"/>
      <c r="S7289" s="2"/>
    </row>
    <row r="7290">
      <c r="A7290" s="6"/>
      <c r="B7290" s="2"/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R7290" s="2"/>
      <c r="S7290" s="2"/>
    </row>
    <row r="7291">
      <c r="A7291" s="6"/>
      <c r="B7291" s="2"/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R7291" s="2"/>
      <c r="S7291" s="2"/>
    </row>
    <row r="7292">
      <c r="A7292" s="6"/>
      <c r="B7292" s="2"/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R7292" s="2"/>
      <c r="S7292" s="2"/>
    </row>
    <row r="7293">
      <c r="A7293" s="6"/>
      <c r="B7293" s="2"/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R7293" s="2"/>
      <c r="S7293" s="2"/>
    </row>
    <row r="7294">
      <c r="A7294" s="6"/>
      <c r="B7294" s="2"/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R7294" s="2"/>
      <c r="S7294" s="2"/>
    </row>
    <row r="7295">
      <c r="A7295" s="6"/>
      <c r="B7295" s="2"/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R7295" s="2"/>
      <c r="S7295" s="2"/>
    </row>
    <row r="7296">
      <c r="A7296" s="6"/>
      <c r="B7296" s="2"/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R7296" s="2"/>
      <c r="S7296" s="2"/>
    </row>
    <row r="7297">
      <c r="A7297" s="6"/>
      <c r="B7297" s="2"/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R7297" s="2"/>
      <c r="S7297" s="2"/>
    </row>
    <row r="7298">
      <c r="A7298" s="6"/>
      <c r="B7298" s="2"/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R7298" s="2"/>
      <c r="S7298" s="2"/>
    </row>
    <row r="7299">
      <c r="A7299" s="6"/>
      <c r="B7299" s="2"/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R7299" s="2"/>
      <c r="S7299" s="2"/>
    </row>
    <row r="7300">
      <c r="A7300" s="6"/>
      <c r="B7300" s="2"/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R7300" s="2"/>
      <c r="S7300" s="2"/>
    </row>
    <row r="7301">
      <c r="A7301" s="6"/>
      <c r="B7301" s="2"/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R7301" s="2"/>
      <c r="S7301" s="2"/>
    </row>
    <row r="7302">
      <c r="A7302" s="6"/>
      <c r="B7302" s="2"/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R7302" s="2"/>
      <c r="S7302" s="2"/>
    </row>
    <row r="7303">
      <c r="A7303" s="6"/>
      <c r="B7303" s="2"/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R7303" s="2"/>
      <c r="S7303" s="2"/>
    </row>
    <row r="7304">
      <c r="A7304" s="6"/>
      <c r="B7304" s="2"/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R7304" s="2"/>
      <c r="S7304" s="2"/>
    </row>
    <row r="7305">
      <c r="A7305" s="6"/>
      <c r="B7305" s="2"/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R7305" s="2"/>
      <c r="S7305" s="2"/>
    </row>
    <row r="7306">
      <c r="A7306" s="6"/>
      <c r="B7306" s="2"/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R7306" s="2"/>
      <c r="S7306" s="2"/>
    </row>
    <row r="7307">
      <c r="A7307" s="6"/>
      <c r="B7307" s="2"/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R7307" s="2"/>
      <c r="S7307" s="2"/>
    </row>
    <row r="7308">
      <c r="A7308" s="6"/>
      <c r="B7308" s="2"/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R7308" s="2"/>
      <c r="S7308" s="2"/>
    </row>
    <row r="7309">
      <c r="A7309" s="6"/>
      <c r="B7309" s="2"/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R7309" s="2"/>
      <c r="S7309" s="2"/>
    </row>
    <row r="7310">
      <c r="A7310" s="6"/>
      <c r="B7310" s="2"/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R7310" s="2"/>
      <c r="S7310" s="2"/>
    </row>
    <row r="7311">
      <c r="A7311" s="6"/>
      <c r="B7311" s="2"/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R7311" s="2"/>
      <c r="S7311" s="2"/>
    </row>
    <row r="7312">
      <c r="A7312" s="6"/>
      <c r="B7312" s="2"/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R7312" s="2"/>
      <c r="S7312" s="2"/>
    </row>
    <row r="7313">
      <c r="A7313" s="6"/>
      <c r="B7313" s="2"/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R7313" s="2"/>
      <c r="S7313" s="2"/>
    </row>
    <row r="7314">
      <c r="A7314" s="6"/>
      <c r="B7314" s="2"/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R7314" s="2"/>
      <c r="S7314" s="2"/>
    </row>
    <row r="7315">
      <c r="A7315" s="6"/>
      <c r="B7315" s="2"/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R7315" s="2"/>
      <c r="S7315" s="2"/>
    </row>
    <row r="7316">
      <c r="A7316" s="6"/>
      <c r="B7316" s="2"/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R7316" s="2"/>
      <c r="S7316" s="2"/>
    </row>
    <row r="7317">
      <c r="A7317" s="6"/>
      <c r="B7317" s="2"/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R7317" s="2"/>
      <c r="S7317" s="2"/>
    </row>
    <row r="7318">
      <c r="A7318" s="6"/>
      <c r="B7318" s="2"/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R7318" s="2"/>
      <c r="S7318" s="2"/>
    </row>
    <row r="7319">
      <c r="A7319" s="6"/>
      <c r="B7319" s="2"/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R7319" s="2"/>
      <c r="S7319" s="2"/>
    </row>
    <row r="7320">
      <c r="A7320" s="6"/>
      <c r="B7320" s="2"/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R7320" s="2"/>
      <c r="S7320" s="2"/>
    </row>
    <row r="7321">
      <c r="A7321" s="6"/>
      <c r="B7321" s="2"/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R7321" s="2"/>
      <c r="S7321" s="2"/>
    </row>
    <row r="7322">
      <c r="A7322" s="6"/>
      <c r="B7322" s="2"/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R7322" s="2"/>
      <c r="S7322" s="2"/>
    </row>
    <row r="7323">
      <c r="A7323" s="6"/>
      <c r="B7323" s="2"/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R7323" s="2"/>
      <c r="S7323" s="2"/>
    </row>
    <row r="7324">
      <c r="A7324" s="6"/>
      <c r="B7324" s="2"/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R7324" s="2"/>
      <c r="S7324" s="2"/>
    </row>
    <row r="7325">
      <c r="A7325" s="6"/>
      <c r="B7325" s="2"/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R7325" s="2"/>
      <c r="S7325" s="2"/>
    </row>
    <row r="7326">
      <c r="A7326" s="6"/>
      <c r="B7326" s="2"/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R7326" s="2"/>
      <c r="S7326" s="2"/>
    </row>
    <row r="7327">
      <c r="A7327" s="6"/>
      <c r="B7327" s="2"/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R7327" s="2"/>
      <c r="S7327" s="2"/>
    </row>
    <row r="7328">
      <c r="A7328" s="6"/>
      <c r="B7328" s="2"/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R7328" s="2"/>
      <c r="S7328" s="2"/>
    </row>
    <row r="7329">
      <c r="A7329" s="6"/>
      <c r="B7329" s="2"/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R7329" s="2"/>
      <c r="S7329" s="2"/>
    </row>
    <row r="7330">
      <c r="A7330" s="6"/>
      <c r="B7330" s="2"/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R7330" s="2"/>
      <c r="S7330" s="2"/>
    </row>
    <row r="7331">
      <c r="A7331" s="6"/>
      <c r="B7331" s="2"/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R7331" s="2"/>
      <c r="S7331" s="2"/>
    </row>
    <row r="7332">
      <c r="A7332" s="6"/>
      <c r="B7332" s="2"/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R7332" s="2"/>
      <c r="S7332" s="2"/>
    </row>
    <row r="7333">
      <c r="A7333" s="6"/>
      <c r="B7333" s="2"/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R7333" s="2"/>
      <c r="S7333" s="2"/>
    </row>
    <row r="7334">
      <c r="A7334" s="6"/>
      <c r="B7334" s="2"/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R7334" s="2"/>
      <c r="S7334" s="2"/>
    </row>
    <row r="7335">
      <c r="A7335" s="6"/>
      <c r="B7335" s="2"/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R7335" s="2"/>
      <c r="S7335" s="2"/>
    </row>
    <row r="7336">
      <c r="A7336" s="6"/>
      <c r="B7336" s="2"/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R7336" s="2"/>
      <c r="S7336" s="2"/>
    </row>
    <row r="7337">
      <c r="A7337" s="6"/>
      <c r="B7337" s="2"/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R7337" s="2"/>
      <c r="S7337" s="2"/>
    </row>
    <row r="7338">
      <c r="A7338" s="6"/>
      <c r="B7338" s="2"/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R7338" s="2"/>
      <c r="S7338" s="2"/>
    </row>
    <row r="7339">
      <c r="A7339" s="6"/>
      <c r="B7339" s="2"/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R7339" s="2"/>
      <c r="S7339" s="2"/>
    </row>
    <row r="7340">
      <c r="A7340" s="6"/>
      <c r="B7340" s="2"/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R7340" s="2"/>
      <c r="S7340" s="2"/>
    </row>
    <row r="7341">
      <c r="A7341" s="6"/>
      <c r="B7341" s="2"/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R7341" s="2"/>
      <c r="S7341" s="2"/>
    </row>
    <row r="7342">
      <c r="A7342" s="6"/>
      <c r="B7342" s="2"/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R7342" s="2"/>
      <c r="S7342" s="2"/>
    </row>
    <row r="7343">
      <c r="A7343" s="6"/>
      <c r="B7343" s="2"/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R7343" s="2"/>
      <c r="S7343" s="2"/>
    </row>
    <row r="7344">
      <c r="A7344" s="6"/>
      <c r="B7344" s="2"/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R7344" s="2"/>
      <c r="S7344" s="2"/>
    </row>
    <row r="7345">
      <c r="A7345" s="6"/>
      <c r="B7345" s="2"/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R7345" s="2"/>
      <c r="S7345" s="2"/>
    </row>
    <row r="7346">
      <c r="A7346" s="6"/>
      <c r="B7346" s="2"/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R7346" s="2"/>
      <c r="S7346" s="2"/>
    </row>
    <row r="7347">
      <c r="A7347" s="6"/>
      <c r="B7347" s="2"/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R7347" s="2"/>
      <c r="S7347" s="2"/>
    </row>
    <row r="7348">
      <c r="A7348" s="6"/>
      <c r="B7348" s="2"/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R7348" s="2"/>
      <c r="S7348" s="2"/>
    </row>
    <row r="7349">
      <c r="A7349" s="6"/>
      <c r="B7349" s="2"/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R7349" s="2"/>
      <c r="S7349" s="2"/>
    </row>
    <row r="7350">
      <c r="A7350" s="6"/>
      <c r="B7350" s="2"/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R7350" s="2"/>
      <c r="S7350" s="2"/>
    </row>
    <row r="7351">
      <c r="A7351" s="6"/>
      <c r="B7351" s="2"/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R7351" s="2"/>
      <c r="S7351" s="2"/>
    </row>
    <row r="7352">
      <c r="A7352" s="6"/>
      <c r="B7352" s="2"/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R7352" s="2"/>
      <c r="S7352" s="2"/>
    </row>
    <row r="7353">
      <c r="A7353" s="6"/>
      <c r="B7353" s="2"/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R7353" s="2"/>
      <c r="S7353" s="2"/>
    </row>
    <row r="7354">
      <c r="A7354" s="6"/>
      <c r="B7354" s="2"/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R7354" s="2"/>
      <c r="S7354" s="2"/>
    </row>
    <row r="7355">
      <c r="A7355" s="6"/>
      <c r="B7355" s="2"/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R7355" s="2"/>
      <c r="S7355" s="2"/>
    </row>
    <row r="7356">
      <c r="A7356" s="6"/>
      <c r="B7356" s="2"/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R7356" s="2"/>
      <c r="S7356" s="2"/>
    </row>
    <row r="7357">
      <c r="A7357" s="6"/>
      <c r="B7357" s="2"/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R7357" s="2"/>
      <c r="S7357" s="2"/>
    </row>
    <row r="7358">
      <c r="A7358" s="6"/>
      <c r="B7358" s="2"/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R7358" s="2"/>
      <c r="S7358" s="2"/>
    </row>
    <row r="7359">
      <c r="A7359" s="6"/>
      <c r="B7359" s="2"/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R7359" s="2"/>
      <c r="S7359" s="2"/>
    </row>
    <row r="7360">
      <c r="A7360" s="6"/>
      <c r="B7360" s="2"/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R7360" s="2"/>
      <c r="S7360" s="2"/>
    </row>
    <row r="7361">
      <c r="A7361" s="6"/>
      <c r="B7361" s="2"/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R7361" s="2"/>
      <c r="S7361" s="2"/>
    </row>
    <row r="7362">
      <c r="A7362" s="6"/>
      <c r="B7362" s="2"/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R7362" s="2"/>
      <c r="S7362" s="2"/>
    </row>
    <row r="7363">
      <c r="A7363" s="6"/>
      <c r="B7363" s="2"/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R7363" s="2"/>
      <c r="S7363" s="2"/>
    </row>
    <row r="7364">
      <c r="A7364" s="6"/>
      <c r="B7364" s="2"/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R7364" s="2"/>
      <c r="S7364" s="2"/>
    </row>
    <row r="7365">
      <c r="A7365" s="6"/>
      <c r="B7365" s="2"/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R7365" s="2"/>
      <c r="S7365" s="2"/>
    </row>
    <row r="7366">
      <c r="A7366" s="6"/>
      <c r="B7366" s="2"/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R7366" s="2"/>
      <c r="S7366" s="2"/>
    </row>
    <row r="7367">
      <c r="A7367" s="6"/>
      <c r="B7367" s="2"/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R7367" s="2"/>
      <c r="S7367" s="2"/>
    </row>
    <row r="7368">
      <c r="A7368" s="6"/>
      <c r="B7368" s="2"/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R7368" s="2"/>
      <c r="S7368" s="2"/>
    </row>
    <row r="7369">
      <c r="A7369" s="6"/>
      <c r="B7369" s="2"/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R7369" s="2"/>
      <c r="S7369" s="2"/>
    </row>
    <row r="7370">
      <c r="A7370" s="6"/>
      <c r="B7370" s="2"/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R7370" s="2"/>
      <c r="S7370" s="2"/>
    </row>
    <row r="7371">
      <c r="A7371" s="6"/>
      <c r="B7371" s="2"/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R7371" s="2"/>
      <c r="S7371" s="2"/>
    </row>
    <row r="7372">
      <c r="A7372" s="6"/>
      <c r="B7372" s="2"/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R7372" s="2"/>
      <c r="S7372" s="2"/>
    </row>
    <row r="7373">
      <c r="A7373" s="6"/>
      <c r="B7373" s="2"/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R7373" s="2"/>
      <c r="S7373" s="2"/>
    </row>
    <row r="7374">
      <c r="A7374" s="6"/>
      <c r="B7374" s="2"/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R7374" s="2"/>
      <c r="S7374" s="2"/>
    </row>
    <row r="7375">
      <c r="A7375" s="6"/>
      <c r="B7375" s="2"/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R7375" s="2"/>
      <c r="S7375" s="2"/>
    </row>
    <row r="7376">
      <c r="A7376" s="6"/>
      <c r="B7376" s="2"/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R7376" s="2"/>
      <c r="S7376" s="2"/>
    </row>
    <row r="7377">
      <c r="A7377" s="6"/>
      <c r="B7377" s="2"/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R7377" s="2"/>
      <c r="S7377" s="2"/>
    </row>
    <row r="7378">
      <c r="A7378" s="6"/>
      <c r="B7378" s="2"/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R7378" s="2"/>
      <c r="S7378" s="2"/>
    </row>
    <row r="7379">
      <c r="A7379" s="6"/>
      <c r="B7379" s="2"/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R7379" s="2"/>
      <c r="S7379" s="2"/>
    </row>
    <row r="7380">
      <c r="A7380" s="6"/>
      <c r="B7380" s="2"/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R7380" s="2"/>
      <c r="S7380" s="2"/>
    </row>
    <row r="7381">
      <c r="A7381" s="6"/>
      <c r="B7381" s="2"/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R7381" s="2"/>
      <c r="S7381" s="2"/>
    </row>
    <row r="7382">
      <c r="A7382" s="6"/>
      <c r="B7382" s="2"/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R7382" s="2"/>
      <c r="S7382" s="2"/>
    </row>
    <row r="7383">
      <c r="A7383" s="6"/>
      <c r="B7383" s="2"/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R7383" s="2"/>
      <c r="S7383" s="2"/>
    </row>
    <row r="7384">
      <c r="A7384" s="6"/>
      <c r="B7384" s="2"/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R7384" s="2"/>
      <c r="S7384" s="2"/>
    </row>
    <row r="7385">
      <c r="A7385" s="6"/>
      <c r="B7385" s="2"/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R7385" s="2"/>
      <c r="S7385" s="2"/>
    </row>
    <row r="7386">
      <c r="A7386" s="6"/>
      <c r="B7386" s="2"/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R7386" s="2"/>
      <c r="S7386" s="2"/>
    </row>
    <row r="7387">
      <c r="A7387" s="6"/>
      <c r="B7387" s="2"/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R7387" s="2"/>
      <c r="S7387" s="2"/>
    </row>
    <row r="7388">
      <c r="A7388" s="6"/>
      <c r="B7388" s="2"/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R7388" s="2"/>
      <c r="S7388" s="2"/>
    </row>
    <row r="7389">
      <c r="A7389" s="6"/>
      <c r="B7389" s="2"/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R7389" s="2"/>
      <c r="S7389" s="2"/>
    </row>
    <row r="7390">
      <c r="A7390" s="6"/>
      <c r="B7390" s="2"/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R7390" s="2"/>
      <c r="S7390" s="2"/>
    </row>
    <row r="7391">
      <c r="A7391" s="6"/>
      <c r="B7391" s="2"/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R7391" s="2"/>
      <c r="S7391" s="2"/>
    </row>
    <row r="7392">
      <c r="A7392" s="6"/>
      <c r="B7392" s="2"/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R7392" s="2"/>
      <c r="S7392" s="2"/>
    </row>
    <row r="7393">
      <c r="A7393" s="6"/>
      <c r="B7393" s="2"/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R7393" s="2"/>
      <c r="S7393" s="2"/>
    </row>
    <row r="7394">
      <c r="A7394" s="6"/>
      <c r="B7394" s="2"/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R7394" s="2"/>
      <c r="S7394" s="2"/>
    </row>
    <row r="7395">
      <c r="A7395" s="6"/>
      <c r="B7395" s="2"/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R7395" s="2"/>
      <c r="S7395" s="2"/>
    </row>
    <row r="7396">
      <c r="A7396" s="6"/>
      <c r="B7396" s="2"/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R7396" s="2"/>
      <c r="S7396" s="2"/>
    </row>
    <row r="7397">
      <c r="A7397" s="6"/>
      <c r="B7397" s="2"/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R7397" s="2"/>
      <c r="S7397" s="2"/>
    </row>
    <row r="7398">
      <c r="A7398" s="6"/>
      <c r="B7398" s="2"/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R7398" s="2"/>
      <c r="S7398" s="2"/>
    </row>
    <row r="7399">
      <c r="A7399" s="6"/>
      <c r="B7399" s="2"/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R7399" s="2"/>
      <c r="S7399" s="2"/>
    </row>
    <row r="7400">
      <c r="A7400" s="6"/>
      <c r="B7400" s="2"/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R7400" s="2"/>
      <c r="S7400" s="2"/>
    </row>
    <row r="7401">
      <c r="A7401" s="6"/>
      <c r="B7401" s="2"/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R7401" s="2"/>
      <c r="S7401" s="2"/>
    </row>
    <row r="7402">
      <c r="A7402" s="6"/>
      <c r="B7402" s="2"/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R7402" s="2"/>
      <c r="S7402" s="2"/>
    </row>
    <row r="7403">
      <c r="A7403" s="6"/>
      <c r="B7403" s="2"/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R7403" s="2"/>
      <c r="S7403" s="2"/>
    </row>
    <row r="7404">
      <c r="A7404" s="6"/>
      <c r="B7404" s="2"/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R7404" s="2"/>
      <c r="S7404" s="2"/>
    </row>
    <row r="7405">
      <c r="A7405" s="6"/>
      <c r="B7405" s="2"/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R7405" s="2"/>
      <c r="S7405" s="2"/>
    </row>
    <row r="7406">
      <c r="A7406" s="6"/>
      <c r="B7406" s="2"/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R7406" s="2"/>
      <c r="S7406" s="2"/>
    </row>
    <row r="7407">
      <c r="A7407" s="6"/>
      <c r="B7407" s="2"/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R7407" s="2"/>
      <c r="S7407" s="2"/>
    </row>
    <row r="7408">
      <c r="A7408" s="6"/>
      <c r="B7408" s="2"/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R7408" s="2"/>
      <c r="S7408" s="2"/>
    </row>
    <row r="7409">
      <c r="A7409" s="6"/>
      <c r="B7409" s="2"/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R7409" s="2"/>
      <c r="S7409" s="2"/>
    </row>
    <row r="7410">
      <c r="A7410" s="6"/>
      <c r="B7410" s="2"/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R7410" s="2"/>
      <c r="S7410" s="2"/>
    </row>
    <row r="7411">
      <c r="A7411" s="6"/>
      <c r="B7411" s="2"/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R7411" s="2"/>
      <c r="S7411" s="2"/>
    </row>
    <row r="7412">
      <c r="A7412" s="6"/>
      <c r="B7412" s="2"/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R7412" s="2"/>
      <c r="S7412" s="2"/>
    </row>
    <row r="7413">
      <c r="A7413" s="6"/>
      <c r="B7413" s="2"/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R7413" s="2"/>
      <c r="S7413" s="2"/>
    </row>
    <row r="7414">
      <c r="A7414" s="6"/>
      <c r="B7414" s="2"/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R7414" s="2"/>
      <c r="S7414" s="2"/>
    </row>
    <row r="7415">
      <c r="A7415" s="6"/>
      <c r="B7415" s="2"/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R7415" s="2"/>
      <c r="S7415" s="2"/>
    </row>
    <row r="7416">
      <c r="A7416" s="6"/>
      <c r="B7416" s="2"/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R7416" s="2"/>
      <c r="S7416" s="2"/>
    </row>
    <row r="7417">
      <c r="A7417" s="6"/>
      <c r="B7417" s="2"/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R7417" s="2"/>
      <c r="S7417" s="2"/>
    </row>
    <row r="7418">
      <c r="A7418" s="6"/>
      <c r="B7418" s="2"/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R7418" s="2"/>
      <c r="S7418" s="2"/>
    </row>
    <row r="7419">
      <c r="A7419" s="6"/>
      <c r="B7419" s="2"/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R7419" s="2"/>
      <c r="S7419" s="2"/>
    </row>
    <row r="7420">
      <c r="A7420" s="6"/>
      <c r="B7420" s="2"/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R7420" s="2"/>
      <c r="S7420" s="2"/>
    </row>
    <row r="7421">
      <c r="A7421" s="6"/>
      <c r="B7421" s="2"/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R7421" s="2"/>
      <c r="S7421" s="2"/>
    </row>
    <row r="7422">
      <c r="A7422" s="6"/>
      <c r="B7422" s="2"/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R7422" s="2"/>
      <c r="S7422" s="2"/>
    </row>
    <row r="7423">
      <c r="A7423" s="6"/>
      <c r="B7423" s="2"/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R7423" s="2"/>
      <c r="S7423" s="2"/>
    </row>
    <row r="7424">
      <c r="A7424" s="6"/>
      <c r="B7424" s="2"/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R7424" s="2"/>
      <c r="S7424" s="2"/>
    </row>
    <row r="7425">
      <c r="A7425" s="6"/>
      <c r="B7425" s="2"/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R7425" s="2"/>
      <c r="S7425" s="2"/>
    </row>
    <row r="7426">
      <c r="A7426" s="6"/>
      <c r="B7426" s="2"/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R7426" s="2"/>
      <c r="S7426" s="2"/>
    </row>
    <row r="7427">
      <c r="A7427" s="6"/>
      <c r="B7427" s="2"/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R7427" s="2"/>
      <c r="S7427" s="2"/>
    </row>
    <row r="7428">
      <c r="A7428" s="6"/>
      <c r="B7428" s="2"/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R7428" s="2"/>
      <c r="S7428" s="2"/>
    </row>
    <row r="7429">
      <c r="A7429" s="6"/>
      <c r="B7429" s="2"/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R7429" s="2"/>
      <c r="S7429" s="2"/>
    </row>
    <row r="7430">
      <c r="A7430" s="6"/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R7430" s="2"/>
      <c r="S7430" s="2"/>
    </row>
    <row r="7431">
      <c r="A7431" s="6"/>
      <c r="B7431" s="2"/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R7431" s="2"/>
      <c r="S7431" s="2"/>
    </row>
    <row r="7432">
      <c r="A7432" s="6"/>
      <c r="B7432" s="2"/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R7432" s="2"/>
      <c r="S7432" s="2"/>
    </row>
    <row r="7433">
      <c r="A7433" s="6"/>
      <c r="B7433" s="2"/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R7433" s="2"/>
      <c r="S7433" s="2"/>
    </row>
    <row r="7434">
      <c r="A7434" s="6"/>
      <c r="B7434" s="2"/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R7434" s="2"/>
      <c r="S7434" s="2"/>
    </row>
    <row r="7435">
      <c r="A7435" s="6"/>
      <c r="B7435" s="2"/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R7435" s="2"/>
      <c r="S7435" s="2"/>
    </row>
    <row r="7436">
      <c r="A7436" s="6"/>
      <c r="B7436" s="2"/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R7436" s="2"/>
      <c r="S7436" s="2"/>
    </row>
    <row r="7437">
      <c r="A7437" s="6"/>
      <c r="B7437" s="2"/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R7437" s="2"/>
      <c r="S7437" s="2"/>
    </row>
    <row r="7438">
      <c r="A7438" s="6"/>
      <c r="B7438" s="2"/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R7438" s="2"/>
      <c r="S7438" s="2"/>
    </row>
    <row r="7439">
      <c r="A7439" s="6"/>
      <c r="B7439" s="2"/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R7439" s="2"/>
      <c r="S7439" s="2"/>
    </row>
    <row r="7440">
      <c r="A7440" s="6"/>
      <c r="B7440" s="2"/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R7440" s="2"/>
      <c r="S7440" s="2"/>
    </row>
    <row r="7441">
      <c r="A7441" s="6"/>
      <c r="B7441" s="2"/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R7441" s="2"/>
      <c r="S7441" s="2"/>
    </row>
    <row r="7442">
      <c r="A7442" s="6"/>
      <c r="B7442" s="2"/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R7442" s="2"/>
      <c r="S7442" s="2"/>
    </row>
    <row r="7443">
      <c r="A7443" s="6"/>
      <c r="B7443" s="2"/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R7443" s="2"/>
      <c r="S7443" s="2"/>
    </row>
    <row r="7444">
      <c r="A7444" s="6"/>
      <c r="B7444" s="2"/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R7444" s="2"/>
      <c r="S7444" s="2"/>
    </row>
    <row r="7445">
      <c r="A7445" s="6"/>
      <c r="B7445" s="2"/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  <c r="R7445" s="2"/>
      <c r="S7445" s="2"/>
    </row>
    <row r="7446">
      <c r="A7446" s="6"/>
      <c r="B7446" s="2"/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R7446" s="2"/>
      <c r="S7446" s="2"/>
    </row>
    <row r="7447">
      <c r="A7447" s="6"/>
      <c r="B7447" s="2"/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R7447" s="2"/>
      <c r="S7447" s="2"/>
    </row>
    <row r="7448">
      <c r="A7448" s="6"/>
      <c r="B7448" s="2"/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  <c r="R7448" s="2"/>
      <c r="S7448" s="2"/>
    </row>
    <row r="7449">
      <c r="A7449" s="6"/>
      <c r="B7449" s="2"/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  <c r="R7449" s="2"/>
      <c r="S7449" s="2"/>
    </row>
    <row r="7450">
      <c r="A7450" s="6"/>
      <c r="B7450" s="2"/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R7450" s="2"/>
      <c r="S7450" s="2"/>
    </row>
    <row r="7451">
      <c r="A7451" s="6"/>
      <c r="B7451" s="2"/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  <c r="R7451" s="2"/>
      <c r="S7451" s="2"/>
    </row>
    <row r="7452">
      <c r="A7452" s="6"/>
      <c r="B7452" s="2"/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  <c r="R7452" s="2"/>
      <c r="S7452" s="2"/>
    </row>
    <row r="7453">
      <c r="A7453" s="6"/>
      <c r="B7453" s="2"/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  <c r="R7453" s="2"/>
      <c r="S7453" s="2"/>
    </row>
    <row r="7454">
      <c r="A7454" s="6"/>
      <c r="B7454" s="2"/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R7454" s="2"/>
      <c r="S7454" s="2"/>
    </row>
    <row r="7455">
      <c r="A7455" s="6"/>
      <c r="B7455" s="2"/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R7455" s="2"/>
      <c r="S7455" s="2"/>
    </row>
    <row r="7456">
      <c r="A7456" s="6"/>
      <c r="B7456" s="2"/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R7456" s="2"/>
      <c r="S7456" s="2"/>
    </row>
    <row r="7457">
      <c r="A7457" s="6"/>
      <c r="B7457" s="2"/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R7457" s="2"/>
      <c r="S7457" s="2"/>
    </row>
    <row r="7458">
      <c r="A7458" s="6"/>
      <c r="B7458" s="2"/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R7458" s="2"/>
      <c r="S7458" s="2"/>
    </row>
    <row r="7459">
      <c r="A7459" s="6"/>
      <c r="B7459" s="2"/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  <c r="R7459" s="2"/>
      <c r="S7459" s="2"/>
    </row>
    <row r="7460">
      <c r="A7460" s="6"/>
      <c r="B7460" s="2"/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  <c r="R7460" s="2"/>
      <c r="S7460" s="2"/>
    </row>
    <row r="7461">
      <c r="A7461" s="6"/>
      <c r="B7461" s="2"/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  <c r="R7461" s="2"/>
      <c r="S7461" s="2"/>
    </row>
    <row r="7462">
      <c r="A7462" s="6"/>
      <c r="B7462" s="2"/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R7462" s="2"/>
      <c r="S7462" s="2"/>
    </row>
    <row r="7463">
      <c r="A7463" s="6"/>
      <c r="B7463" s="2"/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R7463" s="2"/>
      <c r="S7463" s="2"/>
    </row>
    <row r="7464">
      <c r="A7464" s="6"/>
      <c r="B7464" s="2"/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R7464" s="2"/>
      <c r="S7464" s="2"/>
    </row>
    <row r="7465">
      <c r="A7465" s="6"/>
      <c r="B7465" s="2"/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R7465" s="2"/>
      <c r="S7465" s="2"/>
    </row>
    <row r="7466">
      <c r="A7466" s="6"/>
      <c r="B7466" s="2"/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R7466" s="2"/>
      <c r="S7466" s="2"/>
    </row>
    <row r="7467">
      <c r="A7467" s="6"/>
      <c r="B7467" s="2"/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R7467" s="2"/>
      <c r="S7467" s="2"/>
    </row>
    <row r="7468">
      <c r="A7468" s="6"/>
      <c r="B7468" s="2"/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  <c r="R7468" s="2"/>
      <c r="S7468" s="2"/>
    </row>
    <row r="7469">
      <c r="A7469" s="6"/>
      <c r="B7469" s="2"/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R7469" s="2"/>
      <c r="S7469" s="2"/>
    </row>
    <row r="7470">
      <c r="A7470" s="6"/>
      <c r="B7470" s="2"/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R7470" s="2"/>
      <c r="S7470" s="2"/>
    </row>
    <row r="7471">
      <c r="A7471" s="6"/>
      <c r="B7471" s="2"/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R7471" s="2"/>
      <c r="S7471" s="2"/>
    </row>
    <row r="7472">
      <c r="A7472" s="6"/>
      <c r="B7472" s="2"/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R7472" s="2"/>
      <c r="S7472" s="2"/>
    </row>
    <row r="7473">
      <c r="A7473" s="6"/>
      <c r="B7473" s="2"/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R7473" s="2"/>
      <c r="S7473" s="2"/>
    </row>
    <row r="7474">
      <c r="A7474" s="6"/>
      <c r="B7474" s="2"/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R7474" s="2"/>
      <c r="S7474" s="2"/>
    </row>
    <row r="7475">
      <c r="A7475" s="6"/>
      <c r="B7475" s="2"/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R7475" s="2"/>
      <c r="S7475" s="2"/>
    </row>
    <row r="7476">
      <c r="A7476" s="6"/>
      <c r="B7476" s="2"/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R7476" s="2"/>
      <c r="S7476" s="2"/>
    </row>
    <row r="7477">
      <c r="A7477" s="6"/>
      <c r="B7477" s="2"/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R7477" s="2"/>
      <c r="S7477" s="2"/>
    </row>
    <row r="7478">
      <c r="A7478" s="6"/>
      <c r="B7478" s="2"/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R7478" s="2"/>
      <c r="S7478" s="2"/>
    </row>
    <row r="7479">
      <c r="A7479" s="6"/>
      <c r="B7479" s="2"/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R7479" s="2"/>
      <c r="S7479" s="2"/>
    </row>
    <row r="7480">
      <c r="A7480" s="6"/>
      <c r="B7480" s="2"/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  <c r="R7480" s="2"/>
      <c r="S7480" s="2"/>
    </row>
    <row r="7481">
      <c r="A7481" s="6"/>
      <c r="B7481" s="2"/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  <c r="R7481" s="2"/>
      <c r="S7481" s="2"/>
    </row>
    <row r="7482">
      <c r="A7482" s="6"/>
      <c r="B7482" s="2"/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R7482" s="2"/>
      <c r="S7482" s="2"/>
    </row>
    <row r="7483">
      <c r="A7483" s="6"/>
      <c r="B7483" s="2"/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  <c r="R7483" s="2"/>
      <c r="S7483" s="2"/>
    </row>
    <row r="7484">
      <c r="A7484" s="6"/>
      <c r="B7484" s="2"/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  <c r="R7484" s="2"/>
      <c r="S7484" s="2"/>
    </row>
    <row r="7485">
      <c r="A7485" s="6"/>
      <c r="B7485" s="2"/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  <c r="R7485" s="2"/>
      <c r="S7485" s="2"/>
    </row>
    <row r="7486">
      <c r="A7486" s="6"/>
      <c r="B7486" s="2"/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R7486" s="2"/>
      <c r="S7486" s="2"/>
    </row>
    <row r="7487">
      <c r="A7487" s="6"/>
      <c r="B7487" s="2"/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  <c r="R7487" s="2"/>
      <c r="S7487" s="2"/>
    </row>
    <row r="7488">
      <c r="A7488" s="6"/>
      <c r="B7488" s="2"/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R7488" s="2"/>
      <c r="S7488" s="2"/>
    </row>
    <row r="7489">
      <c r="A7489" s="6"/>
      <c r="B7489" s="2"/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R7489" s="2"/>
      <c r="S7489" s="2"/>
    </row>
    <row r="7490">
      <c r="A7490" s="6"/>
      <c r="B7490" s="2"/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R7490" s="2"/>
      <c r="S7490" s="2"/>
    </row>
    <row r="7491">
      <c r="A7491" s="6"/>
      <c r="B7491" s="2"/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  <c r="R7491" s="2"/>
      <c r="S7491" s="2"/>
    </row>
    <row r="7492">
      <c r="A7492" s="6"/>
      <c r="B7492" s="2"/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R7492" s="2"/>
      <c r="S7492" s="2"/>
    </row>
    <row r="7493">
      <c r="A7493" s="6"/>
      <c r="B7493" s="2"/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R7493" s="2"/>
      <c r="S7493" s="2"/>
    </row>
    <row r="7494">
      <c r="A7494" s="6"/>
      <c r="B7494" s="2"/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R7494" s="2"/>
      <c r="S7494" s="2"/>
    </row>
    <row r="7495">
      <c r="A7495" s="6"/>
      <c r="B7495" s="2"/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  <c r="R7495" s="2"/>
      <c r="S7495" s="2"/>
    </row>
    <row r="7496">
      <c r="A7496" s="6"/>
      <c r="B7496" s="2"/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R7496" s="2"/>
      <c r="S7496" s="2"/>
    </row>
    <row r="7497">
      <c r="A7497" s="6"/>
      <c r="B7497" s="2"/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R7497" s="2"/>
      <c r="S7497" s="2"/>
    </row>
    <row r="7498">
      <c r="A7498" s="6"/>
      <c r="B7498" s="2"/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R7498" s="2"/>
      <c r="S7498" s="2"/>
    </row>
    <row r="7499">
      <c r="A7499" s="6"/>
      <c r="B7499" s="2"/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R7499" s="2"/>
      <c r="S7499" s="2"/>
    </row>
    <row r="7500">
      <c r="A7500" s="6"/>
      <c r="B7500" s="2"/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R7500" s="2"/>
      <c r="S7500" s="2"/>
    </row>
    <row r="7501">
      <c r="A7501" s="6"/>
      <c r="B7501" s="2"/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R7501" s="2"/>
      <c r="S7501" s="2"/>
    </row>
    <row r="7502">
      <c r="A7502" s="6"/>
      <c r="B7502" s="2"/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R7502" s="2"/>
      <c r="S7502" s="2"/>
    </row>
    <row r="7503">
      <c r="A7503" s="6"/>
      <c r="B7503" s="2"/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R7503" s="2"/>
      <c r="S7503" s="2"/>
    </row>
    <row r="7504">
      <c r="A7504" s="6"/>
      <c r="B7504" s="2"/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R7504" s="2"/>
      <c r="S7504" s="2"/>
    </row>
    <row r="7505">
      <c r="A7505" s="6"/>
      <c r="B7505" s="2"/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R7505" s="2"/>
      <c r="S7505" s="2"/>
    </row>
    <row r="7506">
      <c r="A7506" s="6"/>
      <c r="B7506" s="2"/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R7506" s="2"/>
      <c r="S7506" s="2"/>
    </row>
    <row r="7507">
      <c r="A7507" s="6"/>
      <c r="B7507" s="2"/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R7507" s="2"/>
      <c r="S7507" s="2"/>
    </row>
    <row r="7508">
      <c r="A7508" s="6"/>
      <c r="B7508" s="2"/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R7508" s="2"/>
      <c r="S7508" s="2"/>
    </row>
    <row r="7509">
      <c r="A7509" s="6"/>
      <c r="B7509" s="2"/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R7509" s="2"/>
      <c r="S7509" s="2"/>
    </row>
    <row r="7510">
      <c r="A7510" s="6"/>
      <c r="B7510" s="2"/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R7510" s="2"/>
      <c r="S7510" s="2"/>
    </row>
    <row r="7511">
      <c r="A7511" s="6"/>
      <c r="B7511" s="2"/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R7511" s="2"/>
      <c r="S7511" s="2"/>
    </row>
    <row r="7512">
      <c r="A7512" s="6"/>
      <c r="B7512" s="2"/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  <c r="R7512" s="2"/>
      <c r="S7512" s="2"/>
    </row>
    <row r="7513">
      <c r="A7513" s="6"/>
      <c r="B7513" s="2"/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  <c r="R7513" s="2"/>
      <c r="S7513" s="2"/>
    </row>
    <row r="7514">
      <c r="A7514" s="6"/>
      <c r="B7514" s="2"/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R7514" s="2"/>
      <c r="S7514" s="2"/>
    </row>
    <row r="7515">
      <c r="A7515" s="6"/>
      <c r="B7515" s="2"/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R7515" s="2"/>
      <c r="S7515" s="2"/>
    </row>
    <row r="7516">
      <c r="A7516" s="6"/>
      <c r="B7516" s="2"/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R7516" s="2"/>
      <c r="S7516" s="2"/>
    </row>
    <row r="7517">
      <c r="A7517" s="6"/>
      <c r="B7517" s="2"/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R7517" s="2"/>
      <c r="S7517" s="2"/>
    </row>
    <row r="7518">
      <c r="A7518" s="6"/>
      <c r="B7518" s="2"/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R7518" s="2"/>
      <c r="S7518" s="2"/>
    </row>
    <row r="7519">
      <c r="A7519" s="6"/>
      <c r="B7519" s="2"/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R7519" s="2"/>
      <c r="S7519" s="2"/>
    </row>
    <row r="7520">
      <c r="A7520" s="6"/>
      <c r="B7520" s="2"/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  <c r="R7520" s="2"/>
      <c r="S7520" s="2"/>
    </row>
    <row r="7521">
      <c r="A7521" s="6"/>
      <c r="B7521" s="2"/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  <c r="R7521" s="2"/>
      <c r="S7521" s="2"/>
    </row>
    <row r="7522">
      <c r="A7522" s="6"/>
      <c r="B7522" s="2"/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R7522" s="2"/>
      <c r="S7522" s="2"/>
    </row>
    <row r="7523">
      <c r="A7523" s="6"/>
      <c r="B7523" s="2"/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  <c r="R7523" s="2"/>
      <c r="S7523" s="2"/>
    </row>
    <row r="7524">
      <c r="A7524" s="6"/>
      <c r="B7524" s="2"/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  <c r="R7524" s="2"/>
      <c r="S7524" s="2"/>
    </row>
    <row r="7525">
      <c r="A7525" s="6"/>
      <c r="B7525" s="2"/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  <c r="R7525" s="2"/>
      <c r="S7525" s="2"/>
    </row>
    <row r="7526">
      <c r="A7526" s="6"/>
      <c r="B7526" s="2"/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R7526" s="2"/>
      <c r="S7526" s="2"/>
    </row>
    <row r="7527">
      <c r="A7527" s="6"/>
      <c r="B7527" s="2"/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  <c r="R7527" s="2"/>
      <c r="S7527" s="2"/>
    </row>
    <row r="7528">
      <c r="A7528" s="6"/>
      <c r="B7528" s="2"/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  <c r="R7528" s="2"/>
      <c r="S7528" s="2"/>
    </row>
    <row r="7529">
      <c r="A7529" s="6"/>
      <c r="B7529" s="2"/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  <c r="R7529" s="2"/>
      <c r="S7529" s="2"/>
    </row>
    <row r="7530">
      <c r="A7530" s="6"/>
      <c r="B7530" s="2"/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R7530" s="2"/>
      <c r="S7530" s="2"/>
    </row>
    <row r="7531">
      <c r="A7531" s="6"/>
      <c r="B7531" s="2"/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R7531" s="2"/>
      <c r="S7531" s="2"/>
    </row>
    <row r="7532">
      <c r="A7532" s="6"/>
      <c r="B7532" s="2"/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R7532" s="2"/>
      <c r="S7532" s="2"/>
    </row>
    <row r="7533">
      <c r="A7533" s="6"/>
      <c r="B7533" s="2"/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R7533" s="2"/>
      <c r="S7533" s="2"/>
    </row>
    <row r="7534">
      <c r="A7534" s="6"/>
      <c r="B7534" s="2"/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R7534" s="2"/>
      <c r="S7534" s="2"/>
    </row>
    <row r="7535">
      <c r="A7535" s="6"/>
      <c r="B7535" s="2"/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R7535" s="2"/>
      <c r="S7535" s="2"/>
    </row>
    <row r="7536">
      <c r="A7536" s="6"/>
      <c r="B7536" s="2"/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R7536" s="2"/>
      <c r="S7536" s="2"/>
    </row>
    <row r="7537">
      <c r="A7537" s="6"/>
      <c r="B7537" s="2"/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R7537" s="2"/>
      <c r="S7537" s="2"/>
    </row>
    <row r="7538">
      <c r="A7538" s="6"/>
      <c r="B7538" s="2"/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R7538" s="2"/>
      <c r="S7538" s="2"/>
    </row>
    <row r="7539">
      <c r="A7539" s="6"/>
      <c r="B7539" s="2"/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  <c r="R7539" s="2"/>
      <c r="S7539" s="2"/>
    </row>
    <row r="7540">
      <c r="A7540" s="6"/>
      <c r="B7540" s="2"/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  <c r="R7540" s="2"/>
      <c r="S7540" s="2"/>
    </row>
    <row r="7541">
      <c r="A7541" s="6"/>
      <c r="B7541" s="2"/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  <c r="R7541" s="2"/>
      <c r="S7541" s="2"/>
    </row>
    <row r="7542">
      <c r="A7542" s="6"/>
      <c r="B7542" s="2"/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R7542" s="2"/>
      <c r="S7542" s="2"/>
    </row>
    <row r="7543">
      <c r="A7543" s="6"/>
      <c r="B7543" s="2"/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R7543" s="2"/>
      <c r="S7543" s="2"/>
    </row>
    <row r="7544">
      <c r="A7544" s="6"/>
      <c r="B7544" s="2"/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  <c r="R7544" s="2"/>
      <c r="S7544" s="2"/>
    </row>
    <row r="7545">
      <c r="A7545" s="6"/>
      <c r="B7545" s="2"/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  <c r="R7545" s="2"/>
      <c r="S7545" s="2"/>
    </row>
    <row r="7546">
      <c r="A7546" s="6"/>
      <c r="B7546" s="2"/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R7546" s="2"/>
      <c r="S7546" s="2"/>
    </row>
    <row r="7547">
      <c r="A7547" s="6"/>
      <c r="B7547" s="2"/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  <c r="R7547" s="2"/>
      <c r="S7547" s="2"/>
    </row>
    <row r="7548">
      <c r="A7548" s="6"/>
      <c r="B7548" s="2"/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  <c r="R7548" s="2"/>
      <c r="S7548" s="2"/>
    </row>
    <row r="7549">
      <c r="A7549" s="6"/>
      <c r="B7549" s="2"/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  <c r="R7549" s="2"/>
      <c r="S7549" s="2"/>
    </row>
    <row r="7550">
      <c r="A7550" s="6"/>
      <c r="B7550" s="2"/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R7550" s="2"/>
      <c r="S7550" s="2"/>
    </row>
    <row r="7551">
      <c r="A7551" s="6"/>
      <c r="B7551" s="2"/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R7551" s="2"/>
      <c r="S7551" s="2"/>
    </row>
    <row r="7552">
      <c r="A7552" s="6"/>
      <c r="B7552" s="2"/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R7552" s="2"/>
      <c r="S7552" s="2"/>
    </row>
    <row r="7553">
      <c r="A7553" s="6"/>
      <c r="B7553" s="2"/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R7553" s="2"/>
      <c r="S7553" s="2"/>
    </row>
    <row r="7554">
      <c r="A7554" s="6"/>
      <c r="B7554" s="2"/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R7554" s="2"/>
      <c r="S7554" s="2"/>
    </row>
    <row r="7555">
      <c r="A7555" s="6"/>
      <c r="B7555" s="2"/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  <c r="R7555" s="2"/>
      <c r="S7555" s="2"/>
    </row>
    <row r="7556">
      <c r="A7556" s="6"/>
      <c r="B7556" s="2"/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R7556" s="2"/>
      <c r="S7556" s="2"/>
    </row>
    <row r="7557">
      <c r="A7557" s="6"/>
      <c r="B7557" s="2"/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R7557" s="2"/>
      <c r="S7557" s="2"/>
    </row>
    <row r="7558">
      <c r="A7558" s="6"/>
      <c r="B7558" s="2"/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R7558" s="2"/>
      <c r="S7558" s="2"/>
    </row>
    <row r="7559">
      <c r="A7559" s="6"/>
      <c r="B7559" s="2"/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R7559" s="2"/>
      <c r="S7559" s="2"/>
    </row>
    <row r="7560">
      <c r="A7560" s="6"/>
      <c r="B7560" s="2"/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R7560" s="2"/>
      <c r="S7560" s="2"/>
    </row>
    <row r="7561">
      <c r="A7561" s="6"/>
      <c r="B7561" s="2"/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R7561" s="2"/>
      <c r="S7561" s="2"/>
    </row>
    <row r="7562">
      <c r="A7562" s="6"/>
      <c r="B7562" s="2"/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R7562" s="2"/>
      <c r="S7562" s="2"/>
    </row>
    <row r="7563">
      <c r="A7563" s="6"/>
      <c r="B7563" s="2"/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  <c r="R7563" s="2"/>
      <c r="S7563" s="2"/>
    </row>
    <row r="7564">
      <c r="A7564" s="6"/>
      <c r="B7564" s="2"/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  <c r="R7564" s="2"/>
      <c r="S7564" s="2"/>
    </row>
    <row r="7565">
      <c r="A7565" s="6"/>
      <c r="B7565" s="2"/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  <c r="R7565" s="2"/>
      <c r="S7565" s="2"/>
    </row>
    <row r="7566">
      <c r="A7566" s="6"/>
      <c r="B7566" s="2"/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R7566" s="2"/>
      <c r="S7566" s="2"/>
    </row>
    <row r="7567">
      <c r="A7567" s="6"/>
      <c r="B7567" s="2"/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  <c r="R7567" s="2"/>
      <c r="S7567" s="2"/>
    </row>
    <row r="7568">
      <c r="A7568" s="6"/>
      <c r="B7568" s="2"/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  <c r="R7568" s="2"/>
      <c r="S7568" s="2"/>
    </row>
    <row r="7569">
      <c r="A7569" s="6"/>
      <c r="B7569" s="2"/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  <c r="R7569" s="2"/>
      <c r="S7569" s="2"/>
    </row>
    <row r="7570">
      <c r="A7570" s="6"/>
      <c r="B7570" s="2"/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R7570" s="2"/>
      <c r="S7570" s="2"/>
    </row>
    <row r="7571">
      <c r="A7571" s="6"/>
      <c r="B7571" s="2"/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  <c r="R7571" s="2"/>
      <c r="S7571" s="2"/>
    </row>
    <row r="7572">
      <c r="A7572" s="6"/>
      <c r="B7572" s="2"/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R7572" s="2"/>
      <c r="S7572" s="2"/>
    </row>
    <row r="7573">
      <c r="A7573" s="6"/>
      <c r="B7573" s="2"/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R7573" s="2"/>
      <c r="S7573" s="2"/>
    </row>
    <row r="7574">
      <c r="A7574" s="6"/>
      <c r="B7574" s="2"/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R7574" s="2"/>
      <c r="S7574" s="2"/>
    </row>
    <row r="7575">
      <c r="A7575" s="6"/>
      <c r="B7575" s="2"/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  <c r="R7575" s="2"/>
      <c r="S7575" s="2"/>
    </row>
    <row r="7576">
      <c r="A7576" s="6"/>
      <c r="B7576" s="2"/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  <c r="R7576" s="2"/>
      <c r="S7576" s="2"/>
    </row>
    <row r="7577">
      <c r="A7577" s="6"/>
      <c r="B7577" s="2"/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R7577" s="2"/>
      <c r="S7577" s="2"/>
    </row>
    <row r="7578">
      <c r="A7578" s="6"/>
      <c r="B7578" s="2"/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R7578" s="2"/>
      <c r="S7578" s="2"/>
    </row>
    <row r="7579">
      <c r="A7579" s="6"/>
      <c r="B7579" s="2"/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R7579" s="2"/>
      <c r="S7579" s="2"/>
    </row>
    <row r="7580">
      <c r="A7580" s="6"/>
      <c r="B7580" s="2"/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  <c r="R7580" s="2"/>
      <c r="S7580" s="2"/>
    </row>
    <row r="7581">
      <c r="A7581" s="6"/>
      <c r="B7581" s="2"/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  <c r="R7581" s="2"/>
      <c r="S7581" s="2"/>
    </row>
    <row r="7582">
      <c r="A7582" s="6"/>
      <c r="B7582" s="2"/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R7582" s="2"/>
      <c r="S7582" s="2"/>
    </row>
    <row r="7583">
      <c r="A7583" s="6"/>
      <c r="B7583" s="2"/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  <c r="R7583" s="2"/>
      <c r="S7583" s="2"/>
    </row>
    <row r="7584">
      <c r="A7584" s="6"/>
      <c r="B7584" s="2"/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R7584" s="2"/>
      <c r="S7584" s="2"/>
    </row>
    <row r="7585">
      <c r="A7585" s="6"/>
      <c r="B7585" s="2"/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R7585" s="2"/>
      <c r="S7585" s="2"/>
    </row>
    <row r="7586">
      <c r="A7586" s="6"/>
      <c r="B7586" s="2"/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R7586" s="2"/>
      <c r="S7586" s="2"/>
    </row>
    <row r="7587">
      <c r="A7587" s="6"/>
      <c r="B7587" s="2"/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R7587" s="2"/>
      <c r="S7587" s="2"/>
    </row>
    <row r="7588">
      <c r="A7588" s="6"/>
      <c r="B7588" s="2"/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R7588" s="2"/>
      <c r="S7588" s="2"/>
    </row>
    <row r="7589">
      <c r="A7589" s="6"/>
      <c r="B7589" s="2"/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R7589" s="2"/>
      <c r="S7589" s="2"/>
    </row>
    <row r="7590">
      <c r="A7590" s="6"/>
      <c r="B7590" s="2"/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R7590" s="2"/>
      <c r="S7590" s="2"/>
    </row>
    <row r="7591">
      <c r="A7591" s="6"/>
      <c r="B7591" s="2"/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R7591" s="2"/>
      <c r="S7591" s="2"/>
    </row>
    <row r="7592">
      <c r="A7592" s="6"/>
      <c r="B7592" s="2"/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R7592" s="2"/>
      <c r="S7592" s="2"/>
    </row>
    <row r="7593">
      <c r="A7593" s="6"/>
      <c r="B7593" s="2"/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R7593" s="2"/>
      <c r="S7593" s="2"/>
    </row>
    <row r="7594">
      <c r="A7594" s="6"/>
      <c r="B7594" s="2"/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R7594" s="2"/>
      <c r="S7594" s="2"/>
    </row>
    <row r="7595">
      <c r="A7595" s="6"/>
      <c r="B7595" s="2"/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R7595" s="2"/>
      <c r="S7595" s="2"/>
    </row>
    <row r="7596">
      <c r="A7596" s="6"/>
      <c r="B7596" s="2"/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  <c r="R7596" s="2"/>
      <c r="S7596" s="2"/>
    </row>
    <row r="7597">
      <c r="A7597" s="6"/>
      <c r="B7597" s="2"/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  <c r="R7597" s="2"/>
      <c r="S7597" s="2"/>
    </row>
    <row r="7598">
      <c r="A7598" s="6"/>
      <c r="B7598" s="2"/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R7598" s="2"/>
      <c r="S7598" s="2"/>
    </row>
    <row r="7599">
      <c r="A7599" s="6"/>
      <c r="B7599" s="2"/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  <c r="R7599" s="2"/>
      <c r="S7599" s="2"/>
    </row>
    <row r="7600">
      <c r="A7600" s="6"/>
      <c r="B7600" s="2"/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R7600" s="2"/>
      <c r="S7600" s="2"/>
    </row>
    <row r="7601">
      <c r="A7601" s="6"/>
      <c r="B7601" s="2"/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R7601" s="2"/>
      <c r="S7601" s="2"/>
    </row>
    <row r="7602">
      <c r="A7602" s="6"/>
      <c r="B7602" s="2"/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R7602" s="2"/>
      <c r="S7602" s="2"/>
    </row>
    <row r="7603">
      <c r="A7603" s="6"/>
      <c r="B7603" s="2"/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R7603" s="2"/>
      <c r="S7603" s="2"/>
    </row>
    <row r="7604">
      <c r="A7604" s="6"/>
      <c r="B7604" s="2"/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R7604" s="2"/>
      <c r="S7604" s="2"/>
    </row>
    <row r="7605">
      <c r="A7605" s="6"/>
      <c r="B7605" s="2"/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R7605" s="2"/>
      <c r="S7605" s="2"/>
    </row>
    <row r="7606">
      <c r="A7606" s="6"/>
      <c r="B7606" s="2"/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R7606" s="2"/>
      <c r="S7606" s="2"/>
    </row>
    <row r="7607">
      <c r="A7607" s="6"/>
      <c r="B7607" s="2"/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R7607" s="2"/>
      <c r="S7607" s="2"/>
    </row>
    <row r="7608">
      <c r="A7608" s="6"/>
      <c r="B7608" s="2"/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R7608" s="2"/>
      <c r="S7608" s="2"/>
    </row>
    <row r="7609">
      <c r="A7609" s="6"/>
      <c r="B7609" s="2"/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  <c r="R7609" s="2"/>
      <c r="S7609" s="2"/>
    </row>
    <row r="7610">
      <c r="A7610" s="6"/>
      <c r="B7610" s="2"/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R7610" s="2"/>
      <c r="S7610" s="2"/>
    </row>
    <row r="7611">
      <c r="A7611" s="6"/>
      <c r="B7611" s="2"/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R7611" s="2"/>
      <c r="S7611" s="2"/>
    </row>
    <row r="7612">
      <c r="A7612" s="6"/>
      <c r="B7612" s="2"/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R7612" s="2"/>
      <c r="S7612" s="2"/>
    </row>
    <row r="7613">
      <c r="A7613" s="6"/>
      <c r="B7613" s="2"/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R7613" s="2"/>
      <c r="S7613" s="2"/>
    </row>
    <row r="7614">
      <c r="A7614" s="6"/>
      <c r="B7614" s="2"/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R7614" s="2"/>
      <c r="S7614" s="2"/>
    </row>
    <row r="7615">
      <c r="A7615" s="6"/>
      <c r="B7615" s="2"/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  <c r="R7615" s="2"/>
      <c r="S7615" s="2"/>
    </row>
    <row r="7616">
      <c r="A7616" s="6"/>
      <c r="B7616" s="2"/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R7616" s="2"/>
      <c r="S7616" s="2"/>
    </row>
    <row r="7617">
      <c r="A7617" s="6"/>
      <c r="B7617" s="2"/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  <c r="R7617" s="2"/>
      <c r="S7617" s="2"/>
    </row>
    <row r="7618">
      <c r="A7618" s="6"/>
      <c r="B7618" s="2"/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R7618" s="2"/>
      <c r="S7618" s="2"/>
    </row>
    <row r="7619">
      <c r="A7619" s="6"/>
      <c r="B7619" s="2"/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  <c r="R7619" s="2"/>
      <c r="S7619" s="2"/>
    </row>
    <row r="7620">
      <c r="A7620" s="6"/>
      <c r="B7620" s="2"/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R7620" s="2"/>
      <c r="S7620" s="2"/>
    </row>
    <row r="7621">
      <c r="A7621" s="6"/>
      <c r="B7621" s="2"/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  <c r="R7621" s="2"/>
      <c r="S7621" s="2"/>
    </row>
    <row r="7622">
      <c r="A7622" s="6"/>
      <c r="B7622" s="2"/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R7622" s="2"/>
      <c r="S7622" s="2"/>
    </row>
    <row r="7623">
      <c r="A7623" s="6"/>
      <c r="B7623" s="2"/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R7623" s="2"/>
      <c r="S7623" s="2"/>
    </row>
    <row r="7624">
      <c r="A7624" s="6"/>
      <c r="B7624" s="2"/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R7624" s="2"/>
      <c r="S7624" s="2"/>
    </row>
    <row r="7625">
      <c r="A7625" s="6"/>
      <c r="B7625" s="2"/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R7625" s="2"/>
      <c r="S7625" s="2"/>
    </row>
    <row r="7626">
      <c r="A7626" s="6"/>
      <c r="B7626" s="2"/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R7626" s="2"/>
      <c r="S7626" s="2"/>
    </row>
    <row r="7627">
      <c r="A7627" s="6"/>
      <c r="B7627" s="2"/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R7627" s="2"/>
      <c r="S7627" s="2"/>
    </row>
    <row r="7628">
      <c r="A7628" s="6"/>
      <c r="B7628" s="2"/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R7628" s="2"/>
      <c r="S7628" s="2"/>
    </row>
    <row r="7629">
      <c r="A7629" s="6"/>
      <c r="B7629" s="2"/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R7629" s="2"/>
      <c r="S7629" s="2"/>
    </row>
    <row r="7630">
      <c r="A7630" s="6"/>
      <c r="B7630" s="2"/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R7630" s="2"/>
      <c r="S7630" s="2"/>
    </row>
    <row r="7631">
      <c r="A7631" s="6"/>
      <c r="B7631" s="2"/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R7631" s="2"/>
      <c r="S7631" s="2"/>
    </row>
    <row r="7632">
      <c r="A7632" s="6"/>
      <c r="B7632" s="2"/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R7632" s="2"/>
      <c r="S7632" s="2"/>
    </row>
    <row r="7633">
      <c r="A7633" s="6"/>
      <c r="B7633" s="2"/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R7633" s="2"/>
      <c r="S7633" s="2"/>
    </row>
    <row r="7634">
      <c r="A7634" s="6"/>
      <c r="B7634" s="2"/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R7634" s="2"/>
      <c r="S7634" s="2"/>
    </row>
    <row r="7635">
      <c r="A7635" s="6"/>
      <c r="B7635" s="2"/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R7635" s="2"/>
      <c r="S7635" s="2"/>
    </row>
    <row r="7636">
      <c r="A7636" s="6"/>
      <c r="B7636" s="2"/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  <c r="R7636" s="2"/>
      <c r="S7636" s="2"/>
    </row>
    <row r="7637">
      <c r="A7637" s="6"/>
      <c r="B7637" s="2"/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  <c r="R7637" s="2"/>
      <c r="S7637" s="2"/>
    </row>
    <row r="7638">
      <c r="A7638" s="6"/>
      <c r="B7638" s="2"/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  <c r="R7638" s="2"/>
      <c r="S7638" s="2"/>
    </row>
    <row r="7639">
      <c r="A7639" s="6"/>
      <c r="B7639" s="2"/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R7639" s="2"/>
      <c r="S7639" s="2"/>
    </row>
    <row r="7640">
      <c r="A7640" s="6"/>
      <c r="B7640" s="2"/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  <c r="R7640" s="2"/>
      <c r="S7640" s="2"/>
    </row>
    <row r="7641">
      <c r="A7641" s="6"/>
      <c r="B7641" s="2"/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  <c r="R7641" s="2"/>
      <c r="S7641" s="2"/>
    </row>
    <row r="7642">
      <c r="A7642" s="6"/>
      <c r="B7642" s="2"/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  <c r="R7642" s="2"/>
      <c r="S7642" s="2"/>
    </row>
    <row r="7643">
      <c r="A7643" s="6"/>
      <c r="B7643" s="2"/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R7643" s="2"/>
      <c r="S7643" s="2"/>
    </row>
    <row r="7644">
      <c r="A7644" s="6"/>
      <c r="B7644" s="2"/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  <c r="R7644" s="2"/>
      <c r="S7644" s="2"/>
    </row>
    <row r="7645">
      <c r="A7645" s="6"/>
      <c r="B7645" s="2"/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  <c r="R7645" s="2"/>
      <c r="S7645" s="2"/>
    </row>
    <row r="7646">
      <c r="A7646" s="6"/>
      <c r="B7646" s="2"/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  <c r="R7646" s="2"/>
      <c r="S7646" s="2"/>
    </row>
    <row r="7647">
      <c r="A7647" s="6"/>
      <c r="B7647" s="2"/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R7647" s="2"/>
      <c r="S7647" s="2"/>
    </row>
    <row r="7648">
      <c r="A7648" s="6"/>
      <c r="B7648" s="2"/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  <c r="R7648" s="2"/>
      <c r="S7648" s="2"/>
    </row>
    <row r="7649">
      <c r="A7649" s="6"/>
      <c r="B7649" s="2"/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  <c r="R7649" s="2"/>
      <c r="S7649" s="2"/>
    </row>
    <row r="7650">
      <c r="A7650" s="6"/>
      <c r="B7650" s="2"/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  <c r="R7650" s="2"/>
      <c r="S7650" s="2"/>
    </row>
    <row r="7651">
      <c r="A7651" s="6"/>
      <c r="B7651" s="2"/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R7651" s="2"/>
      <c r="S7651" s="2"/>
    </row>
    <row r="7652">
      <c r="A7652" s="6"/>
      <c r="B7652" s="2"/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R7652" s="2"/>
      <c r="S7652" s="2"/>
    </row>
    <row r="7653">
      <c r="A7653" s="6"/>
      <c r="B7653" s="2"/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R7653" s="2"/>
      <c r="S7653" s="2"/>
    </row>
    <row r="7654">
      <c r="A7654" s="6"/>
      <c r="B7654" s="2"/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R7654" s="2"/>
      <c r="S7654" s="2"/>
    </row>
    <row r="7655">
      <c r="A7655" s="6"/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R7655" s="2"/>
      <c r="S7655" s="2"/>
    </row>
    <row r="7656">
      <c r="A7656" s="6"/>
      <c r="B7656" s="2"/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R7656" s="2"/>
      <c r="S7656" s="2"/>
    </row>
    <row r="7657">
      <c r="A7657" s="6"/>
      <c r="B7657" s="2"/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  <c r="R7657" s="2"/>
      <c r="S7657" s="2"/>
    </row>
    <row r="7658">
      <c r="A7658" s="6"/>
      <c r="B7658" s="2"/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  <c r="R7658" s="2"/>
      <c r="S7658" s="2"/>
    </row>
    <row r="7659">
      <c r="A7659" s="6"/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R7659" s="2"/>
      <c r="S7659" s="2"/>
    </row>
    <row r="7660">
      <c r="A7660" s="6"/>
      <c r="B7660" s="2"/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  <c r="R7660" s="2"/>
      <c r="S7660" s="2"/>
    </row>
    <row r="7661">
      <c r="A7661" s="6"/>
      <c r="B7661" s="2"/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  <c r="R7661" s="2"/>
      <c r="S7661" s="2"/>
    </row>
    <row r="7662">
      <c r="A7662" s="6"/>
      <c r="B7662" s="2"/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R7662" s="2"/>
      <c r="S7662" s="2"/>
    </row>
    <row r="7663">
      <c r="A7663" s="6"/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R7663" s="2"/>
      <c r="S7663" s="2"/>
    </row>
    <row r="7664">
      <c r="A7664" s="6"/>
      <c r="B7664" s="2"/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  <c r="R7664" s="2"/>
      <c r="S7664" s="2"/>
    </row>
    <row r="7665">
      <c r="A7665" s="6"/>
      <c r="B7665" s="2"/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  <c r="R7665" s="2"/>
      <c r="S7665" s="2"/>
    </row>
    <row r="7666">
      <c r="A7666" s="6"/>
      <c r="B7666" s="2"/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  <c r="R7666" s="2"/>
      <c r="S7666" s="2"/>
    </row>
    <row r="7667">
      <c r="A7667" s="6"/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R7667" s="2"/>
      <c r="S7667" s="2"/>
    </row>
    <row r="7668">
      <c r="A7668" s="6"/>
      <c r="B7668" s="2"/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R7668" s="2"/>
      <c r="S7668" s="2"/>
    </row>
    <row r="7669">
      <c r="A7669" s="6"/>
      <c r="B7669" s="2"/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R7669" s="2"/>
      <c r="S7669" s="2"/>
    </row>
    <row r="7670">
      <c r="A7670" s="6"/>
      <c r="B7670" s="2"/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R7670" s="2"/>
      <c r="S7670" s="2"/>
    </row>
    <row r="7671">
      <c r="A7671" s="6"/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R7671" s="2"/>
      <c r="S7671" s="2"/>
    </row>
    <row r="7672">
      <c r="A7672" s="6"/>
      <c r="B7672" s="2"/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R7672" s="2"/>
      <c r="S7672" s="2"/>
    </row>
    <row r="7673">
      <c r="A7673" s="6"/>
      <c r="B7673" s="2"/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  <c r="R7673" s="2"/>
      <c r="S7673" s="2"/>
    </row>
    <row r="7674">
      <c r="A7674" s="6"/>
      <c r="B7674" s="2"/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R7674" s="2"/>
      <c r="S7674" s="2"/>
    </row>
    <row r="7675">
      <c r="A7675" s="6"/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R7675" s="2"/>
      <c r="S7675" s="2"/>
    </row>
    <row r="7676">
      <c r="A7676" s="6"/>
      <c r="B7676" s="2"/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R7676" s="2"/>
      <c r="S7676" s="2"/>
    </row>
    <row r="7677">
      <c r="A7677" s="6"/>
      <c r="B7677" s="2"/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R7677" s="2"/>
      <c r="S7677" s="2"/>
    </row>
    <row r="7678">
      <c r="A7678" s="6"/>
      <c r="B7678" s="2"/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R7678" s="2"/>
      <c r="S7678" s="2"/>
    </row>
    <row r="7679">
      <c r="A7679" s="6"/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R7679" s="2"/>
      <c r="S7679" s="2"/>
    </row>
    <row r="7680">
      <c r="A7680" s="6"/>
      <c r="B7680" s="2"/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R7680" s="2"/>
      <c r="S7680" s="2"/>
    </row>
    <row r="7681">
      <c r="A7681" s="6"/>
      <c r="B7681" s="2"/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  <c r="R7681" s="2"/>
      <c r="S7681" s="2"/>
    </row>
    <row r="7682">
      <c r="A7682" s="6"/>
      <c r="B7682" s="2"/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  <c r="R7682" s="2"/>
      <c r="S7682" s="2"/>
    </row>
    <row r="7683">
      <c r="A7683" s="6"/>
      <c r="B7683" s="2"/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R7683" s="2"/>
      <c r="S7683" s="2"/>
    </row>
    <row r="7684">
      <c r="A7684" s="6"/>
      <c r="B7684" s="2"/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  <c r="R7684" s="2"/>
      <c r="S7684" s="2"/>
    </row>
    <row r="7685">
      <c r="A7685" s="6"/>
      <c r="B7685" s="2"/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  <c r="R7685" s="2"/>
      <c r="S7685" s="2"/>
    </row>
    <row r="7686">
      <c r="A7686" s="6"/>
      <c r="B7686" s="2"/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R7686" s="2"/>
      <c r="S7686" s="2"/>
    </row>
    <row r="7687">
      <c r="A7687" s="6"/>
      <c r="B7687" s="2"/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R7687" s="2"/>
      <c r="S7687" s="2"/>
    </row>
    <row r="7688">
      <c r="A7688" s="6"/>
      <c r="B7688" s="2"/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  <c r="R7688" s="2"/>
      <c r="S7688" s="2"/>
    </row>
    <row r="7689">
      <c r="A7689" s="6"/>
      <c r="B7689" s="2"/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  <c r="R7689" s="2"/>
      <c r="S7689" s="2"/>
    </row>
    <row r="7690">
      <c r="A7690" s="6"/>
      <c r="B7690" s="2"/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R7690" s="2"/>
      <c r="S7690" s="2"/>
    </row>
    <row r="7691">
      <c r="A7691" s="6"/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R7691" s="2"/>
      <c r="S7691" s="2"/>
    </row>
    <row r="7692">
      <c r="A7692" s="6"/>
      <c r="B7692" s="2"/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R7692" s="2"/>
      <c r="S7692" s="2"/>
    </row>
    <row r="7693">
      <c r="A7693" s="6"/>
      <c r="B7693" s="2"/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R7693" s="2"/>
      <c r="S7693" s="2"/>
    </row>
    <row r="7694">
      <c r="A7694" s="6"/>
      <c r="B7694" s="2"/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R7694" s="2"/>
      <c r="S7694" s="2"/>
    </row>
    <row r="7695">
      <c r="A7695" s="6"/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R7695" s="2"/>
      <c r="S7695" s="2"/>
    </row>
    <row r="7696">
      <c r="A7696" s="6"/>
      <c r="B7696" s="2"/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R7696" s="2"/>
      <c r="S7696" s="2"/>
    </row>
    <row r="7697">
      <c r="A7697" s="6"/>
      <c r="B7697" s="2"/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R7697" s="2"/>
      <c r="S7697" s="2"/>
    </row>
    <row r="7698">
      <c r="A7698" s="6"/>
      <c r="B7698" s="2"/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  <c r="R7698" s="2"/>
      <c r="S7698" s="2"/>
    </row>
    <row r="7699">
      <c r="A7699" s="6"/>
      <c r="B7699" s="2"/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R7699" s="2"/>
      <c r="S7699" s="2"/>
    </row>
    <row r="7700">
      <c r="A7700" s="6"/>
      <c r="B7700" s="2"/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R7700" s="2"/>
      <c r="S7700" s="2"/>
    </row>
    <row r="7701">
      <c r="A7701" s="6"/>
      <c r="B7701" s="2"/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  <c r="R7701" s="2"/>
      <c r="S7701" s="2"/>
    </row>
    <row r="7702">
      <c r="A7702" s="6"/>
      <c r="B7702" s="2"/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  <c r="R7702" s="2"/>
      <c r="S7702" s="2"/>
    </row>
    <row r="7703">
      <c r="A7703" s="6"/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R7703" s="2"/>
      <c r="S7703" s="2"/>
    </row>
    <row r="7704">
      <c r="A7704" s="6"/>
      <c r="B7704" s="2"/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R7704" s="2"/>
      <c r="S7704" s="2"/>
    </row>
    <row r="7705">
      <c r="A7705" s="6"/>
      <c r="B7705" s="2"/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R7705" s="2"/>
      <c r="S7705" s="2"/>
    </row>
    <row r="7706">
      <c r="A7706" s="6"/>
      <c r="B7706" s="2"/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R7706" s="2"/>
      <c r="S7706" s="2"/>
    </row>
    <row r="7707">
      <c r="A7707" s="6"/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R7707" s="2"/>
      <c r="S7707" s="2"/>
    </row>
    <row r="7708">
      <c r="A7708" s="6"/>
      <c r="B7708" s="2"/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  <c r="R7708" s="2"/>
      <c r="S7708" s="2"/>
    </row>
    <row r="7709">
      <c r="A7709" s="6"/>
      <c r="B7709" s="2"/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  <c r="R7709" s="2"/>
      <c r="S7709" s="2"/>
    </row>
    <row r="7710">
      <c r="A7710" s="6"/>
      <c r="B7710" s="2"/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  <c r="R7710" s="2"/>
      <c r="S7710" s="2"/>
    </row>
    <row r="7711">
      <c r="A7711" s="6"/>
      <c r="B7711" s="2"/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R7711" s="2"/>
      <c r="S7711" s="2"/>
    </row>
    <row r="7712">
      <c r="A7712" s="6"/>
      <c r="B7712" s="2"/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  <c r="R7712" s="2"/>
      <c r="S7712" s="2"/>
    </row>
    <row r="7713">
      <c r="A7713" s="6"/>
      <c r="B7713" s="2"/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R7713" s="2"/>
      <c r="S7713" s="2"/>
    </row>
    <row r="7714">
      <c r="A7714" s="6"/>
      <c r="B7714" s="2"/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R7714" s="2"/>
      <c r="S7714" s="2"/>
    </row>
    <row r="7715">
      <c r="A7715" s="6"/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R7715" s="2"/>
      <c r="S7715" s="2"/>
    </row>
    <row r="7716">
      <c r="A7716" s="6"/>
      <c r="B7716" s="2"/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  <c r="R7716" s="2"/>
      <c r="S7716" s="2"/>
    </row>
    <row r="7717">
      <c r="A7717" s="6"/>
      <c r="B7717" s="2"/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R7717" s="2"/>
      <c r="S7717" s="2"/>
    </row>
    <row r="7718">
      <c r="A7718" s="6"/>
      <c r="B7718" s="2"/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R7718" s="2"/>
      <c r="S7718" s="2"/>
    </row>
    <row r="7719">
      <c r="A7719" s="6"/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R7719" s="2"/>
      <c r="S7719" s="2"/>
    </row>
    <row r="7720">
      <c r="A7720" s="6"/>
      <c r="B7720" s="2"/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  <c r="R7720" s="2"/>
      <c r="S7720" s="2"/>
    </row>
    <row r="7721">
      <c r="A7721" s="6"/>
      <c r="B7721" s="2"/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  <c r="R7721" s="2"/>
      <c r="S7721" s="2"/>
    </row>
    <row r="7722">
      <c r="A7722" s="6"/>
      <c r="B7722" s="2"/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  <c r="R7722" s="2"/>
      <c r="S7722" s="2"/>
    </row>
    <row r="7723">
      <c r="A7723" s="6"/>
      <c r="B7723" s="2"/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R7723" s="2"/>
      <c r="S7723" s="2"/>
    </row>
    <row r="7724">
      <c r="A7724" s="6"/>
      <c r="B7724" s="2"/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R7724" s="2"/>
      <c r="S7724" s="2"/>
    </row>
    <row r="7725">
      <c r="A7725" s="6"/>
      <c r="B7725" s="2"/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  <c r="R7725" s="2"/>
      <c r="S7725" s="2"/>
    </row>
    <row r="7726">
      <c r="A7726" s="6"/>
      <c r="B7726" s="2"/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  <c r="R7726" s="2"/>
      <c r="S7726" s="2"/>
    </row>
    <row r="7727">
      <c r="A7727" s="6"/>
      <c r="B7727" s="2"/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R7727" s="2"/>
      <c r="S7727" s="2"/>
    </row>
    <row r="7728">
      <c r="A7728" s="6"/>
      <c r="B7728" s="2"/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R7728" s="2"/>
      <c r="S7728" s="2"/>
    </row>
    <row r="7729">
      <c r="A7729" s="6"/>
      <c r="B7729" s="2"/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R7729" s="2"/>
      <c r="S7729" s="2"/>
    </row>
    <row r="7730">
      <c r="A7730" s="6"/>
      <c r="B7730" s="2"/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R7730" s="2"/>
      <c r="S7730" s="2"/>
    </row>
    <row r="7731">
      <c r="A7731" s="6"/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R7731" s="2"/>
      <c r="S7731" s="2"/>
    </row>
    <row r="7732">
      <c r="A7732" s="6"/>
      <c r="B7732" s="2"/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R7732" s="2"/>
      <c r="S7732" s="2"/>
    </row>
    <row r="7733">
      <c r="A7733" s="6"/>
      <c r="B7733" s="2"/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R7733" s="2"/>
      <c r="S7733" s="2"/>
    </row>
    <row r="7734">
      <c r="A7734" s="6"/>
      <c r="B7734" s="2"/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  <c r="R7734" s="2"/>
      <c r="S7734" s="2"/>
    </row>
    <row r="7735">
      <c r="A7735" s="6"/>
      <c r="B7735" s="2"/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R7735" s="2"/>
      <c r="S7735" s="2"/>
    </row>
    <row r="7736">
      <c r="A7736" s="6"/>
      <c r="B7736" s="2"/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R7736" s="2"/>
      <c r="S7736" s="2"/>
    </row>
    <row r="7737">
      <c r="A7737" s="6"/>
      <c r="B7737" s="2"/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R7737" s="2"/>
      <c r="S7737" s="2"/>
    </row>
    <row r="7738">
      <c r="A7738" s="6"/>
      <c r="B7738" s="2"/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  <c r="R7738" s="2"/>
      <c r="S7738" s="2"/>
    </row>
    <row r="7739">
      <c r="A7739" s="6"/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R7739" s="2"/>
      <c r="S7739" s="2"/>
    </row>
    <row r="7740">
      <c r="A7740" s="6"/>
      <c r="B7740" s="2"/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R7740" s="2"/>
      <c r="S7740" s="2"/>
    </row>
    <row r="7741">
      <c r="A7741" s="6"/>
      <c r="B7741" s="2"/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R7741" s="2"/>
      <c r="S7741" s="2"/>
    </row>
    <row r="7742">
      <c r="A7742" s="6"/>
      <c r="B7742" s="2"/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  <c r="R7742" s="2"/>
      <c r="S7742" s="2"/>
    </row>
    <row r="7743">
      <c r="A7743" s="6"/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R7743" s="2"/>
      <c r="S7743" s="2"/>
    </row>
    <row r="7744">
      <c r="A7744" s="6"/>
      <c r="B7744" s="2"/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  <c r="R7744" s="2"/>
      <c r="S7744" s="2"/>
    </row>
    <row r="7745">
      <c r="A7745" s="6"/>
      <c r="B7745" s="2"/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R7745" s="2"/>
      <c r="S7745" s="2"/>
    </row>
    <row r="7746">
      <c r="A7746" s="6"/>
      <c r="B7746" s="2"/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R7746" s="2"/>
      <c r="S7746" s="2"/>
    </row>
    <row r="7747">
      <c r="A7747" s="6"/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R7747" s="2"/>
      <c r="S7747" s="2"/>
    </row>
    <row r="7748">
      <c r="A7748" s="6"/>
      <c r="B7748" s="2"/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R7748" s="2"/>
      <c r="S7748" s="2"/>
    </row>
    <row r="7749">
      <c r="A7749" s="6"/>
      <c r="B7749" s="2"/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R7749" s="2"/>
      <c r="S7749" s="2"/>
    </row>
    <row r="7750">
      <c r="A7750" s="6"/>
      <c r="B7750" s="2"/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R7750" s="2"/>
      <c r="S7750" s="2"/>
    </row>
    <row r="7751">
      <c r="A7751" s="6"/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R7751" s="2"/>
      <c r="S7751" s="2"/>
    </row>
    <row r="7752">
      <c r="A7752" s="6"/>
      <c r="B7752" s="2"/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R7752" s="2"/>
      <c r="S7752" s="2"/>
    </row>
    <row r="7753">
      <c r="A7753" s="6"/>
      <c r="B7753" s="2"/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  <c r="R7753" s="2"/>
      <c r="S7753" s="2"/>
    </row>
    <row r="7754">
      <c r="A7754" s="6"/>
      <c r="B7754" s="2"/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R7754" s="2"/>
      <c r="S7754" s="2"/>
    </row>
    <row r="7755">
      <c r="A7755" s="6"/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R7755" s="2"/>
      <c r="S7755" s="2"/>
    </row>
    <row r="7756">
      <c r="A7756" s="6"/>
      <c r="B7756" s="2"/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R7756" s="2"/>
      <c r="S7756" s="2"/>
    </row>
    <row r="7757">
      <c r="A7757" s="6"/>
      <c r="B7757" s="2"/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R7757" s="2"/>
      <c r="S7757" s="2"/>
    </row>
    <row r="7758">
      <c r="A7758" s="6"/>
      <c r="B7758" s="2"/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R7758" s="2"/>
      <c r="S7758" s="2"/>
    </row>
    <row r="7759">
      <c r="A7759" s="6"/>
      <c r="B7759" s="2"/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R7759" s="2"/>
      <c r="S7759" s="2"/>
    </row>
    <row r="7760">
      <c r="A7760" s="6"/>
      <c r="B7760" s="2"/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R7760" s="2"/>
      <c r="S7760" s="2"/>
    </row>
    <row r="7761">
      <c r="A7761" s="6"/>
      <c r="B7761" s="2"/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R7761" s="2"/>
      <c r="S7761" s="2"/>
    </row>
    <row r="7762">
      <c r="A7762" s="6"/>
      <c r="B7762" s="2"/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R7762" s="2"/>
      <c r="S7762" s="2"/>
    </row>
    <row r="7763">
      <c r="A7763" s="6"/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R7763" s="2"/>
      <c r="S7763" s="2"/>
    </row>
    <row r="7764">
      <c r="A7764" s="6"/>
      <c r="B7764" s="2"/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R7764" s="2"/>
      <c r="S7764" s="2"/>
    </row>
    <row r="7765">
      <c r="A7765" s="6"/>
      <c r="B7765" s="2"/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R7765" s="2"/>
      <c r="S7765" s="2"/>
    </row>
    <row r="7766">
      <c r="A7766" s="6"/>
      <c r="B7766" s="2"/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  <c r="R7766" s="2"/>
      <c r="S7766" s="2"/>
    </row>
    <row r="7767">
      <c r="A7767" s="6"/>
      <c r="B7767" s="2"/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R7767" s="2"/>
      <c r="S7767" s="2"/>
    </row>
    <row r="7768">
      <c r="A7768" s="6"/>
      <c r="B7768" s="2"/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R7768" s="2"/>
      <c r="S7768" s="2"/>
    </row>
    <row r="7769">
      <c r="A7769" s="6"/>
      <c r="B7769" s="2"/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  <c r="R7769" s="2"/>
      <c r="S7769" s="2"/>
    </row>
    <row r="7770">
      <c r="A7770" s="6"/>
      <c r="B7770" s="2"/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  <c r="R7770" s="2"/>
      <c r="S7770" s="2"/>
    </row>
    <row r="7771">
      <c r="A7771" s="6"/>
      <c r="B7771" s="2"/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R7771" s="2"/>
      <c r="S7771" s="2"/>
    </row>
    <row r="7772">
      <c r="A7772" s="6"/>
      <c r="B7772" s="2"/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  <c r="R7772" s="2"/>
      <c r="S7772" s="2"/>
    </row>
    <row r="7773">
      <c r="A7773" s="6"/>
      <c r="B7773" s="2"/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R7773" s="2"/>
      <c r="S7773" s="2"/>
    </row>
    <row r="7774">
      <c r="A7774" s="6"/>
      <c r="B7774" s="2"/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R7774" s="2"/>
      <c r="S7774" s="2"/>
    </row>
    <row r="7775">
      <c r="A7775" s="6"/>
      <c r="B7775" s="2"/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R7775" s="2"/>
      <c r="S7775" s="2"/>
    </row>
    <row r="7776">
      <c r="A7776" s="6"/>
      <c r="B7776" s="2"/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  <c r="R7776" s="2"/>
      <c r="S7776" s="2"/>
    </row>
    <row r="7777">
      <c r="A7777" s="6"/>
      <c r="B7777" s="2"/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  <c r="R7777" s="2"/>
      <c r="S7777" s="2"/>
    </row>
    <row r="7778">
      <c r="A7778" s="6"/>
      <c r="B7778" s="2"/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  <c r="R7778" s="2"/>
      <c r="S7778" s="2"/>
    </row>
    <row r="7779">
      <c r="A7779" s="6"/>
      <c r="B7779" s="2"/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R7779" s="2"/>
      <c r="S7779" s="2"/>
    </row>
    <row r="7780">
      <c r="A7780" s="6"/>
      <c r="B7780" s="2"/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R7780" s="2"/>
      <c r="S7780" s="2"/>
    </row>
    <row r="7781">
      <c r="A7781" s="6"/>
      <c r="B7781" s="2"/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R7781" s="2"/>
      <c r="S7781" s="2"/>
    </row>
    <row r="7782">
      <c r="A7782" s="6"/>
      <c r="B7782" s="2"/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R7782" s="2"/>
      <c r="S7782" s="2"/>
    </row>
    <row r="7783">
      <c r="A7783" s="6"/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R7783" s="2"/>
      <c r="S7783" s="2"/>
    </row>
    <row r="7784">
      <c r="A7784" s="6"/>
      <c r="B7784" s="2"/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R7784" s="2"/>
      <c r="S7784" s="2"/>
    </row>
    <row r="7785">
      <c r="A7785" s="6"/>
      <c r="B7785" s="2"/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R7785" s="2"/>
      <c r="S7785" s="2"/>
    </row>
    <row r="7786">
      <c r="A7786" s="6"/>
      <c r="B7786" s="2"/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R7786" s="2"/>
      <c r="S7786" s="2"/>
    </row>
    <row r="7787">
      <c r="A7787" s="6"/>
      <c r="B7787" s="2"/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R7787" s="2"/>
      <c r="S7787" s="2"/>
    </row>
    <row r="7788">
      <c r="A7788" s="6"/>
      <c r="B7788" s="2"/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  <c r="R7788" s="2"/>
      <c r="S7788" s="2"/>
    </row>
    <row r="7789">
      <c r="A7789" s="6"/>
      <c r="B7789" s="2"/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  <c r="R7789" s="2"/>
      <c r="S7789" s="2"/>
    </row>
    <row r="7790">
      <c r="A7790" s="6"/>
      <c r="B7790" s="2"/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  <c r="R7790" s="2"/>
      <c r="S7790" s="2"/>
    </row>
    <row r="7791">
      <c r="A7791" s="6"/>
      <c r="B7791" s="2"/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R7791" s="2"/>
      <c r="S7791" s="2"/>
    </row>
    <row r="7792">
      <c r="A7792" s="6"/>
      <c r="B7792" s="2"/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R7792" s="2"/>
      <c r="S7792" s="2"/>
    </row>
    <row r="7793">
      <c r="A7793" s="6"/>
      <c r="B7793" s="2"/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R7793" s="2"/>
      <c r="S7793" s="2"/>
    </row>
    <row r="7794">
      <c r="A7794" s="6"/>
      <c r="B7794" s="2"/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R7794" s="2"/>
      <c r="S7794" s="2"/>
    </row>
    <row r="7795">
      <c r="A7795" s="6"/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R7795" s="2"/>
      <c r="S7795" s="2"/>
    </row>
    <row r="7796">
      <c r="A7796" s="6"/>
      <c r="B7796" s="2"/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R7796" s="2"/>
      <c r="S7796" s="2"/>
    </row>
    <row r="7797">
      <c r="A7797" s="6"/>
      <c r="B7797" s="2"/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R7797" s="2"/>
      <c r="S7797" s="2"/>
    </row>
    <row r="7798">
      <c r="A7798" s="6"/>
      <c r="B7798" s="2"/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R7798" s="2"/>
      <c r="S7798" s="2"/>
    </row>
    <row r="7799">
      <c r="A7799" s="6"/>
      <c r="B7799" s="2"/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R7799" s="2"/>
      <c r="S7799" s="2"/>
    </row>
    <row r="7800">
      <c r="A7800" s="6"/>
      <c r="B7800" s="2"/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R7800" s="2"/>
      <c r="S7800" s="2"/>
    </row>
    <row r="7801">
      <c r="A7801" s="6"/>
      <c r="B7801" s="2"/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R7801" s="2"/>
      <c r="S7801" s="2"/>
    </row>
    <row r="7802">
      <c r="A7802" s="6"/>
      <c r="B7802" s="2"/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  <c r="R7802" s="2"/>
      <c r="S7802" s="2"/>
    </row>
    <row r="7803">
      <c r="A7803" s="6"/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R7803" s="2"/>
      <c r="S7803" s="2"/>
    </row>
    <row r="7804">
      <c r="A7804" s="6"/>
      <c r="B7804" s="2"/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R7804" s="2"/>
      <c r="S7804" s="2"/>
    </row>
    <row r="7805">
      <c r="A7805" s="6"/>
      <c r="B7805" s="2"/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R7805" s="2"/>
      <c r="S7805" s="2"/>
    </row>
    <row r="7806">
      <c r="A7806" s="6"/>
      <c r="B7806" s="2"/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  <c r="R7806" s="2"/>
      <c r="S7806" s="2"/>
    </row>
    <row r="7807">
      <c r="A7807" s="6"/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R7807" s="2"/>
      <c r="S7807" s="2"/>
    </row>
    <row r="7808">
      <c r="A7808" s="6"/>
      <c r="B7808" s="2"/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R7808" s="2"/>
      <c r="S7808" s="2"/>
    </row>
    <row r="7809">
      <c r="A7809" s="6"/>
      <c r="B7809" s="2"/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R7809" s="2"/>
      <c r="S7809" s="2"/>
    </row>
    <row r="7810">
      <c r="A7810" s="6"/>
      <c r="B7810" s="2"/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R7810" s="2"/>
      <c r="S7810" s="2"/>
    </row>
    <row r="7811">
      <c r="A7811" s="6"/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R7811" s="2"/>
      <c r="S7811" s="2"/>
    </row>
    <row r="7812">
      <c r="A7812" s="6"/>
      <c r="B7812" s="2"/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R7812" s="2"/>
      <c r="S7812" s="2"/>
    </row>
    <row r="7813">
      <c r="A7813" s="6"/>
      <c r="B7813" s="2"/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R7813" s="2"/>
      <c r="S7813" s="2"/>
    </row>
    <row r="7814">
      <c r="A7814" s="6"/>
      <c r="B7814" s="2"/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R7814" s="2"/>
      <c r="S7814" s="2"/>
    </row>
    <row r="7815">
      <c r="A7815" s="6"/>
      <c r="B7815" s="2"/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R7815" s="2"/>
      <c r="S7815" s="2"/>
    </row>
    <row r="7816">
      <c r="A7816" s="6"/>
      <c r="B7816" s="2"/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R7816" s="2"/>
      <c r="S7816" s="2"/>
    </row>
    <row r="7817">
      <c r="A7817" s="6"/>
      <c r="B7817" s="2"/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R7817" s="2"/>
      <c r="S7817" s="2"/>
    </row>
    <row r="7818">
      <c r="A7818" s="6"/>
      <c r="B7818" s="2"/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R7818" s="2"/>
      <c r="S7818" s="2"/>
    </row>
    <row r="7819">
      <c r="A7819" s="6"/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R7819" s="2"/>
      <c r="S7819" s="2"/>
    </row>
    <row r="7820">
      <c r="A7820" s="6"/>
      <c r="B7820" s="2"/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  <c r="R7820" s="2"/>
      <c r="S7820" s="2"/>
    </row>
    <row r="7821">
      <c r="A7821" s="6"/>
      <c r="B7821" s="2"/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  <c r="R7821" s="2"/>
      <c r="S7821" s="2"/>
    </row>
    <row r="7822">
      <c r="A7822" s="6"/>
      <c r="B7822" s="2"/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R7822" s="2"/>
      <c r="S7822" s="2"/>
    </row>
    <row r="7823">
      <c r="A7823" s="6"/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R7823" s="2"/>
      <c r="S7823" s="2"/>
    </row>
    <row r="7824">
      <c r="A7824" s="6"/>
      <c r="B7824" s="2"/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R7824" s="2"/>
      <c r="S7824" s="2"/>
    </row>
    <row r="7825">
      <c r="A7825" s="6"/>
      <c r="B7825" s="2"/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R7825" s="2"/>
      <c r="S7825" s="2"/>
    </row>
    <row r="7826">
      <c r="A7826" s="6"/>
      <c r="B7826" s="2"/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  <c r="R7826" s="2"/>
      <c r="S7826" s="2"/>
    </row>
    <row r="7827">
      <c r="A7827" s="6"/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R7827" s="2"/>
      <c r="S7827" s="2"/>
    </row>
    <row r="7828">
      <c r="A7828" s="6"/>
      <c r="B7828" s="2"/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  <c r="R7828" s="2"/>
      <c r="S7828" s="2"/>
    </row>
    <row r="7829">
      <c r="A7829" s="6"/>
      <c r="B7829" s="2"/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  <c r="R7829" s="2"/>
      <c r="S7829" s="2"/>
    </row>
    <row r="7830">
      <c r="A7830" s="6"/>
      <c r="B7830" s="2"/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R7830" s="2"/>
      <c r="S7830" s="2"/>
    </row>
    <row r="7831">
      <c r="A7831" s="6"/>
      <c r="B7831" s="2"/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R7831" s="2"/>
      <c r="S7831" s="2"/>
    </row>
    <row r="7832">
      <c r="A7832" s="6"/>
      <c r="B7832" s="2"/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  <c r="R7832" s="2"/>
      <c r="S7832" s="2"/>
    </row>
    <row r="7833">
      <c r="A7833" s="6"/>
      <c r="B7833" s="2"/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  <c r="R7833" s="2"/>
      <c r="S7833" s="2"/>
    </row>
    <row r="7834">
      <c r="A7834" s="6"/>
      <c r="B7834" s="2"/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  <c r="R7834" s="2"/>
      <c r="S7834" s="2"/>
    </row>
    <row r="7835">
      <c r="A7835" s="6"/>
      <c r="B7835" s="2"/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R7835" s="2"/>
      <c r="S7835" s="2"/>
    </row>
    <row r="7836">
      <c r="A7836" s="6"/>
      <c r="B7836" s="2"/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  <c r="R7836" s="2"/>
      <c r="S7836" s="2"/>
    </row>
    <row r="7837">
      <c r="A7837" s="6"/>
      <c r="B7837" s="2"/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  <c r="R7837" s="2"/>
      <c r="S7837" s="2"/>
    </row>
    <row r="7838">
      <c r="A7838" s="6"/>
      <c r="B7838" s="2"/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R7838" s="2"/>
      <c r="S7838" s="2"/>
    </row>
    <row r="7839">
      <c r="A7839" s="6"/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R7839" s="2"/>
      <c r="S7839" s="2"/>
    </row>
    <row r="7840">
      <c r="A7840" s="6"/>
      <c r="B7840" s="2"/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R7840" s="2"/>
      <c r="S7840" s="2"/>
    </row>
    <row r="7841">
      <c r="A7841" s="6"/>
      <c r="B7841" s="2"/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R7841" s="2"/>
      <c r="S7841" s="2"/>
    </row>
    <row r="7842">
      <c r="A7842" s="6"/>
      <c r="B7842" s="2"/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R7842" s="2"/>
      <c r="S7842" s="2"/>
    </row>
    <row r="7843">
      <c r="A7843" s="6"/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R7843" s="2"/>
      <c r="S7843" s="2"/>
    </row>
    <row r="7844">
      <c r="A7844" s="6"/>
      <c r="B7844" s="2"/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R7844" s="2"/>
      <c r="S7844" s="2"/>
    </row>
    <row r="7845">
      <c r="A7845" s="6"/>
      <c r="B7845" s="2"/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  <c r="R7845" s="2"/>
      <c r="S7845" s="2"/>
    </row>
    <row r="7846">
      <c r="A7846" s="6"/>
      <c r="B7846" s="2"/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  <c r="R7846" s="2"/>
      <c r="S7846" s="2"/>
    </row>
    <row r="7847">
      <c r="A7847" s="6"/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R7847" s="2"/>
      <c r="S7847" s="2"/>
    </row>
    <row r="7848">
      <c r="A7848" s="6"/>
      <c r="B7848" s="2"/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R7848" s="2"/>
      <c r="S7848" s="2"/>
    </row>
    <row r="7849">
      <c r="A7849" s="6"/>
      <c r="B7849" s="2"/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R7849" s="2"/>
      <c r="S7849" s="2"/>
    </row>
    <row r="7850">
      <c r="A7850" s="6"/>
      <c r="B7850" s="2"/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R7850" s="2"/>
      <c r="S7850" s="2"/>
    </row>
    <row r="7851">
      <c r="A7851" s="6"/>
      <c r="B7851" s="2"/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R7851" s="2"/>
      <c r="S7851" s="2"/>
    </row>
    <row r="7852">
      <c r="A7852" s="6"/>
      <c r="B7852" s="2"/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  <c r="R7852" s="2"/>
      <c r="S7852" s="2"/>
    </row>
    <row r="7853">
      <c r="A7853" s="6"/>
      <c r="B7853" s="2"/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  <c r="R7853" s="2"/>
      <c r="S7853" s="2"/>
    </row>
    <row r="7854">
      <c r="A7854" s="6"/>
      <c r="B7854" s="2"/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  <c r="R7854" s="2"/>
      <c r="S7854" s="2"/>
    </row>
    <row r="7855">
      <c r="A7855" s="6"/>
      <c r="B7855" s="2"/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R7855" s="2"/>
      <c r="S7855" s="2"/>
    </row>
    <row r="7856">
      <c r="A7856" s="6"/>
      <c r="B7856" s="2"/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  <c r="R7856" s="2"/>
      <c r="S7856" s="2"/>
    </row>
    <row r="7857">
      <c r="A7857" s="6"/>
      <c r="B7857" s="2"/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R7857" s="2"/>
      <c r="S7857" s="2"/>
    </row>
    <row r="7858">
      <c r="A7858" s="6"/>
      <c r="B7858" s="2"/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R7858" s="2"/>
      <c r="S7858" s="2"/>
    </row>
    <row r="7859">
      <c r="A7859" s="6"/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R7859" s="2"/>
      <c r="S7859" s="2"/>
    </row>
    <row r="7860">
      <c r="A7860" s="6"/>
      <c r="B7860" s="2"/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  <c r="R7860" s="2"/>
      <c r="S7860" s="2"/>
    </row>
    <row r="7861">
      <c r="A7861" s="6"/>
      <c r="B7861" s="2"/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  <c r="R7861" s="2"/>
      <c r="S7861" s="2"/>
    </row>
    <row r="7862">
      <c r="A7862" s="6"/>
      <c r="B7862" s="2"/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  <c r="R7862" s="2"/>
      <c r="S7862" s="2"/>
    </row>
    <row r="7863">
      <c r="A7863" s="6"/>
      <c r="B7863" s="2"/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R7863" s="2"/>
      <c r="S7863" s="2"/>
    </row>
    <row r="7864">
      <c r="A7864" s="6"/>
      <c r="B7864" s="2"/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  <c r="R7864" s="2"/>
      <c r="S7864" s="2"/>
    </row>
    <row r="7865">
      <c r="A7865" s="6"/>
      <c r="B7865" s="2"/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  <c r="R7865" s="2"/>
      <c r="S7865" s="2"/>
    </row>
    <row r="7866">
      <c r="A7866" s="6"/>
      <c r="B7866" s="2"/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  <c r="R7866" s="2"/>
      <c r="S7866" s="2"/>
    </row>
    <row r="7867">
      <c r="A7867" s="6"/>
      <c r="B7867" s="2"/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R7867" s="2"/>
      <c r="S7867" s="2"/>
    </row>
    <row r="7868">
      <c r="A7868" s="6"/>
      <c r="B7868" s="2"/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R7868" s="2"/>
      <c r="S7868" s="2"/>
    </row>
    <row r="7869">
      <c r="A7869" s="6"/>
      <c r="B7869" s="2"/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R7869" s="2"/>
      <c r="S7869" s="2"/>
    </row>
    <row r="7870">
      <c r="A7870" s="6"/>
      <c r="B7870" s="2"/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R7870" s="2"/>
      <c r="S7870" s="2"/>
    </row>
    <row r="7871">
      <c r="A7871" s="6"/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R7871" s="2"/>
      <c r="S7871" s="2"/>
    </row>
    <row r="7872">
      <c r="A7872" s="6"/>
      <c r="B7872" s="2"/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R7872" s="2"/>
      <c r="S7872" s="2"/>
    </row>
    <row r="7873">
      <c r="A7873" s="6"/>
      <c r="B7873" s="2"/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R7873" s="2"/>
      <c r="S7873" s="2"/>
    </row>
    <row r="7874">
      <c r="A7874" s="6"/>
      <c r="B7874" s="2"/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  <c r="R7874" s="2"/>
      <c r="S7874" s="2"/>
    </row>
    <row r="7875">
      <c r="A7875" s="6"/>
      <c r="B7875" s="2"/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R7875" s="2"/>
      <c r="S7875" s="2"/>
    </row>
    <row r="7876">
      <c r="A7876" s="6"/>
      <c r="B7876" s="2"/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R7876" s="2"/>
      <c r="S7876" s="2"/>
    </row>
    <row r="7877">
      <c r="A7877" s="6"/>
      <c r="B7877" s="2"/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  <c r="R7877" s="2"/>
      <c r="S7877" s="2"/>
    </row>
    <row r="7878">
      <c r="A7878" s="6"/>
      <c r="B7878" s="2"/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  <c r="R7878" s="2"/>
      <c r="S7878" s="2"/>
    </row>
    <row r="7879">
      <c r="A7879" s="6"/>
      <c r="B7879" s="2"/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R7879" s="2"/>
      <c r="S7879" s="2"/>
    </row>
    <row r="7880">
      <c r="A7880" s="6"/>
      <c r="B7880" s="2"/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  <c r="R7880" s="2"/>
      <c r="S7880" s="2"/>
    </row>
    <row r="7881">
      <c r="A7881" s="6"/>
      <c r="B7881" s="2"/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R7881" s="2"/>
      <c r="S7881" s="2"/>
    </row>
    <row r="7882">
      <c r="A7882" s="6"/>
      <c r="B7882" s="2"/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R7882" s="2"/>
      <c r="S7882" s="2"/>
    </row>
    <row r="7883">
      <c r="A7883" s="6"/>
      <c r="B7883" s="2"/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R7883" s="2"/>
      <c r="S7883" s="2"/>
    </row>
    <row r="7884">
      <c r="A7884" s="6"/>
      <c r="B7884" s="2"/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  <c r="R7884" s="2"/>
      <c r="S7884" s="2"/>
    </row>
    <row r="7885">
      <c r="A7885" s="6"/>
      <c r="B7885" s="2"/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R7885" s="2"/>
      <c r="S7885" s="2"/>
    </row>
    <row r="7886">
      <c r="A7886" s="6"/>
      <c r="B7886" s="2"/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  <c r="R7886" s="2"/>
      <c r="S7886" s="2"/>
    </row>
    <row r="7887">
      <c r="A7887" s="6"/>
      <c r="B7887" s="2"/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R7887" s="2"/>
      <c r="S7887" s="2"/>
    </row>
    <row r="7888">
      <c r="A7888" s="6"/>
      <c r="B7888" s="2"/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  <c r="R7888" s="2"/>
      <c r="S7888" s="2"/>
    </row>
    <row r="7889">
      <c r="A7889" s="6"/>
      <c r="B7889" s="2"/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  <c r="R7889" s="2"/>
      <c r="S7889" s="2"/>
    </row>
    <row r="7890">
      <c r="A7890" s="6"/>
      <c r="B7890" s="2"/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  <c r="R7890" s="2"/>
      <c r="S7890" s="2"/>
    </row>
    <row r="7891">
      <c r="A7891" s="6"/>
      <c r="B7891" s="2"/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R7891" s="2"/>
      <c r="S7891" s="2"/>
    </row>
    <row r="7892">
      <c r="A7892" s="6"/>
      <c r="B7892" s="2"/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  <c r="R7892" s="2"/>
      <c r="S7892" s="2"/>
    </row>
    <row r="7893">
      <c r="A7893" s="6"/>
      <c r="B7893" s="2"/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  <c r="R7893" s="2"/>
      <c r="S7893" s="2"/>
    </row>
    <row r="7894">
      <c r="A7894" s="6"/>
      <c r="B7894" s="2"/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R7894" s="2"/>
      <c r="S7894" s="2"/>
    </row>
    <row r="7895">
      <c r="A7895" s="6"/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R7895" s="2"/>
      <c r="S7895" s="2"/>
    </row>
    <row r="7896">
      <c r="A7896" s="6"/>
      <c r="B7896" s="2"/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R7896" s="2"/>
      <c r="S7896" s="2"/>
    </row>
    <row r="7897">
      <c r="A7897" s="6"/>
      <c r="B7897" s="2"/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R7897" s="2"/>
      <c r="S7897" s="2"/>
    </row>
    <row r="7898">
      <c r="A7898" s="6"/>
      <c r="B7898" s="2"/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R7898" s="2"/>
      <c r="S7898" s="2"/>
    </row>
    <row r="7899">
      <c r="A7899" s="6"/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R7899" s="2"/>
      <c r="S7899" s="2"/>
    </row>
    <row r="7900">
      <c r="A7900" s="6"/>
      <c r="B7900" s="2"/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R7900" s="2"/>
      <c r="S7900" s="2"/>
    </row>
    <row r="7901">
      <c r="A7901" s="6"/>
      <c r="B7901" s="2"/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R7901" s="2"/>
      <c r="S7901" s="2"/>
    </row>
    <row r="7902">
      <c r="A7902" s="6"/>
      <c r="B7902" s="2"/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R7902" s="2"/>
      <c r="S7902" s="2"/>
    </row>
    <row r="7903">
      <c r="A7903" s="6"/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R7903" s="2"/>
      <c r="S7903" s="2"/>
    </row>
    <row r="7904">
      <c r="A7904" s="6"/>
      <c r="B7904" s="2"/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R7904" s="2"/>
      <c r="S7904" s="2"/>
    </row>
    <row r="7905">
      <c r="A7905" s="6"/>
      <c r="B7905" s="2"/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R7905" s="2"/>
      <c r="S7905" s="2"/>
    </row>
    <row r="7906">
      <c r="A7906" s="6"/>
      <c r="B7906" s="2"/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R7906" s="2"/>
      <c r="S7906" s="2"/>
    </row>
    <row r="7907">
      <c r="A7907" s="6"/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R7907" s="2"/>
      <c r="S7907" s="2"/>
    </row>
    <row r="7908">
      <c r="A7908" s="6"/>
      <c r="B7908" s="2"/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R7908" s="2"/>
      <c r="S7908" s="2"/>
    </row>
    <row r="7909">
      <c r="A7909" s="6"/>
      <c r="B7909" s="2"/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R7909" s="2"/>
      <c r="S7909" s="2"/>
    </row>
    <row r="7910">
      <c r="A7910" s="6"/>
      <c r="B7910" s="2"/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R7910" s="2"/>
      <c r="S7910" s="2"/>
    </row>
    <row r="7911">
      <c r="A7911" s="6"/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R7911" s="2"/>
      <c r="S7911" s="2"/>
    </row>
    <row r="7912">
      <c r="A7912" s="6"/>
      <c r="B7912" s="2"/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R7912" s="2"/>
      <c r="S7912" s="2"/>
    </row>
    <row r="7913">
      <c r="A7913" s="6"/>
      <c r="B7913" s="2"/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  <c r="R7913" s="2"/>
      <c r="S7913" s="2"/>
    </row>
    <row r="7914">
      <c r="A7914" s="6"/>
      <c r="B7914" s="2"/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  <c r="R7914" s="2"/>
      <c r="S7914" s="2"/>
    </row>
    <row r="7915">
      <c r="A7915" s="6"/>
      <c r="B7915" s="2"/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R7915" s="2"/>
      <c r="S7915" s="2"/>
    </row>
    <row r="7916">
      <c r="A7916" s="6"/>
      <c r="B7916" s="2"/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  <c r="R7916" s="2"/>
      <c r="S7916" s="2"/>
    </row>
    <row r="7917">
      <c r="A7917" s="6"/>
      <c r="B7917" s="2"/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  <c r="R7917" s="2"/>
      <c r="S7917" s="2"/>
    </row>
    <row r="7918">
      <c r="A7918" s="6"/>
      <c r="B7918" s="2"/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R7918" s="2"/>
      <c r="S7918" s="2"/>
    </row>
    <row r="7919">
      <c r="A7919" s="6"/>
      <c r="B7919" s="2"/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R7919" s="2"/>
      <c r="S7919" s="2"/>
    </row>
    <row r="7920">
      <c r="A7920" s="6"/>
      <c r="B7920" s="2"/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R7920" s="2"/>
      <c r="S7920" s="2"/>
    </row>
    <row r="7921">
      <c r="A7921" s="6"/>
      <c r="B7921" s="2"/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R7921" s="2"/>
      <c r="S7921" s="2"/>
    </row>
    <row r="7922">
      <c r="A7922" s="6"/>
      <c r="B7922" s="2"/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R7922" s="2"/>
      <c r="S7922" s="2"/>
    </row>
    <row r="7923">
      <c r="A7923" s="6"/>
      <c r="B7923" s="2"/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  <c r="R7923" s="2"/>
      <c r="S7923" s="2"/>
    </row>
    <row r="7924">
      <c r="A7924" s="6"/>
      <c r="B7924" s="2"/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  <c r="R7924" s="2"/>
      <c r="S7924" s="2"/>
    </row>
    <row r="7925">
      <c r="A7925" s="6"/>
      <c r="B7925" s="2"/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R7925" s="2"/>
      <c r="S7925" s="2"/>
    </row>
    <row r="7926">
      <c r="A7926" s="6"/>
      <c r="B7926" s="2"/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R7926" s="2"/>
      <c r="S7926" s="2"/>
    </row>
    <row r="7927">
      <c r="A7927" s="6"/>
      <c r="B7927" s="2"/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R7927" s="2"/>
      <c r="S7927" s="2"/>
    </row>
    <row r="7928">
      <c r="A7928" s="6"/>
      <c r="B7928" s="2"/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R7928" s="2"/>
      <c r="S7928" s="2"/>
    </row>
    <row r="7929">
      <c r="A7929" s="6"/>
      <c r="B7929" s="2"/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R7929" s="2"/>
      <c r="S7929" s="2"/>
    </row>
    <row r="7930">
      <c r="A7930" s="6"/>
      <c r="B7930" s="2"/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R7930" s="2"/>
      <c r="S7930" s="2"/>
    </row>
    <row r="7931">
      <c r="A7931" s="6"/>
      <c r="B7931" s="2"/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R7931" s="2"/>
      <c r="S7931" s="2"/>
    </row>
    <row r="7932">
      <c r="A7932" s="6"/>
      <c r="B7932" s="2"/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R7932" s="2"/>
      <c r="S7932" s="2"/>
    </row>
    <row r="7933">
      <c r="A7933" s="6"/>
      <c r="B7933" s="2"/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R7933" s="2"/>
      <c r="S7933" s="2"/>
    </row>
    <row r="7934">
      <c r="A7934" s="6"/>
      <c r="B7934" s="2"/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R7934" s="2"/>
      <c r="S7934" s="2"/>
    </row>
    <row r="7935">
      <c r="A7935" s="6"/>
      <c r="B7935" s="2"/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R7935" s="2"/>
      <c r="S7935" s="2"/>
    </row>
    <row r="7936">
      <c r="A7936" s="6"/>
      <c r="B7936" s="2"/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R7936" s="2"/>
      <c r="S7936" s="2"/>
    </row>
    <row r="7937">
      <c r="A7937" s="6"/>
      <c r="B7937" s="2"/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R7937" s="2"/>
      <c r="S7937" s="2"/>
    </row>
    <row r="7938">
      <c r="A7938" s="6"/>
      <c r="B7938" s="2"/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R7938" s="2"/>
      <c r="S7938" s="2"/>
    </row>
    <row r="7939">
      <c r="A7939" s="6"/>
      <c r="B7939" s="2"/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R7939" s="2"/>
      <c r="S7939" s="2"/>
    </row>
    <row r="7940">
      <c r="A7940" s="6"/>
      <c r="B7940" s="2"/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R7940" s="2"/>
      <c r="S7940" s="2"/>
    </row>
    <row r="7941">
      <c r="A7941" s="6"/>
      <c r="B7941" s="2"/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R7941" s="2"/>
      <c r="S7941" s="2"/>
    </row>
    <row r="7942">
      <c r="A7942" s="6"/>
      <c r="B7942" s="2"/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R7942" s="2"/>
      <c r="S7942" s="2"/>
    </row>
    <row r="7943">
      <c r="A7943" s="6"/>
      <c r="B7943" s="2"/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R7943" s="2"/>
      <c r="S7943" s="2"/>
    </row>
    <row r="7944">
      <c r="A7944" s="6"/>
      <c r="B7944" s="2"/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R7944" s="2"/>
      <c r="S7944" s="2"/>
    </row>
    <row r="7945">
      <c r="A7945" s="6"/>
      <c r="B7945" s="2"/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R7945" s="2"/>
      <c r="S7945" s="2"/>
    </row>
    <row r="7946">
      <c r="A7946" s="6"/>
      <c r="B7946" s="2"/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R7946" s="2"/>
      <c r="S7946" s="2"/>
    </row>
    <row r="7947">
      <c r="A7947" s="6"/>
      <c r="B7947" s="2"/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R7947" s="2"/>
      <c r="S7947" s="2"/>
    </row>
    <row r="7948">
      <c r="A7948" s="6"/>
      <c r="B7948" s="2"/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  <c r="R7948" s="2"/>
      <c r="S7948" s="2"/>
    </row>
    <row r="7949">
      <c r="A7949" s="6"/>
      <c r="B7949" s="2"/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  <c r="R7949" s="2"/>
      <c r="S7949" s="2"/>
    </row>
    <row r="7950">
      <c r="A7950" s="6"/>
      <c r="B7950" s="2"/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  <c r="R7950" s="2"/>
      <c r="S7950" s="2"/>
    </row>
    <row r="7951">
      <c r="A7951" s="6"/>
      <c r="B7951" s="2"/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  <c r="R7951" s="2"/>
      <c r="S7951" s="2"/>
    </row>
    <row r="7952">
      <c r="A7952" s="6"/>
      <c r="B7952" s="2"/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  <c r="R7952" s="2"/>
      <c r="S7952" s="2"/>
    </row>
    <row r="7953">
      <c r="A7953" s="6"/>
      <c r="B7953" s="2"/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  <c r="R7953" s="2"/>
      <c r="S7953" s="2"/>
    </row>
    <row r="7954">
      <c r="A7954" s="6"/>
      <c r="B7954" s="2"/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  <c r="R7954" s="2"/>
      <c r="S7954" s="2"/>
    </row>
    <row r="7955">
      <c r="A7955" s="6"/>
      <c r="B7955" s="2"/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  <c r="R7955" s="2"/>
      <c r="S7955" s="2"/>
    </row>
    <row r="7956">
      <c r="A7956" s="6"/>
      <c r="B7956" s="2"/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  <c r="R7956" s="2"/>
      <c r="S7956" s="2"/>
    </row>
    <row r="7957">
      <c r="A7957" s="6"/>
      <c r="B7957" s="2"/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R7957" s="2"/>
      <c r="S7957" s="2"/>
    </row>
    <row r="7958">
      <c r="A7958" s="6"/>
      <c r="B7958" s="2"/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R7958" s="2"/>
      <c r="S7958" s="2"/>
    </row>
    <row r="7959">
      <c r="A7959" s="6"/>
      <c r="B7959" s="2"/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  <c r="R7959" s="2"/>
      <c r="S7959" s="2"/>
    </row>
    <row r="7960">
      <c r="A7960" s="6"/>
      <c r="B7960" s="2"/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  <c r="R7960" s="2"/>
      <c r="S7960" s="2"/>
    </row>
    <row r="7961">
      <c r="A7961" s="6"/>
      <c r="B7961" s="2"/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  <c r="R7961" s="2"/>
      <c r="S7961" s="2"/>
    </row>
    <row r="7962">
      <c r="A7962" s="6"/>
      <c r="B7962" s="2"/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  <c r="R7962" s="2"/>
      <c r="S7962" s="2"/>
    </row>
    <row r="7963">
      <c r="A7963" s="6"/>
      <c r="B7963" s="2"/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  <c r="R7963" s="2"/>
      <c r="S7963" s="2"/>
    </row>
    <row r="7964">
      <c r="A7964" s="6"/>
      <c r="B7964" s="2"/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  <c r="R7964" s="2"/>
      <c r="S7964" s="2"/>
    </row>
    <row r="7965">
      <c r="A7965" s="6"/>
      <c r="B7965" s="2"/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  <c r="R7965" s="2"/>
      <c r="S7965" s="2"/>
    </row>
    <row r="7966">
      <c r="A7966" s="6"/>
      <c r="B7966" s="2"/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  <c r="R7966" s="2"/>
      <c r="S7966" s="2"/>
    </row>
    <row r="7967">
      <c r="A7967" s="6"/>
      <c r="B7967" s="2"/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R7967" s="2"/>
      <c r="S7967" s="2"/>
    </row>
    <row r="7968">
      <c r="A7968" s="6"/>
      <c r="B7968" s="2"/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R7968" s="2"/>
      <c r="S7968" s="2"/>
    </row>
    <row r="7969">
      <c r="A7969" s="6"/>
      <c r="B7969" s="2"/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R7969" s="2"/>
      <c r="S7969" s="2"/>
    </row>
    <row r="7970">
      <c r="A7970" s="6"/>
      <c r="B7970" s="2"/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R7970" s="2"/>
      <c r="S7970" s="2"/>
    </row>
    <row r="7971">
      <c r="A7971" s="6"/>
      <c r="B7971" s="2"/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R7971" s="2"/>
      <c r="S7971" s="2"/>
    </row>
    <row r="7972">
      <c r="A7972" s="6"/>
      <c r="B7972" s="2"/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R7972" s="2"/>
      <c r="S7972" s="2"/>
    </row>
    <row r="7973">
      <c r="A7973" s="6"/>
      <c r="B7973" s="2"/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  <c r="R7973" s="2"/>
      <c r="S7973" s="2"/>
    </row>
    <row r="7974">
      <c r="A7974" s="6"/>
      <c r="B7974" s="2"/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  <c r="R7974" s="2"/>
      <c r="S7974" s="2"/>
    </row>
    <row r="7975">
      <c r="A7975" s="6"/>
      <c r="B7975" s="2"/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  <c r="R7975" s="2"/>
      <c r="S7975" s="2"/>
    </row>
    <row r="7976">
      <c r="A7976" s="6"/>
      <c r="B7976" s="2"/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R7976" s="2"/>
      <c r="S7976" s="2"/>
    </row>
    <row r="7977">
      <c r="A7977" s="6"/>
      <c r="B7977" s="2"/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R7977" s="2"/>
      <c r="S7977" s="2"/>
    </row>
    <row r="7978">
      <c r="A7978" s="6"/>
      <c r="B7978" s="2"/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R7978" s="2"/>
      <c r="S7978" s="2"/>
    </row>
    <row r="7979">
      <c r="A7979" s="6"/>
      <c r="B7979" s="2"/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R7979" s="2"/>
      <c r="S7979" s="2"/>
    </row>
    <row r="7980">
      <c r="A7980" s="6"/>
      <c r="B7980" s="2"/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R7980" s="2"/>
      <c r="S7980" s="2"/>
    </row>
    <row r="7981">
      <c r="A7981" s="6"/>
      <c r="B7981" s="2"/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R7981" s="2"/>
      <c r="S7981" s="2"/>
    </row>
    <row r="7982">
      <c r="A7982" s="6"/>
      <c r="B7982" s="2"/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R7982" s="2"/>
      <c r="S7982" s="2"/>
    </row>
    <row r="7983">
      <c r="A7983" s="6"/>
      <c r="B7983" s="2"/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  <c r="R7983" s="2"/>
      <c r="S7983" s="2"/>
    </row>
    <row r="7984">
      <c r="A7984" s="6"/>
      <c r="B7984" s="2"/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  <c r="R7984" s="2"/>
      <c r="S7984" s="2"/>
    </row>
    <row r="7985">
      <c r="A7985" s="6"/>
      <c r="B7985" s="2"/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R7985" s="2"/>
      <c r="S7985" s="2"/>
    </row>
    <row r="7986">
      <c r="A7986" s="6"/>
      <c r="B7986" s="2"/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  <c r="R7986" s="2"/>
      <c r="S7986" s="2"/>
    </row>
    <row r="7987">
      <c r="A7987" s="6"/>
      <c r="B7987" s="2"/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R7987" s="2"/>
      <c r="S7987" s="2"/>
    </row>
    <row r="7988">
      <c r="A7988" s="6"/>
      <c r="B7988" s="2"/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R7988" s="2"/>
      <c r="S7988" s="2"/>
    </row>
    <row r="7989">
      <c r="A7989" s="6"/>
      <c r="B7989" s="2"/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R7989" s="2"/>
      <c r="S7989" s="2"/>
    </row>
    <row r="7990">
      <c r="A7990" s="6"/>
      <c r="B7990" s="2"/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R7990" s="2"/>
      <c r="S7990" s="2"/>
    </row>
    <row r="7991">
      <c r="A7991" s="6"/>
      <c r="B7991" s="2"/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R7991" s="2"/>
      <c r="S7991" s="2"/>
    </row>
    <row r="7992">
      <c r="A7992" s="6"/>
      <c r="B7992" s="2"/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R7992" s="2"/>
      <c r="S7992" s="2"/>
    </row>
    <row r="7993">
      <c r="A7993" s="6"/>
      <c r="B7993" s="2"/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R7993" s="2"/>
      <c r="S7993" s="2"/>
    </row>
    <row r="7994">
      <c r="A7994" s="6"/>
      <c r="B7994" s="2"/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R7994" s="2"/>
      <c r="S7994" s="2"/>
    </row>
    <row r="7995">
      <c r="A7995" s="6"/>
      <c r="B7995" s="2"/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R7995" s="2"/>
      <c r="S7995" s="2"/>
    </row>
    <row r="7996">
      <c r="A7996" s="6"/>
      <c r="B7996" s="2"/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R7996" s="2"/>
      <c r="S7996" s="2"/>
    </row>
    <row r="7997">
      <c r="A7997" s="6"/>
      <c r="B7997" s="2"/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R7997" s="2"/>
      <c r="S7997" s="2"/>
    </row>
    <row r="7998">
      <c r="A7998" s="6"/>
      <c r="B7998" s="2"/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R7998" s="2"/>
      <c r="S7998" s="2"/>
    </row>
    <row r="7999">
      <c r="A7999" s="6"/>
      <c r="B7999" s="2"/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R7999" s="2"/>
      <c r="S7999" s="2"/>
    </row>
    <row r="8000">
      <c r="A8000" s="6"/>
      <c r="B8000" s="2"/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R8000" s="2"/>
      <c r="S8000" s="2"/>
    </row>
    <row r="8001">
      <c r="A8001" s="6"/>
      <c r="B8001" s="2"/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R8001" s="2"/>
      <c r="S8001" s="2"/>
    </row>
    <row r="8002">
      <c r="A8002" s="6"/>
      <c r="B8002" s="2"/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  <c r="R8002" s="2"/>
      <c r="S8002" s="2"/>
    </row>
    <row r="8003">
      <c r="A8003" s="6"/>
      <c r="B8003" s="2"/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  <c r="R8003" s="2"/>
      <c r="S8003" s="2"/>
    </row>
    <row r="8004">
      <c r="A8004" s="6"/>
      <c r="B8004" s="2"/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  <c r="R8004" s="2"/>
      <c r="S8004" s="2"/>
    </row>
    <row r="8005">
      <c r="A8005" s="6"/>
      <c r="B8005" s="2"/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  <c r="R8005" s="2"/>
      <c r="S8005" s="2"/>
    </row>
    <row r="8006">
      <c r="A8006" s="6"/>
      <c r="B8006" s="2"/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  <c r="R8006" s="2"/>
      <c r="S8006" s="2"/>
    </row>
    <row r="8007">
      <c r="A8007" s="6"/>
      <c r="B8007" s="2"/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R8007" s="2"/>
      <c r="S8007" s="2"/>
    </row>
    <row r="8008">
      <c r="A8008" s="6"/>
      <c r="B8008" s="2"/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R8008" s="2"/>
      <c r="S8008" s="2"/>
    </row>
    <row r="8009">
      <c r="A8009" s="6"/>
      <c r="B8009" s="2"/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  <c r="R8009" s="2"/>
      <c r="S8009" s="2"/>
    </row>
    <row r="8010">
      <c r="A8010" s="6"/>
      <c r="B8010" s="2"/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  <c r="R8010" s="2"/>
      <c r="S8010" s="2"/>
    </row>
    <row r="8011">
      <c r="A8011" s="6"/>
      <c r="B8011" s="2"/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  <c r="R8011" s="2"/>
      <c r="S8011" s="2"/>
    </row>
    <row r="8012">
      <c r="A8012" s="6"/>
      <c r="B8012" s="2"/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  <c r="R8012" s="2"/>
      <c r="S8012" s="2"/>
    </row>
    <row r="8013">
      <c r="A8013" s="6"/>
      <c r="B8013" s="2"/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R8013" s="2"/>
      <c r="S8013" s="2"/>
    </row>
    <row r="8014">
      <c r="A8014" s="6"/>
      <c r="B8014" s="2"/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R8014" s="2"/>
      <c r="S8014" s="2"/>
    </row>
    <row r="8015">
      <c r="A8015" s="6"/>
      <c r="B8015" s="2"/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R8015" s="2"/>
      <c r="S8015" s="2"/>
    </row>
    <row r="8016">
      <c r="A8016" s="6"/>
      <c r="B8016" s="2"/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R8016" s="2"/>
      <c r="S8016" s="2"/>
    </row>
    <row r="8017">
      <c r="A8017" s="6"/>
      <c r="B8017" s="2"/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R8017" s="2"/>
      <c r="S8017" s="2"/>
    </row>
    <row r="8018">
      <c r="A8018" s="6"/>
      <c r="B8018" s="2"/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R8018" s="2"/>
      <c r="S8018" s="2"/>
    </row>
    <row r="8019">
      <c r="A8019" s="6"/>
      <c r="B8019" s="2"/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R8019" s="2"/>
      <c r="S8019" s="2"/>
    </row>
    <row r="8020">
      <c r="A8020" s="6"/>
      <c r="B8020" s="2"/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R8020" s="2"/>
      <c r="S8020" s="2"/>
    </row>
    <row r="8021">
      <c r="A8021" s="6"/>
      <c r="B8021" s="2"/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R8021" s="2"/>
      <c r="S8021" s="2"/>
    </row>
    <row r="8022">
      <c r="A8022" s="6"/>
      <c r="B8022" s="2"/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  <c r="R8022" s="2"/>
      <c r="S8022" s="2"/>
    </row>
    <row r="8023">
      <c r="A8023" s="6"/>
      <c r="B8023" s="2"/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  <c r="R8023" s="2"/>
      <c r="S8023" s="2"/>
    </row>
    <row r="8024">
      <c r="A8024" s="6"/>
      <c r="B8024" s="2"/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R8024" s="2"/>
      <c r="S8024" s="2"/>
    </row>
    <row r="8025">
      <c r="A8025" s="6"/>
      <c r="B8025" s="2"/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  <c r="R8025" s="2"/>
      <c r="S8025" s="2"/>
    </row>
    <row r="8026">
      <c r="A8026" s="6"/>
      <c r="B8026" s="2"/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  <c r="R8026" s="2"/>
      <c r="S8026" s="2"/>
    </row>
    <row r="8027">
      <c r="A8027" s="6"/>
      <c r="B8027" s="2"/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R8027" s="2"/>
      <c r="S8027" s="2"/>
    </row>
    <row r="8028">
      <c r="A8028" s="6"/>
      <c r="B8028" s="2"/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R8028" s="2"/>
      <c r="S8028" s="2"/>
    </row>
    <row r="8029">
      <c r="A8029" s="6"/>
      <c r="B8029" s="2"/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R8029" s="2"/>
      <c r="S8029" s="2"/>
    </row>
    <row r="8030">
      <c r="A8030" s="6"/>
      <c r="B8030" s="2"/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R8030" s="2"/>
      <c r="S8030" s="2"/>
    </row>
    <row r="8031">
      <c r="A8031" s="6"/>
      <c r="B8031" s="2"/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R8031" s="2"/>
      <c r="S8031" s="2"/>
    </row>
    <row r="8032">
      <c r="A8032" s="6"/>
      <c r="B8032" s="2"/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R8032" s="2"/>
      <c r="S8032" s="2"/>
    </row>
    <row r="8033">
      <c r="A8033" s="6"/>
      <c r="B8033" s="2"/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R8033" s="2"/>
      <c r="S8033" s="2"/>
    </row>
    <row r="8034">
      <c r="A8034" s="6"/>
      <c r="B8034" s="2"/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R8034" s="2"/>
      <c r="S8034" s="2"/>
    </row>
    <row r="8035">
      <c r="A8035" s="6"/>
      <c r="B8035" s="2"/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R8035" s="2"/>
      <c r="S8035" s="2"/>
    </row>
    <row r="8036">
      <c r="A8036" s="6"/>
      <c r="B8036" s="2"/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  <c r="R8036" s="2"/>
      <c r="S8036" s="2"/>
    </row>
    <row r="8037">
      <c r="A8037" s="6"/>
      <c r="B8037" s="2"/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  <c r="R8037" s="2"/>
      <c r="S8037" s="2"/>
    </row>
    <row r="8038">
      <c r="A8038" s="6"/>
      <c r="B8038" s="2"/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R8038" s="2"/>
      <c r="S8038" s="2"/>
    </row>
    <row r="8039">
      <c r="A8039" s="6"/>
      <c r="B8039" s="2"/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R8039" s="2"/>
      <c r="S8039" s="2"/>
    </row>
    <row r="8040">
      <c r="A8040" s="6"/>
      <c r="B8040" s="2"/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R8040" s="2"/>
      <c r="S8040" s="2"/>
    </row>
    <row r="8041">
      <c r="A8041" s="6"/>
      <c r="B8041" s="2"/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R8041" s="2"/>
      <c r="S8041" s="2"/>
    </row>
    <row r="8042">
      <c r="A8042" s="6"/>
      <c r="B8042" s="2"/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R8042" s="2"/>
      <c r="S8042" s="2"/>
    </row>
    <row r="8043">
      <c r="A8043" s="6"/>
      <c r="B8043" s="2"/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R8043" s="2"/>
      <c r="S8043" s="2"/>
    </row>
    <row r="8044">
      <c r="A8044" s="6"/>
      <c r="B8044" s="2"/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  <c r="R8044" s="2"/>
      <c r="S8044" s="2"/>
    </row>
    <row r="8045">
      <c r="A8045" s="6"/>
      <c r="B8045" s="2"/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R8045" s="2"/>
      <c r="S8045" s="2"/>
    </row>
    <row r="8046">
      <c r="A8046" s="6"/>
      <c r="B8046" s="2"/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R8046" s="2"/>
      <c r="S8046" s="2"/>
    </row>
    <row r="8047">
      <c r="A8047" s="6"/>
      <c r="B8047" s="2"/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R8047" s="2"/>
      <c r="S8047" s="2"/>
    </row>
    <row r="8048">
      <c r="A8048" s="6"/>
      <c r="B8048" s="2"/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R8048" s="2"/>
      <c r="S8048" s="2"/>
    </row>
    <row r="8049">
      <c r="A8049" s="6"/>
      <c r="B8049" s="2"/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R8049" s="2"/>
      <c r="S8049" s="2"/>
    </row>
    <row r="8050">
      <c r="A8050" s="6"/>
      <c r="B8050" s="2"/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R8050" s="2"/>
      <c r="S8050" s="2"/>
    </row>
    <row r="8051">
      <c r="A8051" s="6"/>
      <c r="B8051" s="2"/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R8051" s="2"/>
      <c r="S8051" s="2"/>
    </row>
    <row r="8052">
      <c r="A8052" s="6"/>
      <c r="B8052" s="2"/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R8052" s="2"/>
      <c r="S8052" s="2"/>
    </row>
    <row r="8053">
      <c r="A8053" s="6"/>
      <c r="B8053" s="2"/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  <c r="R8053" s="2"/>
      <c r="S8053" s="2"/>
    </row>
    <row r="8054">
      <c r="A8054" s="6"/>
      <c r="B8054" s="2"/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R8054" s="2"/>
      <c r="S8054" s="2"/>
    </row>
    <row r="8055">
      <c r="A8055" s="6"/>
      <c r="B8055" s="2"/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R8055" s="2"/>
      <c r="S8055" s="2"/>
    </row>
    <row r="8056">
      <c r="A8056" s="6"/>
      <c r="B8056" s="2"/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R8056" s="2"/>
      <c r="S8056" s="2"/>
    </row>
    <row r="8057">
      <c r="A8057" s="6"/>
      <c r="B8057" s="2"/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R8057" s="2"/>
      <c r="S8057" s="2"/>
    </row>
    <row r="8058">
      <c r="A8058" s="6"/>
      <c r="B8058" s="2"/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R8058" s="2"/>
      <c r="S8058" s="2"/>
    </row>
    <row r="8059">
      <c r="A8059" s="6"/>
      <c r="B8059" s="2"/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  <c r="R8059" s="2"/>
      <c r="S8059" s="2"/>
    </row>
    <row r="8060">
      <c r="A8060" s="6"/>
      <c r="B8060" s="2"/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  <c r="R8060" s="2"/>
      <c r="S8060" s="2"/>
    </row>
    <row r="8061">
      <c r="A8061" s="6"/>
      <c r="B8061" s="2"/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  <c r="R8061" s="2"/>
      <c r="S8061" s="2"/>
    </row>
    <row r="8062">
      <c r="A8062" s="6"/>
      <c r="B8062" s="2"/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  <c r="R8062" s="2"/>
      <c r="S8062" s="2"/>
    </row>
    <row r="8063">
      <c r="A8063" s="6"/>
      <c r="B8063" s="2"/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  <c r="R8063" s="2"/>
      <c r="S8063" s="2"/>
    </row>
    <row r="8064">
      <c r="A8064" s="6"/>
      <c r="B8064" s="2"/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  <c r="R8064" s="2"/>
      <c r="S8064" s="2"/>
    </row>
    <row r="8065">
      <c r="A8065" s="6"/>
      <c r="B8065" s="2"/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  <c r="R8065" s="2"/>
      <c r="S8065" s="2"/>
    </row>
    <row r="8066">
      <c r="A8066" s="6"/>
      <c r="B8066" s="2"/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R8066" s="2"/>
      <c r="S8066" s="2"/>
    </row>
    <row r="8067">
      <c r="A8067" s="6"/>
      <c r="B8067" s="2"/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R8067" s="2"/>
      <c r="S8067" s="2"/>
    </row>
    <row r="8068">
      <c r="A8068" s="6"/>
      <c r="B8068" s="2"/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  <c r="R8068" s="2"/>
      <c r="S8068" s="2"/>
    </row>
    <row r="8069">
      <c r="A8069" s="6"/>
      <c r="B8069" s="2"/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  <c r="R8069" s="2"/>
      <c r="S8069" s="2"/>
    </row>
    <row r="8070">
      <c r="A8070" s="6"/>
      <c r="B8070" s="2"/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  <c r="R8070" s="2"/>
      <c r="S8070" s="2"/>
    </row>
    <row r="8071">
      <c r="A8071" s="6"/>
      <c r="B8071" s="2"/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  <c r="R8071" s="2"/>
      <c r="S8071" s="2"/>
    </row>
    <row r="8072">
      <c r="A8072" s="6"/>
      <c r="B8072" s="2"/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  <c r="R8072" s="2"/>
      <c r="S8072" s="2"/>
    </row>
    <row r="8073">
      <c r="A8073" s="6"/>
      <c r="B8073" s="2"/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R8073" s="2"/>
      <c r="S8073" s="2"/>
    </row>
    <row r="8074">
      <c r="A8074" s="6"/>
      <c r="B8074" s="2"/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R8074" s="2"/>
      <c r="S8074" s="2"/>
    </row>
    <row r="8075">
      <c r="A8075" s="6"/>
      <c r="B8075" s="2"/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  <c r="R8075" s="2"/>
      <c r="S8075" s="2"/>
    </row>
    <row r="8076">
      <c r="A8076" s="6"/>
      <c r="B8076" s="2"/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  <c r="R8076" s="2"/>
      <c r="S8076" s="2"/>
    </row>
    <row r="8077">
      <c r="A8077" s="6"/>
      <c r="B8077" s="2"/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  <c r="R8077" s="2"/>
      <c r="S8077" s="2"/>
    </row>
    <row r="8078">
      <c r="A8078" s="6"/>
      <c r="B8078" s="2"/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  <c r="R8078" s="2"/>
      <c r="S8078" s="2"/>
    </row>
    <row r="8079">
      <c r="A8079" s="6"/>
      <c r="B8079" s="2"/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  <c r="R8079" s="2"/>
      <c r="S8079" s="2"/>
    </row>
    <row r="8080">
      <c r="A8080" s="6"/>
      <c r="B8080" s="2"/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  <c r="R8080" s="2"/>
      <c r="S8080" s="2"/>
    </row>
    <row r="8081">
      <c r="A8081" s="6"/>
      <c r="B8081" s="2"/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  <c r="R8081" s="2"/>
      <c r="S8081" s="2"/>
    </row>
    <row r="8082">
      <c r="A8082" s="6"/>
      <c r="B8082" s="2"/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R8082" s="2"/>
      <c r="S8082" s="2"/>
    </row>
    <row r="8083">
      <c r="A8083" s="6"/>
      <c r="B8083" s="2"/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R8083" s="2"/>
      <c r="S8083" s="2"/>
    </row>
    <row r="8084">
      <c r="A8084" s="6"/>
      <c r="B8084" s="2"/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R8084" s="2"/>
      <c r="S8084" s="2"/>
    </row>
    <row r="8085">
      <c r="A8085" s="6"/>
      <c r="B8085" s="2"/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R8085" s="2"/>
      <c r="S8085" s="2"/>
    </row>
    <row r="8086">
      <c r="A8086" s="6"/>
      <c r="B8086" s="2"/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  <c r="R8086" s="2"/>
      <c r="S8086" s="2"/>
    </row>
    <row r="8087">
      <c r="A8087" s="6"/>
      <c r="B8087" s="2"/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  <c r="R8087" s="2"/>
      <c r="S8087" s="2"/>
    </row>
    <row r="8088">
      <c r="A8088" s="6"/>
      <c r="B8088" s="2"/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  <c r="R8088" s="2"/>
      <c r="S8088" s="2"/>
    </row>
    <row r="8089">
      <c r="A8089" s="6"/>
      <c r="B8089" s="2"/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  <c r="R8089" s="2"/>
      <c r="S8089" s="2"/>
    </row>
    <row r="8090">
      <c r="A8090" s="6"/>
      <c r="B8090" s="2"/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  <c r="R8090" s="2"/>
      <c r="S8090" s="2"/>
    </row>
    <row r="8091">
      <c r="A8091" s="6"/>
      <c r="B8091" s="2"/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R8091" s="2"/>
      <c r="S8091" s="2"/>
    </row>
    <row r="8092">
      <c r="A8092" s="6"/>
      <c r="B8092" s="2"/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  <c r="R8092" s="2"/>
      <c r="S8092" s="2"/>
    </row>
    <row r="8093">
      <c r="A8093" s="6"/>
      <c r="B8093" s="2"/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  <c r="R8093" s="2"/>
      <c r="S8093" s="2"/>
    </row>
    <row r="8094">
      <c r="A8094" s="6"/>
      <c r="B8094" s="2"/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  <c r="R8094" s="2"/>
      <c r="S8094" s="2"/>
    </row>
    <row r="8095">
      <c r="A8095" s="6"/>
      <c r="B8095" s="2"/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  <c r="R8095" s="2"/>
      <c r="S8095" s="2"/>
    </row>
    <row r="8096">
      <c r="A8096" s="6"/>
      <c r="B8096" s="2"/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  <c r="R8096" s="2"/>
      <c r="S8096" s="2"/>
    </row>
    <row r="8097">
      <c r="A8097" s="6"/>
      <c r="B8097" s="2"/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  <c r="R8097" s="2"/>
      <c r="S8097" s="2"/>
    </row>
    <row r="8098">
      <c r="A8098" s="6"/>
      <c r="B8098" s="2"/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  <c r="R8098" s="2"/>
      <c r="S8098" s="2"/>
    </row>
    <row r="8099">
      <c r="A8099" s="6"/>
      <c r="B8099" s="2"/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  <c r="R8099" s="2"/>
      <c r="S8099" s="2"/>
    </row>
    <row r="8100">
      <c r="A8100" s="6"/>
      <c r="B8100" s="2"/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  <c r="R8100" s="2"/>
      <c r="S8100" s="2"/>
    </row>
    <row r="8101">
      <c r="A8101" s="6"/>
      <c r="B8101" s="2"/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  <c r="R8101" s="2"/>
      <c r="S8101" s="2"/>
    </row>
    <row r="8102">
      <c r="A8102" s="6"/>
      <c r="B8102" s="2"/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  <c r="R8102" s="2"/>
      <c r="S8102" s="2"/>
    </row>
    <row r="8103">
      <c r="A8103" s="6"/>
      <c r="B8103" s="2"/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  <c r="R8103" s="2"/>
      <c r="S8103" s="2"/>
    </row>
    <row r="8104">
      <c r="A8104" s="6"/>
      <c r="B8104" s="2"/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  <c r="R8104" s="2"/>
      <c r="S8104" s="2"/>
    </row>
    <row r="8105">
      <c r="A8105" s="6"/>
      <c r="B8105" s="2"/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  <c r="R8105" s="2"/>
      <c r="S8105" s="2"/>
    </row>
    <row r="8106">
      <c r="A8106" s="6"/>
      <c r="B8106" s="2"/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  <c r="R8106" s="2"/>
      <c r="S8106" s="2"/>
    </row>
    <row r="8107">
      <c r="A8107" s="6"/>
      <c r="B8107" s="2"/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  <c r="R8107" s="2"/>
      <c r="S8107" s="2"/>
    </row>
    <row r="8108">
      <c r="A8108" s="6"/>
      <c r="B8108" s="2"/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  <c r="R8108" s="2"/>
      <c r="S8108" s="2"/>
    </row>
    <row r="8109">
      <c r="A8109" s="6"/>
      <c r="B8109" s="2"/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  <c r="R8109" s="2"/>
      <c r="S8109" s="2"/>
    </row>
    <row r="8110">
      <c r="A8110" s="6"/>
      <c r="B8110" s="2"/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  <c r="R8110" s="2"/>
      <c r="S8110" s="2"/>
    </row>
    <row r="8111">
      <c r="A8111" s="6"/>
      <c r="B8111" s="2"/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  <c r="R8111" s="2"/>
      <c r="S8111" s="2"/>
    </row>
    <row r="8112">
      <c r="A8112" s="6"/>
      <c r="B8112" s="2"/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  <c r="R8112" s="2"/>
      <c r="S8112" s="2"/>
    </row>
    <row r="8113">
      <c r="A8113" s="6"/>
      <c r="B8113" s="2"/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  <c r="R8113" s="2"/>
      <c r="S8113" s="2"/>
    </row>
    <row r="8114">
      <c r="A8114" s="6"/>
      <c r="B8114" s="2"/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  <c r="R8114" s="2"/>
      <c r="S8114" s="2"/>
    </row>
    <row r="8115">
      <c r="A8115" s="6"/>
      <c r="B8115" s="2"/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  <c r="R8115" s="2"/>
      <c r="S8115" s="2"/>
    </row>
    <row r="8116">
      <c r="A8116" s="6"/>
      <c r="B8116" s="2"/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  <c r="R8116" s="2"/>
      <c r="S8116" s="2"/>
    </row>
    <row r="8117">
      <c r="A8117" s="6"/>
      <c r="B8117" s="2"/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  <c r="R8117" s="2"/>
      <c r="S8117" s="2"/>
    </row>
    <row r="8118">
      <c r="A8118" s="6"/>
      <c r="B8118" s="2"/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  <c r="R8118" s="2"/>
      <c r="S8118" s="2"/>
    </row>
    <row r="8119">
      <c r="A8119" s="6"/>
      <c r="B8119" s="2"/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  <c r="R8119" s="2"/>
      <c r="S8119" s="2"/>
    </row>
    <row r="8120">
      <c r="A8120" s="6"/>
      <c r="B8120" s="2"/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  <c r="R8120" s="2"/>
      <c r="S8120" s="2"/>
    </row>
    <row r="8121">
      <c r="A8121" s="6"/>
      <c r="B8121" s="2"/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  <c r="R8121" s="2"/>
      <c r="S8121" s="2"/>
    </row>
    <row r="8122">
      <c r="A8122" s="6"/>
      <c r="B8122" s="2"/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  <c r="R8122" s="2"/>
      <c r="S8122" s="2"/>
    </row>
    <row r="8123">
      <c r="A8123" s="6"/>
      <c r="B8123" s="2"/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  <c r="R8123" s="2"/>
      <c r="S8123" s="2"/>
    </row>
    <row r="8124">
      <c r="A8124" s="6"/>
      <c r="B8124" s="2"/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  <c r="R8124" s="2"/>
      <c r="S8124" s="2"/>
    </row>
    <row r="8125">
      <c r="A8125" s="6"/>
      <c r="B8125" s="2"/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R8125" s="2"/>
      <c r="S8125" s="2"/>
    </row>
    <row r="8126">
      <c r="A8126" s="6"/>
      <c r="B8126" s="2"/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  <c r="R8126" s="2"/>
      <c r="S8126" s="2"/>
    </row>
    <row r="8127">
      <c r="A8127" s="6"/>
      <c r="B8127" s="2"/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  <c r="R8127" s="2"/>
      <c r="S8127" s="2"/>
    </row>
    <row r="8128">
      <c r="A8128" s="6"/>
      <c r="B8128" s="2"/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  <c r="R8128" s="2"/>
      <c r="S8128" s="2"/>
    </row>
    <row r="8129">
      <c r="A8129" s="6"/>
      <c r="B8129" s="2"/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  <c r="R8129" s="2"/>
      <c r="S8129" s="2"/>
    </row>
    <row r="8130">
      <c r="A8130" s="6"/>
      <c r="B8130" s="2"/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  <c r="R8130" s="2"/>
      <c r="S8130" s="2"/>
    </row>
    <row r="8131">
      <c r="A8131" s="6"/>
      <c r="B8131" s="2"/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  <c r="R8131" s="2"/>
      <c r="S8131" s="2"/>
    </row>
    <row r="8132">
      <c r="A8132" s="6"/>
      <c r="B8132" s="2"/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  <c r="R8132" s="2"/>
      <c r="S8132" s="2"/>
    </row>
    <row r="8133">
      <c r="A8133" s="6"/>
      <c r="B8133" s="2"/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  <c r="R8133" s="2"/>
      <c r="S8133" s="2"/>
    </row>
    <row r="8134">
      <c r="A8134" s="6"/>
      <c r="B8134" s="2"/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  <c r="R8134" s="2"/>
      <c r="S8134" s="2"/>
    </row>
    <row r="8135">
      <c r="A8135" s="6"/>
      <c r="B8135" s="2"/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  <c r="R8135" s="2"/>
      <c r="S8135" s="2"/>
    </row>
    <row r="8136">
      <c r="A8136" s="6"/>
      <c r="B8136" s="2"/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  <c r="R8136" s="2"/>
      <c r="S8136" s="2"/>
    </row>
    <row r="8137">
      <c r="A8137" s="6"/>
      <c r="B8137" s="2"/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  <c r="R8137" s="2"/>
      <c r="S8137" s="2"/>
    </row>
    <row r="8138">
      <c r="A8138" s="6"/>
      <c r="B8138" s="2"/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  <c r="R8138" s="2"/>
      <c r="S8138" s="2"/>
    </row>
    <row r="8139">
      <c r="A8139" s="6"/>
      <c r="B8139" s="2"/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  <c r="R8139" s="2"/>
      <c r="S8139" s="2"/>
    </row>
    <row r="8140">
      <c r="A8140" s="6"/>
      <c r="B8140" s="2"/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  <c r="R8140" s="2"/>
      <c r="S8140" s="2"/>
    </row>
    <row r="8141">
      <c r="A8141" s="6"/>
      <c r="B8141" s="2"/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  <c r="R8141" s="2"/>
      <c r="S8141" s="2"/>
    </row>
    <row r="8142">
      <c r="A8142" s="6"/>
      <c r="B8142" s="2"/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  <c r="R8142" s="2"/>
      <c r="S8142" s="2"/>
    </row>
    <row r="8143">
      <c r="A8143" s="6"/>
      <c r="B8143" s="2"/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  <c r="R8143" s="2"/>
      <c r="S8143" s="2"/>
    </row>
    <row r="8144">
      <c r="A8144" s="6"/>
      <c r="B8144" s="2"/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  <c r="R8144" s="2"/>
      <c r="S8144" s="2"/>
    </row>
    <row r="8145">
      <c r="A8145" s="6"/>
      <c r="B8145" s="2"/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  <c r="R8145" s="2"/>
      <c r="S8145" s="2"/>
    </row>
    <row r="8146">
      <c r="A8146" s="6"/>
      <c r="B8146" s="2"/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  <c r="R8146" s="2"/>
      <c r="S8146" s="2"/>
    </row>
    <row r="8147">
      <c r="A8147" s="6"/>
      <c r="B8147" s="2"/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  <c r="R8147" s="2"/>
      <c r="S8147" s="2"/>
    </row>
    <row r="8148">
      <c r="A8148" s="6"/>
      <c r="B8148" s="2"/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  <c r="R8148" s="2"/>
      <c r="S8148" s="2"/>
    </row>
    <row r="8149">
      <c r="A8149" s="6"/>
      <c r="B8149" s="2"/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  <c r="R8149" s="2"/>
      <c r="S8149" s="2"/>
    </row>
    <row r="8150">
      <c r="A8150" s="6"/>
      <c r="B8150" s="2"/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  <c r="R8150" s="2"/>
      <c r="S8150" s="2"/>
    </row>
    <row r="8151">
      <c r="A8151" s="6"/>
      <c r="B8151" s="2"/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  <c r="R8151" s="2"/>
      <c r="S8151" s="2"/>
    </row>
    <row r="8152">
      <c r="A8152" s="6"/>
      <c r="B8152" s="2"/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  <c r="R8152" s="2"/>
      <c r="S8152" s="2"/>
    </row>
    <row r="8153">
      <c r="A8153" s="6"/>
      <c r="B8153" s="2"/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  <c r="R8153" s="2"/>
      <c r="S8153" s="2"/>
    </row>
    <row r="8154">
      <c r="A8154" s="6"/>
      <c r="B8154" s="2"/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  <c r="R8154" s="2"/>
      <c r="S8154" s="2"/>
    </row>
    <row r="8155">
      <c r="A8155" s="6"/>
      <c r="B8155" s="2"/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  <c r="R8155" s="2"/>
      <c r="S8155" s="2"/>
    </row>
    <row r="8156">
      <c r="A8156" s="6"/>
      <c r="B8156" s="2"/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  <c r="R8156" s="2"/>
      <c r="S8156" s="2"/>
    </row>
    <row r="8157">
      <c r="A8157" s="6"/>
      <c r="B8157" s="2"/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  <c r="R8157" s="2"/>
      <c r="S8157" s="2"/>
    </row>
    <row r="8158">
      <c r="A8158" s="6"/>
      <c r="B8158" s="2"/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  <c r="R8158" s="2"/>
      <c r="S8158" s="2"/>
    </row>
    <row r="8159">
      <c r="A8159" s="6"/>
      <c r="B8159" s="2"/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  <c r="R8159" s="2"/>
      <c r="S8159" s="2"/>
    </row>
    <row r="8160">
      <c r="A8160" s="6"/>
      <c r="B8160" s="2"/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  <c r="R8160" s="2"/>
      <c r="S8160" s="2"/>
    </row>
    <row r="8161">
      <c r="A8161" s="6"/>
      <c r="B8161" s="2"/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  <c r="R8161" s="2"/>
      <c r="S8161" s="2"/>
    </row>
    <row r="8162">
      <c r="A8162" s="6"/>
      <c r="B8162" s="2"/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  <c r="R8162" s="2"/>
      <c r="S8162" s="2"/>
    </row>
    <row r="8163">
      <c r="A8163" s="6"/>
      <c r="B8163" s="2"/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  <c r="R8163" s="2"/>
      <c r="S8163" s="2"/>
    </row>
    <row r="8164">
      <c r="A8164" s="6"/>
      <c r="B8164" s="2"/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  <c r="R8164" s="2"/>
      <c r="S8164" s="2"/>
    </row>
    <row r="8165">
      <c r="A8165" s="6"/>
      <c r="B8165" s="2"/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  <c r="R8165" s="2"/>
      <c r="S8165" s="2"/>
    </row>
    <row r="8166">
      <c r="A8166" s="6"/>
      <c r="B8166" s="2"/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  <c r="R8166" s="2"/>
      <c r="S8166" s="2"/>
    </row>
    <row r="8167">
      <c r="A8167" s="6"/>
      <c r="B8167" s="2"/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  <c r="R8167" s="2"/>
      <c r="S8167" s="2"/>
    </row>
    <row r="8168">
      <c r="A8168" s="6"/>
      <c r="B8168" s="2"/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  <c r="R8168" s="2"/>
      <c r="S8168" s="2"/>
    </row>
    <row r="8169">
      <c r="A8169" s="6"/>
      <c r="B8169" s="2"/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  <c r="R8169" s="2"/>
      <c r="S8169" s="2"/>
    </row>
    <row r="8170">
      <c r="A8170" s="6"/>
      <c r="B8170" s="2"/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  <c r="R8170" s="2"/>
      <c r="S8170" s="2"/>
    </row>
    <row r="8171">
      <c r="A8171" s="6"/>
      <c r="B8171" s="2"/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  <c r="R8171" s="2"/>
      <c r="S8171" s="2"/>
    </row>
    <row r="8172">
      <c r="A8172" s="6"/>
      <c r="B8172" s="2"/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  <c r="R8172" s="2"/>
      <c r="S8172" s="2"/>
    </row>
    <row r="8173">
      <c r="A8173" s="6"/>
      <c r="B8173" s="2"/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  <c r="R8173" s="2"/>
      <c r="S8173" s="2"/>
    </row>
    <row r="8174">
      <c r="A8174" s="6"/>
      <c r="B8174" s="2"/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  <c r="R8174" s="2"/>
      <c r="S8174" s="2"/>
    </row>
    <row r="8175">
      <c r="A8175" s="6"/>
      <c r="B8175" s="2"/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  <c r="R8175" s="2"/>
      <c r="S8175" s="2"/>
    </row>
    <row r="8176">
      <c r="A8176" s="6"/>
      <c r="B8176" s="2"/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  <c r="R8176" s="2"/>
      <c r="S8176" s="2"/>
    </row>
    <row r="8177">
      <c r="A8177" s="6"/>
      <c r="B8177" s="2"/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  <c r="R8177" s="2"/>
      <c r="S8177" s="2"/>
    </row>
    <row r="8178">
      <c r="A8178" s="6"/>
      <c r="B8178" s="2"/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  <c r="R8178" s="2"/>
      <c r="S8178" s="2"/>
    </row>
    <row r="8179">
      <c r="A8179" s="6"/>
      <c r="B8179" s="2"/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  <c r="R8179" s="2"/>
      <c r="S8179" s="2"/>
    </row>
    <row r="8180">
      <c r="A8180" s="6"/>
      <c r="B8180" s="2"/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  <c r="R8180" s="2"/>
      <c r="S8180" s="2"/>
    </row>
    <row r="8181">
      <c r="A8181" s="6"/>
      <c r="B8181" s="2"/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  <c r="R8181" s="2"/>
      <c r="S8181" s="2"/>
    </row>
    <row r="8182">
      <c r="A8182" s="6"/>
      <c r="B8182" s="2"/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  <c r="R8182" s="2"/>
      <c r="S8182" s="2"/>
    </row>
    <row r="8183">
      <c r="A8183" s="6"/>
      <c r="B8183" s="2"/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  <c r="R8183" s="2"/>
      <c r="S8183" s="2"/>
    </row>
    <row r="8184">
      <c r="A8184" s="6"/>
      <c r="B8184" s="2"/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  <c r="R8184" s="2"/>
      <c r="S8184" s="2"/>
    </row>
    <row r="8185">
      <c r="A8185" s="6"/>
      <c r="B8185" s="2"/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  <c r="R8185" s="2"/>
      <c r="S8185" s="2"/>
    </row>
    <row r="8186">
      <c r="A8186" s="6"/>
      <c r="B8186" s="2"/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  <c r="R8186" s="2"/>
      <c r="S8186" s="2"/>
    </row>
    <row r="8187">
      <c r="A8187" s="6"/>
      <c r="B8187" s="2"/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  <c r="R8187" s="2"/>
      <c r="S8187" s="2"/>
    </row>
    <row r="8188">
      <c r="A8188" s="6"/>
      <c r="B8188" s="2"/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  <c r="R8188" s="2"/>
      <c r="S8188" s="2"/>
    </row>
    <row r="8189">
      <c r="A8189" s="6"/>
      <c r="B8189" s="2"/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  <c r="R8189" s="2"/>
      <c r="S8189" s="2"/>
    </row>
    <row r="8190">
      <c r="A8190" s="6"/>
      <c r="B8190" s="2"/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  <c r="R8190" s="2"/>
      <c r="S8190" s="2"/>
    </row>
    <row r="8191">
      <c r="A8191" s="6"/>
      <c r="B8191" s="2"/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  <c r="R8191" s="2"/>
      <c r="S8191" s="2"/>
    </row>
    <row r="8192">
      <c r="A8192" s="6"/>
      <c r="B8192" s="2"/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  <c r="R8192" s="2"/>
      <c r="S8192" s="2"/>
    </row>
    <row r="8193">
      <c r="A8193" s="6"/>
      <c r="B8193" s="2"/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  <c r="R8193" s="2"/>
      <c r="S8193" s="2"/>
    </row>
    <row r="8194">
      <c r="A8194" s="6"/>
      <c r="B8194" s="2"/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  <c r="R8194" s="2"/>
      <c r="S8194" s="2"/>
    </row>
    <row r="8195">
      <c r="A8195" s="6"/>
      <c r="B8195" s="2"/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  <c r="R8195" s="2"/>
      <c r="S8195" s="2"/>
    </row>
    <row r="8196">
      <c r="A8196" s="6"/>
      <c r="B8196" s="2"/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  <c r="R8196" s="2"/>
      <c r="S8196" s="2"/>
    </row>
    <row r="8197">
      <c r="A8197" s="6"/>
      <c r="B8197" s="2"/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  <c r="R8197" s="2"/>
      <c r="S8197" s="2"/>
    </row>
    <row r="8198">
      <c r="A8198" s="6"/>
      <c r="B8198" s="2"/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  <c r="R8198" s="2"/>
      <c r="S8198" s="2"/>
    </row>
    <row r="8199">
      <c r="A8199" s="6"/>
      <c r="B8199" s="2"/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  <c r="R8199" s="2"/>
      <c r="S8199" s="2"/>
    </row>
    <row r="8200">
      <c r="A8200" s="6"/>
      <c r="B8200" s="2"/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  <c r="R8200" s="2"/>
      <c r="S8200" s="2"/>
    </row>
    <row r="8201">
      <c r="A8201" s="6"/>
      <c r="B8201" s="2"/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  <c r="R8201" s="2"/>
      <c r="S8201" s="2"/>
    </row>
    <row r="8202">
      <c r="A8202" s="6"/>
      <c r="B8202" s="2"/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  <c r="R8202" s="2"/>
      <c r="S8202" s="2"/>
    </row>
    <row r="8203">
      <c r="A8203" s="6"/>
      <c r="B8203" s="2"/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  <c r="R8203" s="2"/>
      <c r="S8203" s="2"/>
    </row>
    <row r="8204">
      <c r="A8204" s="6"/>
      <c r="B8204" s="2"/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  <c r="R8204" s="2"/>
      <c r="S8204" s="2"/>
    </row>
    <row r="8205">
      <c r="A8205" s="6"/>
      <c r="B8205" s="2"/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  <c r="R8205" s="2"/>
      <c r="S8205" s="2"/>
    </row>
    <row r="8206">
      <c r="A8206" s="6"/>
      <c r="B8206" s="2"/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  <c r="R8206" s="2"/>
      <c r="S8206" s="2"/>
    </row>
    <row r="8207">
      <c r="A8207" s="6"/>
      <c r="B8207" s="2"/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  <c r="R8207" s="2"/>
      <c r="S8207" s="2"/>
    </row>
    <row r="8208">
      <c r="A8208" s="6"/>
      <c r="B8208" s="2"/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  <c r="R8208" s="2"/>
      <c r="S8208" s="2"/>
    </row>
    <row r="8209">
      <c r="A8209" s="6"/>
      <c r="B8209" s="2"/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  <c r="R8209" s="2"/>
      <c r="S8209" s="2"/>
    </row>
    <row r="8210">
      <c r="A8210" s="6"/>
      <c r="B8210" s="2"/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  <c r="R8210" s="2"/>
      <c r="S8210" s="2"/>
    </row>
    <row r="8211">
      <c r="A8211" s="6"/>
      <c r="B8211" s="2"/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  <c r="R8211" s="2"/>
      <c r="S8211" s="2"/>
    </row>
    <row r="8212">
      <c r="A8212" s="6"/>
      <c r="B8212" s="2"/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  <c r="R8212" s="2"/>
      <c r="S8212" s="2"/>
    </row>
    <row r="8213">
      <c r="A8213" s="6"/>
      <c r="B8213" s="2"/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  <c r="R8213" s="2"/>
      <c r="S8213" s="2"/>
    </row>
    <row r="8214">
      <c r="A8214" s="6"/>
      <c r="B8214" s="2"/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  <c r="R8214" s="2"/>
      <c r="S8214" s="2"/>
    </row>
    <row r="8215">
      <c r="A8215" s="6"/>
      <c r="B8215" s="2"/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  <c r="R8215" s="2"/>
      <c r="S8215" s="2"/>
    </row>
    <row r="8216">
      <c r="A8216" s="6"/>
      <c r="B8216" s="2"/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  <c r="R8216" s="2"/>
      <c r="S8216" s="2"/>
    </row>
    <row r="8217">
      <c r="A8217" s="6"/>
      <c r="B8217" s="2"/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  <c r="R8217" s="2"/>
      <c r="S8217" s="2"/>
    </row>
    <row r="8218">
      <c r="A8218" s="6"/>
      <c r="B8218" s="2"/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  <c r="R8218" s="2"/>
      <c r="S8218" s="2"/>
    </row>
    <row r="8219">
      <c r="A8219" s="6"/>
      <c r="B8219" s="2"/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  <c r="R8219" s="2"/>
      <c r="S8219" s="2"/>
    </row>
    <row r="8220">
      <c r="A8220" s="6"/>
      <c r="B8220" s="2"/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  <c r="R8220" s="2"/>
      <c r="S8220" s="2"/>
    </row>
    <row r="8221">
      <c r="A8221" s="6"/>
      <c r="B8221" s="2"/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  <c r="R8221" s="2"/>
      <c r="S8221" s="2"/>
    </row>
    <row r="8222">
      <c r="A8222" s="6"/>
      <c r="B8222" s="2"/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  <c r="R8222" s="2"/>
      <c r="S8222" s="2"/>
    </row>
    <row r="8223">
      <c r="A8223" s="6"/>
      <c r="B8223" s="2"/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  <c r="R8223" s="2"/>
      <c r="S8223" s="2"/>
    </row>
    <row r="8224">
      <c r="A8224" s="6"/>
      <c r="B8224" s="2"/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  <c r="R8224" s="2"/>
      <c r="S8224" s="2"/>
    </row>
    <row r="8225">
      <c r="A8225" s="6"/>
      <c r="B8225" s="2"/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  <c r="R8225" s="2"/>
      <c r="S8225" s="2"/>
    </row>
    <row r="8226">
      <c r="A8226" s="6"/>
      <c r="B8226" s="2"/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  <c r="R8226" s="2"/>
      <c r="S8226" s="2"/>
    </row>
    <row r="8227">
      <c r="A8227" s="6"/>
      <c r="B8227" s="2"/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  <c r="R8227" s="2"/>
      <c r="S8227" s="2"/>
    </row>
    <row r="8228">
      <c r="A8228" s="6"/>
      <c r="B8228" s="2"/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  <c r="R8228" s="2"/>
      <c r="S8228" s="2"/>
    </row>
    <row r="8229">
      <c r="A8229" s="6"/>
      <c r="B8229" s="2"/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  <c r="R8229" s="2"/>
      <c r="S8229" s="2"/>
    </row>
    <row r="8230">
      <c r="A8230" s="6"/>
      <c r="B8230" s="2"/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  <c r="R8230" s="2"/>
      <c r="S8230" s="2"/>
    </row>
    <row r="8231">
      <c r="A8231" s="6"/>
      <c r="B8231" s="2"/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  <c r="R8231" s="2"/>
      <c r="S8231" s="2"/>
    </row>
    <row r="8232">
      <c r="A8232" s="6"/>
      <c r="B8232" s="2"/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  <c r="R8232" s="2"/>
      <c r="S8232" s="2"/>
    </row>
    <row r="8233">
      <c r="A8233" s="6"/>
      <c r="B8233" s="2"/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  <c r="R8233" s="2"/>
      <c r="S8233" s="2"/>
    </row>
    <row r="8234">
      <c r="A8234" s="6"/>
      <c r="B8234" s="2"/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  <c r="R8234" s="2"/>
      <c r="S8234" s="2"/>
    </row>
    <row r="8235">
      <c r="A8235" s="6"/>
      <c r="B8235" s="2"/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  <c r="R8235" s="2"/>
      <c r="S8235" s="2"/>
    </row>
    <row r="8236">
      <c r="A8236" s="6"/>
      <c r="B8236" s="2"/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  <c r="R8236" s="2"/>
      <c r="S8236" s="2"/>
    </row>
    <row r="8237">
      <c r="A8237" s="6"/>
      <c r="B8237" s="2"/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  <c r="R8237" s="2"/>
      <c r="S8237" s="2"/>
    </row>
    <row r="8238">
      <c r="A8238" s="6"/>
      <c r="B8238" s="2"/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  <c r="R8238" s="2"/>
      <c r="S8238" s="2"/>
    </row>
    <row r="8239">
      <c r="A8239" s="6"/>
      <c r="B8239" s="2"/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  <c r="R8239" s="2"/>
      <c r="S8239" s="2"/>
    </row>
    <row r="8240">
      <c r="A8240" s="6"/>
      <c r="B8240" s="2"/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  <c r="R8240" s="2"/>
      <c r="S8240" s="2"/>
    </row>
    <row r="8241">
      <c r="A8241" s="6"/>
      <c r="B8241" s="2"/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  <c r="R8241" s="2"/>
      <c r="S8241" s="2"/>
    </row>
    <row r="8242">
      <c r="A8242" s="6"/>
      <c r="B8242" s="2"/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  <c r="R8242" s="2"/>
      <c r="S8242" s="2"/>
    </row>
    <row r="8243">
      <c r="A8243" s="6"/>
      <c r="B8243" s="2"/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  <c r="R8243" s="2"/>
      <c r="S8243" s="2"/>
    </row>
    <row r="8244">
      <c r="A8244" s="6"/>
      <c r="B8244" s="2"/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  <c r="R8244" s="2"/>
      <c r="S8244" s="2"/>
    </row>
    <row r="8245">
      <c r="A8245" s="6"/>
      <c r="B8245" s="2"/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  <c r="R8245" s="2"/>
      <c r="S8245" s="2"/>
    </row>
    <row r="8246">
      <c r="A8246" s="6"/>
      <c r="B8246" s="2"/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  <c r="R8246" s="2"/>
      <c r="S8246" s="2"/>
    </row>
    <row r="8247">
      <c r="A8247" s="6"/>
      <c r="B8247" s="2"/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  <c r="R8247" s="2"/>
      <c r="S8247" s="2"/>
    </row>
    <row r="8248">
      <c r="A8248" s="6"/>
      <c r="B8248" s="2"/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  <c r="R8248" s="2"/>
      <c r="S8248" s="2"/>
    </row>
    <row r="8249">
      <c r="A8249" s="6"/>
      <c r="B8249" s="2"/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  <c r="R8249" s="2"/>
      <c r="S8249" s="2"/>
    </row>
    <row r="8250">
      <c r="A8250" s="6"/>
      <c r="B8250" s="2"/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  <c r="R8250" s="2"/>
      <c r="S8250" s="2"/>
    </row>
    <row r="8251">
      <c r="A8251" s="6"/>
      <c r="B8251" s="2"/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  <c r="R8251" s="2"/>
      <c r="S8251" s="2"/>
    </row>
    <row r="8252">
      <c r="A8252" s="6"/>
      <c r="B8252" s="2"/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  <c r="R8252" s="2"/>
      <c r="S8252" s="2"/>
    </row>
    <row r="8253">
      <c r="A8253" s="6"/>
      <c r="B8253" s="2"/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  <c r="R8253" s="2"/>
      <c r="S8253" s="2"/>
    </row>
    <row r="8254">
      <c r="A8254" s="6"/>
      <c r="B8254" s="2"/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  <c r="R8254" s="2"/>
      <c r="S8254" s="2"/>
    </row>
    <row r="8255">
      <c r="A8255" s="6"/>
      <c r="B8255" s="2"/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  <c r="R8255" s="2"/>
      <c r="S8255" s="2"/>
    </row>
    <row r="8256">
      <c r="A8256" s="6"/>
      <c r="B8256" s="2"/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  <c r="R8256" s="2"/>
      <c r="S8256" s="2"/>
    </row>
    <row r="8257">
      <c r="A8257" s="6"/>
      <c r="B8257" s="2"/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  <c r="R8257" s="2"/>
      <c r="S8257" s="2"/>
    </row>
    <row r="8258">
      <c r="A8258" s="6"/>
      <c r="B8258" s="2"/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  <c r="R8258" s="2"/>
      <c r="S8258" s="2"/>
    </row>
    <row r="8259">
      <c r="A8259" s="6"/>
      <c r="B8259" s="2"/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  <c r="R8259" s="2"/>
      <c r="S8259" s="2"/>
    </row>
    <row r="8260">
      <c r="A8260" s="6"/>
      <c r="B8260" s="2"/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  <c r="R8260" s="2"/>
      <c r="S8260" s="2"/>
    </row>
    <row r="8261">
      <c r="A8261" s="6"/>
      <c r="B8261" s="2"/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  <c r="R8261" s="2"/>
      <c r="S8261" s="2"/>
    </row>
    <row r="8262">
      <c r="A8262" s="6"/>
      <c r="B8262" s="2"/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  <c r="R8262" s="2"/>
      <c r="S8262" s="2"/>
    </row>
    <row r="8263">
      <c r="A8263" s="6"/>
      <c r="B8263" s="2"/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  <c r="R8263" s="2"/>
      <c r="S8263" s="2"/>
    </row>
    <row r="8264">
      <c r="A8264" s="6"/>
      <c r="B8264" s="2"/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  <c r="R8264" s="2"/>
      <c r="S8264" s="2"/>
    </row>
    <row r="8265">
      <c r="A8265" s="6"/>
      <c r="B8265" s="2"/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  <c r="R8265" s="2"/>
      <c r="S8265" s="2"/>
    </row>
    <row r="8266">
      <c r="A8266" s="6"/>
      <c r="B8266" s="2"/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  <c r="R8266" s="2"/>
      <c r="S8266" s="2"/>
    </row>
    <row r="8267">
      <c r="A8267" s="6"/>
      <c r="B8267" s="2"/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  <c r="R8267" s="2"/>
      <c r="S8267" s="2"/>
    </row>
    <row r="8268">
      <c r="A8268" s="6"/>
      <c r="B8268" s="2"/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  <c r="R8268" s="2"/>
      <c r="S8268" s="2"/>
    </row>
    <row r="8269">
      <c r="A8269" s="6"/>
      <c r="B8269" s="2"/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  <c r="R8269" s="2"/>
      <c r="S8269" s="2"/>
    </row>
    <row r="8270">
      <c r="A8270" s="6"/>
      <c r="B8270" s="2"/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  <c r="R8270" s="2"/>
      <c r="S8270" s="2"/>
    </row>
    <row r="8271">
      <c r="A8271" s="6"/>
      <c r="B8271" s="2"/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  <c r="R8271" s="2"/>
      <c r="S8271" s="2"/>
    </row>
    <row r="8272">
      <c r="A8272" s="6"/>
      <c r="B8272" s="2"/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  <c r="R8272" s="2"/>
      <c r="S8272" s="2"/>
    </row>
    <row r="8273">
      <c r="A8273" s="6"/>
      <c r="B8273" s="2"/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  <c r="R8273" s="2"/>
      <c r="S8273" s="2"/>
    </row>
    <row r="8274">
      <c r="A8274" s="6"/>
      <c r="B8274" s="2"/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  <c r="R8274" s="2"/>
      <c r="S8274" s="2"/>
    </row>
    <row r="8275">
      <c r="A8275" s="6"/>
      <c r="B8275" s="2"/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  <c r="R8275" s="2"/>
      <c r="S8275" s="2"/>
    </row>
    <row r="8276">
      <c r="A8276" s="6"/>
      <c r="B8276" s="2"/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  <c r="R8276" s="2"/>
      <c r="S8276" s="2"/>
    </row>
    <row r="8277">
      <c r="A8277" s="6"/>
      <c r="B8277" s="2"/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  <c r="R8277" s="2"/>
      <c r="S8277" s="2"/>
    </row>
    <row r="8278">
      <c r="A8278" s="6"/>
      <c r="B8278" s="2"/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  <c r="R8278" s="2"/>
      <c r="S8278" s="2"/>
    </row>
    <row r="8279">
      <c r="A8279" s="6"/>
      <c r="B8279" s="2"/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  <c r="R8279" s="2"/>
      <c r="S8279" s="2"/>
    </row>
    <row r="8280">
      <c r="A8280" s="6"/>
      <c r="B8280" s="2"/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  <c r="R8280" s="2"/>
      <c r="S8280" s="2"/>
    </row>
    <row r="8281">
      <c r="A8281" s="6"/>
      <c r="B8281" s="2"/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  <c r="R8281" s="2"/>
      <c r="S8281" s="2"/>
    </row>
    <row r="8282">
      <c r="A8282" s="6"/>
      <c r="B8282" s="2"/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  <c r="R8282" s="2"/>
      <c r="S8282" s="2"/>
    </row>
    <row r="8283">
      <c r="A8283" s="6"/>
      <c r="B8283" s="2"/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  <c r="R8283" s="2"/>
      <c r="S8283" s="2"/>
    </row>
    <row r="8284">
      <c r="A8284" s="6"/>
      <c r="B8284" s="2"/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  <c r="R8284" s="2"/>
      <c r="S8284" s="2"/>
    </row>
    <row r="8285">
      <c r="A8285" s="6"/>
      <c r="B8285" s="2"/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  <c r="R8285" s="2"/>
      <c r="S8285" s="2"/>
    </row>
    <row r="8286">
      <c r="A8286" s="6"/>
      <c r="B8286" s="2"/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  <c r="R8286" s="2"/>
      <c r="S8286" s="2"/>
    </row>
    <row r="8287">
      <c r="A8287" s="6"/>
      <c r="B8287" s="2"/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  <c r="R8287" s="2"/>
      <c r="S8287" s="2"/>
    </row>
    <row r="8288">
      <c r="A8288" s="6"/>
      <c r="B8288" s="2"/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  <c r="R8288" s="2"/>
      <c r="S8288" s="2"/>
    </row>
    <row r="8289">
      <c r="A8289" s="6"/>
      <c r="B8289" s="2"/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  <c r="R8289" s="2"/>
      <c r="S8289" s="2"/>
    </row>
    <row r="8290">
      <c r="A8290" s="6"/>
      <c r="B8290" s="2"/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  <c r="R8290" s="2"/>
      <c r="S8290" s="2"/>
    </row>
    <row r="8291">
      <c r="A8291" s="6"/>
      <c r="B8291" s="2"/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  <c r="R8291" s="2"/>
      <c r="S8291" s="2"/>
    </row>
    <row r="8292">
      <c r="A8292" s="6"/>
      <c r="B8292" s="2"/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  <c r="R8292" s="2"/>
      <c r="S8292" s="2"/>
    </row>
    <row r="8293">
      <c r="A8293" s="6"/>
      <c r="B8293" s="2"/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  <c r="R8293" s="2"/>
      <c r="S8293" s="2"/>
    </row>
    <row r="8294">
      <c r="A8294" s="6"/>
      <c r="B8294" s="2"/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  <c r="R8294" s="2"/>
      <c r="S8294" s="2"/>
    </row>
    <row r="8295">
      <c r="A8295" s="6"/>
      <c r="B8295" s="2"/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  <c r="R8295" s="2"/>
      <c r="S8295" s="2"/>
    </row>
    <row r="8296">
      <c r="A8296" s="6"/>
      <c r="B8296" s="2"/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  <c r="R8296" s="2"/>
      <c r="S8296" s="2"/>
    </row>
    <row r="8297">
      <c r="A8297" s="6"/>
      <c r="B8297" s="2"/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  <c r="R8297" s="2"/>
      <c r="S8297" s="2"/>
    </row>
    <row r="8298">
      <c r="A8298" s="6"/>
      <c r="B8298" s="2"/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  <c r="R8298" s="2"/>
      <c r="S8298" s="2"/>
    </row>
    <row r="8299">
      <c r="A8299" s="6"/>
      <c r="B8299" s="2"/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  <c r="R8299" s="2"/>
      <c r="S8299" s="2"/>
    </row>
    <row r="8300">
      <c r="A8300" s="6"/>
      <c r="B8300" s="2"/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  <c r="R8300" s="2"/>
      <c r="S8300" s="2"/>
    </row>
    <row r="8301">
      <c r="A8301" s="6"/>
      <c r="B8301" s="2"/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  <c r="R8301" s="2"/>
      <c r="S8301" s="2"/>
    </row>
    <row r="8302">
      <c r="A8302" s="6"/>
      <c r="B8302" s="2"/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  <c r="R8302" s="2"/>
      <c r="S8302" s="2"/>
    </row>
    <row r="8303">
      <c r="A8303" s="6"/>
      <c r="B8303" s="2"/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  <c r="R8303" s="2"/>
      <c r="S8303" s="2"/>
    </row>
    <row r="8304">
      <c r="A8304" s="6"/>
      <c r="B8304" s="2"/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  <c r="R8304" s="2"/>
      <c r="S8304" s="2"/>
    </row>
    <row r="8305">
      <c r="A8305" s="6"/>
      <c r="B8305" s="2"/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  <c r="R8305" s="2"/>
      <c r="S8305" s="2"/>
    </row>
    <row r="8306">
      <c r="A8306" s="6"/>
      <c r="B8306" s="2"/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  <c r="R8306" s="2"/>
      <c r="S8306" s="2"/>
    </row>
    <row r="8307">
      <c r="A8307" s="6"/>
      <c r="B8307" s="2"/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  <c r="R8307" s="2"/>
      <c r="S8307" s="2"/>
    </row>
    <row r="8308">
      <c r="A8308" s="6"/>
      <c r="B8308" s="2"/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  <c r="R8308" s="2"/>
      <c r="S8308" s="2"/>
    </row>
    <row r="8309">
      <c r="A8309" s="6"/>
      <c r="B8309" s="2"/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  <c r="R8309" s="2"/>
      <c r="S8309" s="2"/>
    </row>
    <row r="8310">
      <c r="A8310" s="6"/>
      <c r="B8310" s="2"/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  <c r="R8310" s="2"/>
      <c r="S8310" s="2"/>
    </row>
    <row r="8311">
      <c r="A8311" s="6"/>
      <c r="B8311" s="2"/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  <c r="R8311" s="2"/>
      <c r="S8311" s="2"/>
    </row>
    <row r="8312">
      <c r="A8312" s="6"/>
      <c r="B8312" s="2"/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  <c r="R8312" s="2"/>
      <c r="S8312" s="2"/>
    </row>
    <row r="8313">
      <c r="A8313" s="6"/>
      <c r="B8313" s="2"/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  <c r="R8313" s="2"/>
      <c r="S8313" s="2"/>
    </row>
    <row r="8314">
      <c r="A8314" s="6"/>
      <c r="B8314" s="2"/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  <c r="R8314" s="2"/>
      <c r="S8314" s="2"/>
    </row>
    <row r="8315">
      <c r="A8315" s="6"/>
      <c r="B8315" s="2"/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  <c r="R8315" s="2"/>
      <c r="S8315" s="2"/>
    </row>
    <row r="8316">
      <c r="A8316" s="6"/>
      <c r="B8316" s="2"/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  <c r="R8316" s="2"/>
      <c r="S8316" s="2"/>
    </row>
    <row r="8317">
      <c r="A8317" s="6"/>
      <c r="B8317" s="2"/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  <c r="R8317" s="2"/>
      <c r="S8317" s="2"/>
    </row>
    <row r="8318">
      <c r="A8318" s="6"/>
      <c r="B8318" s="2"/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  <c r="R8318" s="2"/>
      <c r="S8318" s="2"/>
    </row>
    <row r="8319">
      <c r="A8319" s="6"/>
      <c r="B8319" s="2"/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  <c r="R8319" s="2"/>
      <c r="S8319" s="2"/>
    </row>
    <row r="8320">
      <c r="A8320" s="6"/>
      <c r="B8320" s="2"/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  <c r="R8320" s="2"/>
      <c r="S8320" s="2"/>
    </row>
    <row r="8321">
      <c r="A8321" s="6"/>
      <c r="B8321" s="2"/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  <c r="R8321" s="2"/>
      <c r="S8321" s="2"/>
    </row>
    <row r="8322">
      <c r="A8322" s="6"/>
      <c r="B8322" s="2"/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  <c r="R8322" s="2"/>
      <c r="S8322" s="2"/>
    </row>
    <row r="8323">
      <c r="A8323" s="6"/>
      <c r="B8323" s="2"/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  <c r="R8323" s="2"/>
      <c r="S8323" s="2"/>
    </row>
    <row r="8324">
      <c r="A8324" s="6"/>
      <c r="B8324" s="2"/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  <c r="R8324" s="2"/>
      <c r="S8324" s="2"/>
    </row>
    <row r="8325">
      <c r="A8325" s="6"/>
      <c r="B8325" s="2"/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  <c r="R8325" s="2"/>
      <c r="S8325" s="2"/>
    </row>
    <row r="8326">
      <c r="A8326" s="6"/>
      <c r="B8326" s="2"/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  <c r="R8326" s="2"/>
      <c r="S8326" s="2"/>
    </row>
    <row r="8327">
      <c r="A8327" s="6"/>
      <c r="B8327" s="2"/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  <c r="R8327" s="2"/>
      <c r="S8327" s="2"/>
    </row>
    <row r="8328">
      <c r="A8328" s="6"/>
      <c r="B8328" s="2"/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  <c r="R8328" s="2"/>
      <c r="S8328" s="2"/>
    </row>
    <row r="8329">
      <c r="A8329" s="6"/>
      <c r="B8329" s="2"/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  <c r="R8329" s="2"/>
      <c r="S8329" s="2"/>
    </row>
    <row r="8330">
      <c r="A8330" s="6"/>
      <c r="B8330" s="2"/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  <c r="R8330" s="2"/>
      <c r="S8330" s="2"/>
    </row>
    <row r="8331">
      <c r="A8331" s="6"/>
      <c r="B8331" s="2"/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  <c r="R8331" s="2"/>
      <c r="S8331" s="2"/>
    </row>
    <row r="8332">
      <c r="A8332" s="6"/>
      <c r="B8332" s="2"/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  <c r="R8332" s="2"/>
      <c r="S8332" s="2"/>
    </row>
    <row r="8333">
      <c r="A8333" s="6"/>
      <c r="B8333" s="2"/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  <c r="R8333" s="2"/>
      <c r="S8333" s="2"/>
    </row>
    <row r="8334">
      <c r="A8334" s="6"/>
      <c r="B8334" s="2"/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  <c r="R8334" s="2"/>
      <c r="S8334" s="2"/>
    </row>
    <row r="8335">
      <c r="A8335" s="6"/>
      <c r="B8335" s="2"/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  <c r="R8335" s="2"/>
      <c r="S8335" s="2"/>
    </row>
    <row r="8336">
      <c r="A8336" s="6"/>
      <c r="B8336" s="2"/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  <c r="R8336" s="2"/>
      <c r="S8336" s="2"/>
    </row>
    <row r="8337">
      <c r="A8337" s="6"/>
      <c r="B8337" s="2"/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  <c r="R8337" s="2"/>
      <c r="S8337" s="2"/>
    </row>
    <row r="8338">
      <c r="A8338" s="6"/>
      <c r="B8338" s="2"/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  <c r="R8338" s="2"/>
      <c r="S8338" s="2"/>
    </row>
    <row r="8339">
      <c r="A8339" s="6"/>
      <c r="B8339" s="2"/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  <c r="R8339" s="2"/>
      <c r="S8339" s="2"/>
    </row>
    <row r="8340">
      <c r="A8340" s="6"/>
      <c r="B8340" s="2"/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  <c r="R8340" s="2"/>
      <c r="S8340" s="2"/>
    </row>
    <row r="8341">
      <c r="A8341" s="6"/>
      <c r="B8341" s="2"/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  <c r="R8341" s="2"/>
      <c r="S8341" s="2"/>
    </row>
    <row r="8342">
      <c r="A8342" s="6"/>
      <c r="B8342" s="2"/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  <c r="R8342" s="2"/>
      <c r="S8342" s="2"/>
    </row>
    <row r="8343">
      <c r="A8343" s="6"/>
      <c r="B8343" s="2"/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  <c r="R8343" s="2"/>
      <c r="S8343" s="2"/>
    </row>
    <row r="8344">
      <c r="A8344" s="6"/>
      <c r="B8344" s="2"/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  <c r="R8344" s="2"/>
      <c r="S8344" s="2"/>
    </row>
    <row r="8345">
      <c r="A8345" s="6"/>
      <c r="B8345" s="2"/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  <c r="R8345" s="2"/>
      <c r="S8345" s="2"/>
    </row>
    <row r="8346">
      <c r="A8346" s="6"/>
      <c r="B8346" s="2"/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  <c r="R8346" s="2"/>
      <c r="S8346" s="2"/>
    </row>
    <row r="8347">
      <c r="A8347" s="6"/>
      <c r="B8347" s="2"/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  <c r="R8347" s="2"/>
      <c r="S8347" s="2"/>
    </row>
    <row r="8348">
      <c r="A8348" s="6"/>
      <c r="B8348" s="2"/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  <c r="R8348" s="2"/>
      <c r="S8348" s="2"/>
    </row>
    <row r="8349">
      <c r="A8349" s="6"/>
      <c r="B8349" s="2"/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  <c r="R8349" s="2"/>
      <c r="S8349" s="2"/>
    </row>
    <row r="8350">
      <c r="A8350" s="6"/>
      <c r="B8350" s="2"/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  <c r="R8350" s="2"/>
      <c r="S8350" s="2"/>
    </row>
    <row r="8351">
      <c r="A8351" s="6"/>
      <c r="B8351" s="2"/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  <c r="R8351" s="2"/>
      <c r="S8351" s="2"/>
    </row>
    <row r="8352">
      <c r="A8352" s="6"/>
      <c r="B8352" s="2"/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  <c r="R8352" s="2"/>
      <c r="S8352" s="2"/>
    </row>
    <row r="8353">
      <c r="A8353" s="6"/>
      <c r="B8353" s="2"/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  <c r="R8353" s="2"/>
      <c r="S8353" s="2"/>
    </row>
    <row r="8354">
      <c r="A8354" s="6"/>
      <c r="B8354" s="2"/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  <c r="R8354" s="2"/>
      <c r="S8354" s="2"/>
    </row>
    <row r="8355">
      <c r="A8355" s="6"/>
      <c r="B8355" s="2"/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  <c r="R8355" s="2"/>
      <c r="S8355" s="2"/>
    </row>
    <row r="8356">
      <c r="A8356" s="6"/>
      <c r="B8356" s="2"/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  <c r="R8356" s="2"/>
      <c r="S8356" s="2"/>
    </row>
    <row r="8357">
      <c r="A8357" s="6"/>
      <c r="B8357" s="2"/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  <c r="R8357" s="2"/>
      <c r="S8357" s="2"/>
    </row>
    <row r="8358">
      <c r="A8358" s="6"/>
      <c r="B8358" s="2"/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  <c r="R8358" s="2"/>
      <c r="S8358" s="2"/>
    </row>
    <row r="8359">
      <c r="A8359" s="6"/>
      <c r="B8359" s="2"/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  <c r="R8359" s="2"/>
      <c r="S8359" s="2"/>
    </row>
    <row r="8360">
      <c r="A8360" s="6"/>
      <c r="B8360" s="2"/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  <c r="R8360" s="2"/>
      <c r="S8360" s="2"/>
    </row>
    <row r="8361">
      <c r="A8361" s="6"/>
      <c r="B8361" s="2"/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  <c r="R8361" s="2"/>
      <c r="S8361" s="2"/>
    </row>
    <row r="8362">
      <c r="A8362" s="6"/>
      <c r="B8362" s="2"/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  <c r="R8362" s="2"/>
      <c r="S8362" s="2"/>
    </row>
    <row r="8363">
      <c r="A8363" s="6"/>
      <c r="B8363" s="2"/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  <c r="R8363" s="2"/>
      <c r="S8363" s="2"/>
    </row>
    <row r="8364">
      <c r="A8364" s="6"/>
      <c r="B8364" s="2"/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  <c r="R8364" s="2"/>
      <c r="S8364" s="2"/>
    </row>
    <row r="8365">
      <c r="A8365" s="6"/>
      <c r="B8365" s="2"/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  <c r="R8365" s="2"/>
      <c r="S8365" s="2"/>
    </row>
    <row r="8366">
      <c r="A8366" s="6"/>
      <c r="B8366" s="2"/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  <c r="R8366" s="2"/>
      <c r="S8366" s="2"/>
    </row>
    <row r="8367">
      <c r="A8367" s="6"/>
      <c r="B8367" s="2"/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  <c r="R8367" s="2"/>
      <c r="S8367" s="2"/>
    </row>
    <row r="8368">
      <c r="A8368" s="6"/>
      <c r="B8368" s="2"/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  <c r="R8368" s="2"/>
      <c r="S8368" s="2"/>
    </row>
    <row r="8369">
      <c r="A8369" s="6"/>
      <c r="B8369" s="2"/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  <c r="R8369" s="2"/>
      <c r="S8369" s="2"/>
    </row>
    <row r="8370">
      <c r="A8370" s="6"/>
      <c r="B8370" s="2"/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  <c r="R8370" s="2"/>
      <c r="S8370" s="2"/>
    </row>
    <row r="8371">
      <c r="A8371" s="6"/>
      <c r="B8371" s="2"/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  <c r="R8371" s="2"/>
      <c r="S8371" s="2"/>
    </row>
    <row r="8372">
      <c r="A8372" s="6"/>
      <c r="B8372" s="2"/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  <c r="R8372" s="2"/>
      <c r="S8372" s="2"/>
    </row>
    <row r="8373">
      <c r="A8373" s="6"/>
      <c r="B8373" s="2"/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  <c r="R8373" s="2"/>
      <c r="S8373" s="2"/>
    </row>
    <row r="8374">
      <c r="A8374" s="6"/>
      <c r="B8374" s="2"/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  <c r="R8374" s="2"/>
      <c r="S8374" s="2"/>
    </row>
    <row r="8375">
      <c r="A8375" s="6"/>
      <c r="B8375" s="2"/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  <c r="R8375" s="2"/>
      <c r="S8375" s="2"/>
    </row>
    <row r="8376">
      <c r="A8376" s="6"/>
      <c r="B8376" s="2"/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  <c r="R8376" s="2"/>
      <c r="S8376" s="2"/>
    </row>
    <row r="8377">
      <c r="A8377" s="6"/>
      <c r="B8377" s="2"/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  <c r="R8377" s="2"/>
      <c r="S8377" s="2"/>
    </row>
    <row r="8378">
      <c r="A8378" s="6"/>
      <c r="B8378" s="2"/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  <c r="R8378" s="2"/>
      <c r="S8378" s="2"/>
    </row>
    <row r="8379">
      <c r="A8379" s="6"/>
      <c r="B8379" s="2"/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  <c r="R8379" s="2"/>
      <c r="S8379" s="2"/>
    </row>
    <row r="8380">
      <c r="A8380" s="6"/>
      <c r="B8380" s="2"/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  <c r="R8380" s="2"/>
      <c r="S8380" s="2"/>
    </row>
    <row r="8381">
      <c r="A8381" s="6"/>
      <c r="B8381" s="2"/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  <c r="R8381" s="2"/>
      <c r="S8381" s="2"/>
    </row>
    <row r="8382">
      <c r="A8382" s="6"/>
      <c r="B8382" s="2"/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  <c r="R8382" s="2"/>
      <c r="S8382" s="2"/>
    </row>
    <row r="8383">
      <c r="A8383" s="6"/>
      <c r="B8383" s="2"/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  <c r="R8383" s="2"/>
      <c r="S8383" s="2"/>
    </row>
    <row r="8384">
      <c r="A8384" s="6"/>
      <c r="B8384" s="2"/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  <c r="R8384" s="2"/>
      <c r="S8384" s="2"/>
    </row>
    <row r="8385">
      <c r="A8385" s="6"/>
      <c r="B8385" s="2"/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  <c r="R8385" s="2"/>
      <c r="S8385" s="2"/>
    </row>
    <row r="8386">
      <c r="A8386" s="6"/>
      <c r="B8386" s="2"/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  <c r="R8386" s="2"/>
      <c r="S8386" s="2"/>
    </row>
    <row r="8387">
      <c r="A8387" s="6"/>
      <c r="B8387" s="2"/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  <c r="R8387" s="2"/>
      <c r="S8387" s="2"/>
    </row>
    <row r="8388">
      <c r="A8388" s="6"/>
      <c r="B8388" s="2"/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  <c r="R8388" s="2"/>
      <c r="S8388" s="2"/>
    </row>
    <row r="8389">
      <c r="A8389" s="6"/>
      <c r="B8389" s="2"/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  <c r="R8389" s="2"/>
      <c r="S8389" s="2"/>
    </row>
    <row r="8390">
      <c r="A8390" s="6"/>
      <c r="B8390" s="2"/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  <c r="R8390" s="2"/>
      <c r="S8390" s="2"/>
    </row>
    <row r="8391">
      <c r="A8391" s="6"/>
      <c r="B8391" s="2"/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  <c r="R8391" s="2"/>
      <c r="S8391" s="2"/>
    </row>
    <row r="8392">
      <c r="A8392" s="6"/>
      <c r="B8392" s="2"/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  <c r="R8392" s="2"/>
      <c r="S8392" s="2"/>
    </row>
    <row r="8393">
      <c r="A8393" s="6"/>
      <c r="B8393" s="2"/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  <c r="R8393" s="2"/>
      <c r="S8393" s="2"/>
    </row>
    <row r="8394">
      <c r="A8394" s="6"/>
      <c r="B8394" s="2"/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  <c r="R8394" s="2"/>
      <c r="S8394" s="2"/>
    </row>
    <row r="8395">
      <c r="A8395" s="6"/>
      <c r="B8395" s="2"/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  <c r="R8395" s="2"/>
      <c r="S8395" s="2"/>
    </row>
    <row r="8396">
      <c r="A8396" s="6"/>
      <c r="B8396" s="2"/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  <c r="R8396" s="2"/>
      <c r="S8396" s="2"/>
    </row>
    <row r="8397">
      <c r="A8397" s="6"/>
      <c r="B8397" s="2"/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  <c r="R8397" s="2"/>
      <c r="S8397" s="2"/>
    </row>
    <row r="8398">
      <c r="A8398" s="6"/>
      <c r="B8398" s="2"/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  <c r="R8398" s="2"/>
      <c r="S8398" s="2"/>
    </row>
    <row r="8399">
      <c r="A8399" s="6"/>
      <c r="B8399" s="2"/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  <c r="R8399" s="2"/>
      <c r="S8399" s="2"/>
    </row>
    <row r="8400">
      <c r="A8400" s="6"/>
      <c r="B8400" s="2"/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  <c r="R8400" s="2"/>
      <c r="S8400" s="2"/>
    </row>
    <row r="8401">
      <c r="A8401" s="6"/>
      <c r="B8401" s="2"/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  <c r="R8401" s="2"/>
      <c r="S8401" s="2"/>
    </row>
    <row r="8402">
      <c r="A8402" s="6"/>
      <c r="B8402" s="2"/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  <c r="R8402" s="2"/>
      <c r="S8402" s="2"/>
    </row>
    <row r="8403">
      <c r="A8403" s="6"/>
      <c r="B8403" s="2"/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  <c r="R8403" s="2"/>
      <c r="S8403" s="2"/>
    </row>
    <row r="8404">
      <c r="A8404" s="6"/>
      <c r="B8404" s="2"/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  <c r="R8404" s="2"/>
      <c r="S8404" s="2"/>
    </row>
    <row r="8405">
      <c r="A8405" s="6"/>
      <c r="B8405" s="2"/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  <c r="R8405" s="2"/>
      <c r="S8405" s="2"/>
    </row>
    <row r="8406">
      <c r="A8406" s="6"/>
      <c r="B8406" s="2"/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  <c r="R8406" s="2"/>
      <c r="S8406" s="2"/>
    </row>
    <row r="8407">
      <c r="A8407" s="6"/>
      <c r="B8407" s="2"/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  <c r="R8407" s="2"/>
      <c r="S8407" s="2"/>
    </row>
    <row r="8408">
      <c r="A8408" s="6"/>
      <c r="B8408" s="2"/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  <c r="R8408" s="2"/>
      <c r="S8408" s="2"/>
    </row>
    <row r="8409">
      <c r="A8409" s="6"/>
      <c r="B8409" s="2"/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  <c r="R8409" s="2"/>
      <c r="S8409" s="2"/>
    </row>
    <row r="8410">
      <c r="A8410" s="6"/>
      <c r="B8410" s="2"/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  <c r="R8410" s="2"/>
      <c r="S8410" s="2"/>
    </row>
    <row r="8411">
      <c r="A8411" s="6"/>
      <c r="B8411" s="2"/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  <c r="R8411" s="2"/>
      <c r="S8411" s="2"/>
    </row>
    <row r="8412">
      <c r="A8412" s="6"/>
      <c r="B8412" s="2"/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  <c r="R8412" s="2"/>
      <c r="S8412" s="2"/>
    </row>
    <row r="8413">
      <c r="A8413" s="6"/>
      <c r="B8413" s="2"/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  <c r="R8413" s="2"/>
      <c r="S8413" s="2"/>
    </row>
    <row r="8414">
      <c r="A8414" s="6"/>
      <c r="B8414" s="2"/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  <c r="R8414" s="2"/>
      <c r="S8414" s="2"/>
    </row>
    <row r="8415">
      <c r="A8415" s="6"/>
      <c r="B8415" s="2"/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  <c r="R8415" s="2"/>
      <c r="S8415" s="2"/>
    </row>
    <row r="8416">
      <c r="A8416" s="6"/>
      <c r="B8416" s="2"/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  <c r="R8416" s="2"/>
      <c r="S8416" s="2"/>
    </row>
    <row r="8417">
      <c r="A8417" s="6"/>
      <c r="B8417" s="2"/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  <c r="R8417" s="2"/>
      <c r="S8417" s="2"/>
    </row>
    <row r="8418">
      <c r="A8418" s="6"/>
      <c r="B8418" s="2"/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  <c r="R8418" s="2"/>
      <c r="S8418" s="2"/>
    </row>
    <row r="8419">
      <c r="A8419" s="6"/>
      <c r="B8419" s="2"/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  <c r="R8419" s="2"/>
      <c r="S8419" s="2"/>
    </row>
    <row r="8420">
      <c r="A8420" s="6"/>
      <c r="B8420" s="2"/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  <c r="R8420" s="2"/>
      <c r="S8420" s="2"/>
    </row>
    <row r="8421">
      <c r="A8421" s="6"/>
      <c r="B8421" s="2"/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  <c r="R8421" s="2"/>
      <c r="S8421" s="2"/>
    </row>
    <row r="8422">
      <c r="A8422" s="6"/>
      <c r="B8422" s="2"/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  <c r="R8422" s="2"/>
      <c r="S8422" s="2"/>
    </row>
    <row r="8423">
      <c r="A8423" s="6"/>
      <c r="B8423" s="2"/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  <c r="R8423" s="2"/>
      <c r="S8423" s="2"/>
    </row>
    <row r="8424">
      <c r="A8424" s="6"/>
      <c r="B8424" s="2"/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  <c r="R8424" s="2"/>
      <c r="S8424" s="2"/>
    </row>
    <row r="8425">
      <c r="A8425" s="6"/>
      <c r="B8425" s="2"/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  <c r="R8425" s="2"/>
      <c r="S8425" s="2"/>
    </row>
    <row r="8426">
      <c r="A8426" s="6"/>
      <c r="B8426" s="2"/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  <c r="R8426" s="2"/>
      <c r="S8426" s="2"/>
    </row>
    <row r="8427">
      <c r="A8427" s="6"/>
      <c r="B8427" s="2"/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  <c r="R8427" s="2"/>
      <c r="S8427" s="2"/>
    </row>
    <row r="8428">
      <c r="A8428" s="6"/>
      <c r="B8428" s="2"/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  <c r="R8428" s="2"/>
      <c r="S8428" s="2"/>
    </row>
    <row r="8429">
      <c r="A8429" s="6"/>
      <c r="B8429" s="2"/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  <c r="R8429" s="2"/>
      <c r="S8429" s="2"/>
    </row>
    <row r="8430">
      <c r="A8430" s="6"/>
      <c r="B8430" s="2"/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  <c r="R8430" s="2"/>
      <c r="S8430" s="2"/>
    </row>
    <row r="8431">
      <c r="A8431" s="6"/>
      <c r="B8431" s="2"/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  <c r="R8431" s="2"/>
      <c r="S8431" s="2"/>
    </row>
    <row r="8432">
      <c r="A8432" s="6"/>
      <c r="B8432" s="2"/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  <c r="R8432" s="2"/>
      <c r="S8432" s="2"/>
    </row>
    <row r="8433">
      <c r="A8433" s="6"/>
      <c r="B8433" s="2"/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  <c r="R8433" s="2"/>
      <c r="S8433" s="2"/>
    </row>
    <row r="8434">
      <c r="A8434" s="6"/>
      <c r="B8434" s="2"/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  <c r="R8434" s="2"/>
      <c r="S8434" s="2"/>
    </row>
    <row r="8435">
      <c r="A8435" s="6"/>
      <c r="B8435" s="2"/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  <c r="R8435" s="2"/>
      <c r="S8435" s="2"/>
    </row>
    <row r="8436">
      <c r="A8436" s="6"/>
      <c r="B8436" s="2"/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  <c r="R8436" s="2"/>
      <c r="S8436" s="2"/>
    </row>
    <row r="8437">
      <c r="A8437" s="6"/>
      <c r="B8437" s="2"/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  <c r="R8437" s="2"/>
      <c r="S8437" s="2"/>
    </row>
    <row r="8438">
      <c r="A8438" s="6"/>
      <c r="B8438" s="2"/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  <c r="R8438" s="2"/>
      <c r="S8438" s="2"/>
    </row>
    <row r="8439">
      <c r="A8439" s="6"/>
      <c r="B8439" s="2"/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  <c r="R8439" s="2"/>
      <c r="S8439" s="2"/>
    </row>
    <row r="8440">
      <c r="A8440" s="6"/>
      <c r="B8440" s="2"/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  <c r="R8440" s="2"/>
      <c r="S8440" s="2"/>
    </row>
    <row r="8441">
      <c r="A8441" s="6"/>
      <c r="B8441" s="2"/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  <c r="R8441" s="2"/>
      <c r="S8441" s="2"/>
    </row>
    <row r="8442">
      <c r="A8442" s="6"/>
      <c r="B8442" s="2"/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  <c r="R8442" s="2"/>
      <c r="S8442" s="2"/>
    </row>
    <row r="8443">
      <c r="A8443" s="6"/>
      <c r="B8443" s="2"/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  <c r="R8443" s="2"/>
      <c r="S8443" s="2"/>
    </row>
    <row r="8444">
      <c r="A8444" s="6"/>
      <c r="B8444" s="2"/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  <c r="R8444" s="2"/>
      <c r="S8444" s="2"/>
    </row>
    <row r="8445">
      <c r="A8445" s="6"/>
      <c r="B8445" s="2"/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  <c r="R8445" s="2"/>
      <c r="S8445" s="2"/>
    </row>
    <row r="8446">
      <c r="A8446" s="6"/>
      <c r="B8446" s="2"/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  <c r="R8446" s="2"/>
      <c r="S8446" s="2"/>
    </row>
    <row r="8447">
      <c r="A8447" s="6"/>
      <c r="B8447" s="2"/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  <c r="R8447" s="2"/>
      <c r="S8447" s="2"/>
    </row>
    <row r="8448">
      <c r="A8448" s="6"/>
      <c r="B8448" s="2"/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  <c r="R8448" s="2"/>
      <c r="S8448" s="2"/>
    </row>
    <row r="8449">
      <c r="A8449" s="6"/>
      <c r="B8449" s="2"/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  <c r="R8449" s="2"/>
      <c r="S8449" s="2"/>
    </row>
    <row r="8450">
      <c r="A8450" s="6"/>
      <c r="B8450" s="2"/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  <c r="R8450" s="2"/>
      <c r="S8450" s="2"/>
    </row>
    <row r="8451">
      <c r="A8451" s="6"/>
      <c r="B8451" s="2"/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  <c r="R8451" s="2"/>
      <c r="S8451" s="2"/>
    </row>
    <row r="8452">
      <c r="A8452" s="6"/>
      <c r="B8452" s="2"/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  <c r="R8452" s="2"/>
      <c r="S8452" s="2"/>
    </row>
    <row r="8453">
      <c r="A8453" s="6"/>
      <c r="B8453" s="2"/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  <c r="R8453" s="2"/>
      <c r="S8453" s="2"/>
    </row>
    <row r="8454">
      <c r="A8454" s="6"/>
      <c r="B8454" s="2"/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  <c r="R8454" s="2"/>
      <c r="S8454" s="2"/>
    </row>
    <row r="8455">
      <c r="A8455" s="6"/>
      <c r="B8455" s="2"/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  <c r="R8455" s="2"/>
      <c r="S8455" s="2"/>
    </row>
    <row r="8456">
      <c r="A8456" s="6"/>
      <c r="B8456" s="2"/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  <c r="R8456" s="2"/>
      <c r="S8456" s="2"/>
    </row>
    <row r="8457">
      <c r="A8457" s="6"/>
      <c r="B8457" s="2"/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  <c r="R8457" s="2"/>
      <c r="S8457" s="2"/>
    </row>
    <row r="8458">
      <c r="A8458" s="6"/>
      <c r="B8458" s="2"/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  <c r="R8458" s="2"/>
      <c r="S8458" s="2"/>
    </row>
    <row r="8459">
      <c r="A8459" s="6"/>
      <c r="B8459" s="2"/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  <c r="R8459" s="2"/>
      <c r="S8459" s="2"/>
    </row>
    <row r="8460">
      <c r="A8460" s="6"/>
      <c r="B8460" s="2"/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  <c r="R8460" s="2"/>
      <c r="S8460" s="2"/>
    </row>
    <row r="8461">
      <c r="A8461" s="6"/>
      <c r="B8461" s="2"/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  <c r="R8461" s="2"/>
      <c r="S8461" s="2"/>
    </row>
    <row r="8462">
      <c r="A8462" s="6"/>
      <c r="B8462" s="2"/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  <c r="R8462" s="2"/>
      <c r="S8462" s="2"/>
    </row>
    <row r="8463">
      <c r="A8463" s="6"/>
      <c r="B8463" s="2"/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  <c r="R8463" s="2"/>
      <c r="S8463" s="2"/>
    </row>
    <row r="8464">
      <c r="A8464" s="6"/>
      <c r="B8464" s="2"/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  <c r="R8464" s="2"/>
      <c r="S8464" s="2"/>
    </row>
    <row r="8465">
      <c r="A8465" s="6"/>
      <c r="B8465" s="2"/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  <c r="R8465" s="2"/>
      <c r="S8465" s="2"/>
    </row>
    <row r="8466">
      <c r="A8466" s="6"/>
      <c r="B8466" s="2"/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  <c r="R8466" s="2"/>
      <c r="S8466" s="2"/>
    </row>
    <row r="8467">
      <c r="A8467" s="6"/>
      <c r="B8467" s="2"/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  <c r="R8467" s="2"/>
      <c r="S8467" s="2"/>
    </row>
    <row r="8468">
      <c r="A8468" s="6"/>
      <c r="B8468" s="2"/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  <c r="R8468" s="2"/>
      <c r="S8468" s="2"/>
    </row>
    <row r="8469">
      <c r="A8469" s="6"/>
      <c r="B8469" s="2"/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  <c r="R8469" s="2"/>
      <c r="S8469" s="2"/>
    </row>
    <row r="8470">
      <c r="A8470" s="6"/>
      <c r="B8470" s="2"/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  <c r="R8470" s="2"/>
      <c r="S8470" s="2"/>
    </row>
    <row r="8471">
      <c r="A8471" s="6"/>
      <c r="B8471" s="2"/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  <c r="R8471" s="2"/>
      <c r="S8471" s="2"/>
    </row>
    <row r="8472">
      <c r="A8472" s="6"/>
      <c r="B8472" s="2"/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  <c r="R8472" s="2"/>
      <c r="S8472" s="2"/>
    </row>
    <row r="8473">
      <c r="A8473" s="6"/>
      <c r="B8473" s="2"/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  <c r="R8473" s="2"/>
      <c r="S8473" s="2"/>
    </row>
    <row r="8474">
      <c r="A8474" s="6"/>
      <c r="B8474" s="2"/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  <c r="R8474" s="2"/>
      <c r="S8474" s="2"/>
    </row>
    <row r="8475">
      <c r="A8475" s="6"/>
      <c r="B8475" s="2"/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  <c r="R8475" s="2"/>
      <c r="S8475" s="2"/>
    </row>
    <row r="8476">
      <c r="A8476" s="6"/>
      <c r="B8476" s="2"/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  <c r="R8476" s="2"/>
      <c r="S8476" s="2"/>
    </row>
    <row r="8477">
      <c r="A8477" s="6"/>
      <c r="B8477" s="2"/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  <c r="R8477" s="2"/>
      <c r="S8477" s="2"/>
    </row>
    <row r="8478">
      <c r="A8478" s="6"/>
      <c r="B8478" s="2"/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  <c r="R8478" s="2"/>
      <c r="S8478" s="2"/>
    </row>
    <row r="8479">
      <c r="A8479" s="6"/>
      <c r="B8479" s="2"/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  <c r="R8479" s="2"/>
      <c r="S8479" s="2"/>
    </row>
    <row r="8480">
      <c r="A8480" s="6"/>
      <c r="B8480" s="2"/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  <c r="R8480" s="2"/>
      <c r="S8480" s="2"/>
    </row>
    <row r="8481">
      <c r="A8481" s="6"/>
      <c r="B8481" s="2"/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  <c r="R8481" s="2"/>
      <c r="S8481" s="2"/>
    </row>
    <row r="8482">
      <c r="A8482" s="6"/>
      <c r="B8482" s="2"/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  <c r="R8482" s="2"/>
      <c r="S8482" s="2"/>
    </row>
    <row r="8483">
      <c r="A8483" s="6"/>
      <c r="B8483" s="2"/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  <c r="R8483" s="2"/>
      <c r="S8483" s="2"/>
    </row>
    <row r="8484">
      <c r="A8484" s="6"/>
      <c r="B8484" s="2"/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  <c r="R8484" s="2"/>
      <c r="S8484" s="2"/>
    </row>
    <row r="8485">
      <c r="A8485" s="6"/>
      <c r="B8485" s="2"/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  <c r="R8485" s="2"/>
      <c r="S8485" s="2"/>
    </row>
    <row r="8486">
      <c r="A8486" s="6"/>
      <c r="B8486" s="2"/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  <c r="R8486" s="2"/>
      <c r="S8486" s="2"/>
    </row>
    <row r="8487">
      <c r="A8487" s="6"/>
      <c r="B8487" s="2"/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  <c r="R8487" s="2"/>
      <c r="S8487" s="2"/>
    </row>
    <row r="8488">
      <c r="A8488" s="6"/>
      <c r="B8488" s="2"/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  <c r="R8488" s="2"/>
      <c r="S8488" s="2"/>
    </row>
    <row r="8489">
      <c r="A8489" s="6"/>
      <c r="B8489" s="2"/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  <c r="R8489" s="2"/>
      <c r="S8489" s="2"/>
    </row>
    <row r="8490">
      <c r="A8490" s="6"/>
      <c r="B8490" s="2"/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  <c r="R8490" s="2"/>
      <c r="S8490" s="2"/>
    </row>
    <row r="8491">
      <c r="A8491" s="6"/>
      <c r="B8491" s="2"/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  <c r="R8491" s="2"/>
      <c r="S8491" s="2"/>
    </row>
    <row r="8492">
      <c r="A8492" s="6"/>
      <c r="B8492" s="2"/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  <c r="R8492" s="2"/>
      <c r="S8492" s="2"/>
    </row>
    <row r="8493">
      <c r="A8493" s="6"/>
      <c r="B8493" s="2"/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  <c r="R8493" s="2"/>
      <c r="S8493" s="2"/>
    </row>
    <row r="8494">
      <c r="A8494" s="6"/>
      <c r="B8494" s="2"/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  <c r="R8494" s="2"/>
      <c r="S8494" s="2"/>
    </row>
    <row r="8495">
      <c r="A8495" s="6"/>
      <c r="B8495" s="2"/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  <c r="R8495" s="2"/>
      <c r="S8495" s="2"/>
    </row>
    <row r="8496">
      <c r="A8496" s="6"/>
      <c r="B8496" s="2"/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  <c r="R8496" s="2"/>
      <c r="S8496" s="2"/>
    </row>
    <row r="8497">
      <c r="A8497" s="6"/>
      <c r="B8497" s="2"/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  <c r="R8497" s="2"/>
      <c r="S8497" s="2"/>
    </row>
    <row r="8498">
      <c r="A8498" s="6"/>
      <c r="B8498" s="2"/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  <c r="R8498" s="2"/>
      <c r="S8498" s="2"/>
    </row>
    <row r="8499">
      <c r="A8499" s="6"/>
      <c r="B8499" s="2"/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  <c r="R8499" s="2"/>
      <c r="S8499" s="2"/>
    </row>
    <row r="8500">
      <c r="A8500" s="6"/>
      <c r="B8500" s="2"/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  <c r="R8500" s="2"/>
      <c r="S8500" s="2"/>
    </row>
    <row r="8501">
      <c r="A8501" s="6"/>
      <c r="B8501" s="2"/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  <c r="R8501" s="2"/>
      <c r="S8501" s="2"/>
    </row>
    <row r="8502">
      <c r="A8502" s="6"/>
      <c r="B8502" s="2"/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  <c r="R8502" s="2"/>
      <c r="S8502" s="2"/>
    </row>
    <row r="8503">
      <c r="A8503" s="6"/>
      <c r="B8503" s="2"/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  <c r="R8503" s="2"/>
      <c r="S8503" s="2"/>
    </row>
    <row r="8504">
      <c r="A8504" s="6"/>
      <c r="B8504" s="2"/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  <c r="R8504" s="2"/>
      <c r="S8504" s="2"/>
    </row>
    <row r="8505">
      <c r="A8505" s="6"/>
      <c r="B8505" s="2"/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  <c r="R8505" s="2"/>
      <c r="S8505" s="2"/>
    </row>
    <row r="8506">
      <c r="A8506" s="6"/>
      <c r="B8506" s="2"/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  <c r="R8506" s="2"/>
      <c r="S8506" s="2"/>
    </row>
    <row r="8507">
      <c r="A8507" s="6"/>
      <c r="B8507" s="2"/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  <c r="R8507" s="2"/>
      <c r="S8507" s="2"/>
    </row>
    <row r="8508">
      <c r="A8508" s="6"/>
      <c r="B8508" s="2"/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  <c r="R8508" s="2"/>
      <c r="S8508" s="2"/>
    </row>
    <row r="8509">
      <c r="A8509" s="6"/>
      <c r="B8509" s="2"/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  <c r="R8509" s="2"/>
      <c r="S8509" s="2"/>
    </row>
    <row r="8510">
      <c r="A8510" s="6"/>
      <c r="B8510" s="2"/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  <c r="R8510" s="2"/>
      <c r="S8510" s="2"/>
    </row>
    <row r="8511">
      <c r="A8511" s="6"/>
      <c r="B8511" s="2"/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  <c r="R8511" s="2"/>
      <c r="S8511" s="2"/>
    </row>
    <row r="8512">
      <c r="A8512" s="6"/>
      <c r="B8512" s="2"/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  <c r="R8512" s="2"/>
      <c r="S8512" s="2"/>
    </row>
    <row r="8513">
      <c r="A8513" s="6"/>
      <c r="B8513" s="2"/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  <c r="R8513" s="2"/>
      <c r="S8513" s="2"/>
    </row>
    <row r="8514">
      <c r="A8514" s="6"/>
      <c r="B8514" s="2"/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  <c r="R8514" s="2"/>
      <c r="S8514" s="2"/>
    </row>
    <row r="8515">
      <c r="A8515" s="6"/>
      <c r="B8515" s="2"/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  <c r="R8515" s="2"/>
      <c r="S8515" s="2"/>
    </row>
    <row r="8516">
      <c r="A8516" s="6"/>
      <c r="B8516" s="2"/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  <c r="R8516" s="2"/>
      <c r="S8516" s="2"/>
    </row>
    <row r="8517">
      <c r="A8517" s="6"/>
      <c r="B8517" s="2"/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  <c r="R8517" s="2"/>
      <c r="S8517" s="2"/>
    </row>
    <row r="8518">
      <c r="A8518" s="6"/>
      <c r="B8518" s="2"/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  <c r="R8518" s="2"/>
      <c r="S8518" s="2"/>
    </row>
    <row r="8519">
      <c r="A8519" s="6"/>
      <c r="B8519" s="2"/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  <c r="R8519" s="2"/>
      <c r="S8519" s="2"/>
    </row>
    <row r="8520">
      <c r="A8520" s="6"/>
      <c r="B8520" s="2"/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  <c r="R8520" s="2"/>
      <c r="S8520" s="2"/>
    </row>
    <row r="8521">
      <c r="A8521" s="6"/>
      <c r="B8521" s="2"/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  <c r="R8521" s="2"/>
      <c r="S8521" s="2"/>
    </row>
    <row r="8522">
      <c r="A8522" s="6"/>
      <c r="B8522" s="2"/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  <c r="R8522" s="2"/>
      <c r="S8522" s="2"/>
    </row>
    <row r="8523">
      <c r="A8523" s="6"/>
      <c r="B8523" s="2"/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  <c r="R8523" s="2"/>
      <c r="S8523" s="2"/>
    </row>
    <row r="8524">
      <c r="A8524" s="6"/>
      <c r="B8524" s="2"/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  <c r="R8524" s="2"/>
      <c r="S8524" s="2"/>
    </row>
    <row r="8525">
      <c r="A8525" s="6"/>
      <c r="B8525" s="2"/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  <c r="R8525" s="2"/>
      <c r="S8525" s="2"/>
    </row>
    <row r="8526">
      <c r="A8526" s="6"/>
      <c r="B8526" s="2"/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  <c r="R8526" s="2"/>
      <c r="S8526" s="2"/>
    </row>
    <row r="8527">
      <c r="A8527" s="6"/>
      <c r="B8527" s="2"/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  <c r="R8527" s="2"/>
      <c r="S8527" s="2"/>
    </row>
    <row r="8528">
      <c r="A8528" s="6"/>
      <c r="B8528" s="2"/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  <c r="R8528" s="2"/>
      <c r="S8528" s="2"/>
    </row>
    <row r="8529">
      <c r="A8529" s="6"/>
      <c r="B8529" s="2"/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  <c r="R8529" s="2"/>
      <c r="S8529" s="2"/>
    </row>
    <row r="8530">
      <c r="A8530" s="6"/>
      <c r="B8530" s="2"/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  <c r="R8530" s="2"/>
      <c r="S8530" s="2"/>
    </row>
    <row r="8531">
      <c r="A8531" s="6"/>
      <c r="B8531" s="2"/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  <c r="R8531" s="2"/>
      <c r="S8531" s="2"/>
    </row>
    <row r="8532">
      <c r="A8532" s="6"/>
      <c r="B8532" s="2"/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  <c r="R8532" s="2"/>
      <c r="S8532" s="2"/>
    </row>
    <row r="8533">
      <c r="A8533" s="6"/>
      <c r="B8533" s="2"/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  <c r="R8533" s="2"/>
      <c r="S8533" s="2"/>
    </row>
    <row r="8534">
      <c r="A8534" s="6"/>
      <c r="B8534" s="2"/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  <c r="R8534" s="2"/>
      <c r="S8534" s="2"/>
    </row>
    <row r="8535">
      <c r="A8535" s="6"/>
      <c r="B8535" s="2"/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  <c r="R8535" s="2"/>
      <c r="S8535" s="2"/>
    </row>
    <row r="8536">
      <c r="A8536" s="6"/>
      <c r="B8536" s="2"/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  <c r="R8536" s="2"/>
      <c r="S8536" s="2"/>
    </row>
    <row r="8537">
      <c r="A8537" s="6"/>
      <c r="B8537" s="2"/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  <c r="R8537" s="2"/>
      <c r="S8537" s="2"/>
    </row>
    <row r="8538">
      <c r="A8538" s="6"/>
      <c r="B8538" s="2"/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  <c r="R8538" s="2"/>
      <c r="S8538" s="2"/>
    </row>
    <row r="8539">
      <c r="A8539" s="6"/>
      <c r="B8539" s="2"/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  <c r="R8539" s="2"/>
      <c r="S8539" s="2"/>
    </row>
    <row r="8540">
      <c r="A8540" s="6"/>
      <c r="B8540" s="2"/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  <c r="R8540" s="2"/>
      <c r="S8540" s="2"/>
    </row>
    <row r="8541">
      <c r="A8541" s="6"/>
      <c r="B8541" s="2"/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  <c r="R8541" s="2"/>
      <c r="S8541" s="2"/>
    </row>
    <row r="8542">
      <c r="A8542" s="6"/>
      <c r="B8542" s="2"/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  <c r="R8542" s="2"/>
      <c r="S8542" s="2"/>
    </row>
    <row r="8543">
      <c r="A8543" s="6"/>
      <c r="B8543" s="2"/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  <c r="R8543" s="2"/>
      <c r="S8543" s="2"/>
    </row>
    <row r="8544">
      <c r="A8544" s="6"/>
      <c r="B8544" s="2"/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  <c r="R8544" s="2"/>
      <c r="S8544" s="2"/>
    </row>
    <row r="8545">
      <c r="A8545" s="6"/>
      <c r="B8545" s="2"/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  <c r="R8545" s="2"/>
      <c r="S8545" s="2"/>
    </row>
    <row r="8546">
      <c r="A8546" s="6"/>
      <c r="B8546" s="2"/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  <c r="R8546" s="2"/>
      <c r="S8546" s="2"/>
    </row>
    <row r="8547">
      <c r="A8547" s="6"/>
      <c r="B8547" s="2"/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  <c r="R8547" s="2"/>
      <c r="S8547" s="2"/>
    </row>
    <row r="8548">
      <c r="A8548" s="6"/>
      <c r="B8548" s="2"/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  <c r="R8548" s="2"/>
      <c r="S8548" s="2"/>
    </row>
    <row r="8549">
      <c r="A8549" s="6"/>
      <c r="B8549" s="2"/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  <c r="R8549" s="2"/>
      <c r="S8549" s="2"/>
    </row>
    <row r="8550">
      <c r="A8550" s="6"/>
      <c r="B8550" s="2"/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  <c r="R8550" s="2"/>
      <c r="S8550" s="2"/>
    </row>
    <row r="8551">
      <c r="A8551" s="6"/>
      <c r="B8551" s="2"/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  <c r="R8551" s="2"/>
      <c r="S8551" s="2"/>
    </row>
    <row r="8552">
      <c r="A8552" s="6"/>
      <c r="B8552" s="2"/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  <c r="R8552" s="2"/>
      <c r="S8552" s="2"/>
    </row>
    <row r="8553">
      <c r="A8553" s="6"/>
      <c r="B8553" s="2"/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  <c r="R8553" s="2"/>
      <c r="S8553" s="2"/>
    </row>
    <row r="8554">
      <c r="A8554" s="6"/>
      <c r="B8554" s="2"/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  <c r="R8554" s="2"/>
      <c r="S8554" s="2"/>
    </row>
    <row r="8555">
      <c r="A8555" s="6"/>
      <c r="B8555" s="2"/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  <c r="R8555" s="2"/>
      <c r="S8555" s="2"/>
    </row>
    <row r="8556">
      <c r="A8556" s="6"/>
      <c r="B8556" s="2"/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  <c r="R8556" s="2"/>
      <c r="S8556" s="2"/>
    </row>
    <row r="8557">
      <c r="A8557" s="6"/>
      <c r="B8557" s="2"/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  <c r="R8557" s="2"/>
      <c r="S8557" s="2"/>
    </row>
    <row r="8558">
      <c r="A8558" s="6"/>
      <c r="B8558" s="2"/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  <c r="R8558" s="2"/>
      <c r="S8558" s="2"/>
    </row>
    <row r="8559">
      <c r="A8559" s="6"/>
      <c r="B8559" s="2"/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  <c r="R8559" s="2"/>
      <c r="S8559" s="2"/>
    </row>
    <row r="8560">
      <c r="A8560" s="6"/>
      <c r="B8560" s="2"/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  <c r="R8560" s="2"/>
      <c r="S8560" s="2"/>
    </row>
    <row r="8561">
      <c r="A8561" s="6"/>
      <c r="B8561" s="2"/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  <c r="R8561" s="2"/>
      <c r="S8561" s="2"/>
    </row>
    <row r="8562">
      <c r="A8562" s="6"/>
      <c r="B8562" s="2"/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  <c r="R8562" s="2"/>
      <c r="S8562" s="2"/>
    </row>
    <row r="8563">
      <c r="A8563" s="6"/>
      <c r="B8563" s="2"/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  <c r="R8563" s="2"/>
      <c r="S8563" s="2"/>
    </row>
    <row r="8564">
      <c r="A8564" s="6"/>
      <c r="B8564" s="2"/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  <c r="R8564" s="2"/>
      <c r="S8564" s="2"/>
    </row>
    <row r="8565">
      <c r="A8565" s="6"/>
      <c r="B8565" s="2"/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  <c r="R8565" s="2"/>
      <c r="S8565" s="2"/>
    </row>
    <row r="8566">
      <c r="A8566" s="6"/>
      <c r="B8566" s="2"/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  <c r="R8566" s="2"/>
      <c r="S8566" s="2"/>
    </row>
    <row r="8567">
      <c r="A8567" s="6"/>
      <c r="B8567" s="2"/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  <c r="R8567" s="2"/>
      <c r="S8567" s="2"/>
    </row>
    <row r="8568">
      <c r="A8568" s="6"/>
      <c r="B8568" s="2"/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  <c r="R8568" s="2"/>
      <c r="S8568" s="2"/>
    </row>
    <row r="8569">
      <c r="A8569" s="6"/>
      <c r="B8569" s="2"/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  <c r="R8569" s="2"/>
      <c r="S8569" s="2"/>
    </row>
    <row r="8570">
      <c r="A8570" s="6"/>
      <c r="B8570" s="2"/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  <c r="R8570" s="2"/>
      <c r="S8570" s="2"/>
    </row>
    <row r="8571">
      <c r="A8571" s="6"/>
      <c r="B8571" s="2"/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  <c r="R8571" s="2"/>
      <c r="S8571" s="2"/>
    </row>
    <row r="8572">
      <c r="A8572" s="6"/>
      <c r="B8572" s="2"/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  <c r="R8572" s="2"/>
      <c r="S8572" s="2"/>
    </row>
    <row r="8573">
      <c r="A8573" s="6"/>
      <c r="B8573" s="2"/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  <c r="R8573" s="2"/>
      <c r="S8573" s="2"/>
    </row>
    <row r="8574">
      <c r="A8574" s="6"/>
      <c r="B8574" s="2"/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  <c r="R8574" s="2"/>
      <c r="S8574" s="2"/>
    </row>
    <row r="8575">
      <c r="A8575" s="6"/>
      <c r="B8575" s="2"/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  <c r="R8575" s="2"/>
      <c r="S8575" s="2"/>
    </row>
    <row r="8576">
      <c r="A8576" s="6"/>
      <c r="B8576" s="2"/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  <c r="R8576" s="2"/>
      <c r="S8576" s="2"/>
    </row>
    <row r="8577">
      <c r="A8577" s="6"/>
      <c r="B8577" s="2"/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  <c r="R8577" s="2"/>
      <c r="S8577" s="2"/>
    </row>
    <row r="8578">
      <c r="A8578" s="6"/>
      <c r="B8578" s="2"/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  <c r="R8578" s="2"/>
      <c r="S8578" s="2"/>
    </row>
    <row r="8579">
      <c r="A8579" s="6"/>
      <c r="B8579" s="2"/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  <c r="R8579" s="2"/>
      <c r="S8579" s="2"/>
    </row>
    <row r="8580">
      <c r="A8580" s="6"/>
      <c r="B8580" s="2"/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  <c r="R8580" s="2"/>
      <c r="S8580" s="2"/>
    </row>
    <row r="8581">
      <c r="A8581" s="6"/>
      <c r="B8581" s="2"/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  <c r="R8581" s="2"/>
      <c r="S8581" s="2"/>
    </row>
    <row r="8582">
      <c r="A8582" s="6"/>
      <c r="B8582" s="2"/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  <c r="R8582" s="2"/>
      <c r="S8582" s="2"/>
    </row>
    <row r="8583">
      <c r="A8583" s="6"/>
      <c r="B8583" s="2"/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  <c r="R8583" s="2"/>
      <c r="S8583" s="2"/>
    </row>
    <row r="8584">
      <c r="A8584" s="6"/>
      <c r="B8584" s="2"/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  <c r="R8584" s="2"/>
      <c r="S8584" s="2"/>
    </row>
    <row r="8585">
      <c r="A8585" s="6"/>
      <c r="B8585" s="2"/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  <c r="R8585" s="2"/>
      <c r="S8585" s="2"/>
    </row>
    <row r="8586">
      <c r="A8586" s="6"/>
      <c r="B8586" s="2"/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  <c r="R8586" s="2"/>
      <c r="S8586" s="2"/>
    </row>
    <row r="8587">
      <c r="A8587" s="6"/>
      <c r="B8587" s="2"/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  <c r="R8587" s="2"/>
      <c r="S8587" s="2"/>
    </row>
    <row r="8588">
      <c r="A8588" s="6"/>
      <c r="B8588" s="2"/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  <c r="R8588" s="2"/>
      <c r="S8588" s="2"/>
    </row>
    <row r="8589">
      <c r="A8589" s="6"/>
      <c r="B8589" s="2"/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  <c r="R8589" s="2"/>
      <c r="S8589" s="2"/>
    </row>
    <row r="8590">
      <c r="A8590" s="6"/>
      <c r="B8590" s="2"/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  <c r="R8590" s="2"/>
      <c r="S8590" s="2"/>
    </row>
    <row r="8591">
      <c r="A8591" s="6"/>
      <c r="B8591" s="2"/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  <c r="R8591" s="2"/>
      <c r="S8591" s="2"/>
    </row>
    <row r="8592">
      <c r="A8592" s="6"/>
      <c r="B8592" s="2"/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  <c r="R8592" s="2"/>
      <c r="S8592" s="2"/>
    </row>
    <row r="8593">
      <c r="A8593" s="6"/>
      <c r="B8593" s="2"/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  <c r="R8593" s="2"/>
      <c r="S8593" s="2"/>
    </row>
    <row r="8594">
      <c r="A8594" s="6"/>
      <c r="B8594" s="2"/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  <c r="R8594" s="2"/>
      <c r="S8594" s="2"/>
    </row>
    <row r="8595">
      <c r="A8595" s="6"/>
      <c r="B8595" s="2"/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  <c r="R8595" s="2"/>
      <c r="S8595" s="2"/>
    </row>
    <row r="8596">
      <c r="A8596" s="6"/>
      <c r="B8596" s="2"/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  <c r="R8596" s="2"/>
      <c r="S8596" s="2"/>
    </row>
    <row r="8597">
      <c r="A8597" s="6"/>
      <c r="B8597" s="2"/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  <c r="R8597" s="2"/>
      <c r="S8597" s="2"/>
    </row>
    <row r="8598">
      <c r="A8598" s="6"/>
      <c r="B8598" s="2"/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  <c r="R8598" s="2"/>
      <c r="S8598" s="2"/>
    </row>
    <row r="8599">
      <c r="A8599" s="6"/>
      <c r="B8599" s="2"/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  <c r="R8599" s="2"/>
      <c r="S8599" s="2"/>
    </row>
    <row r="8600">
      <c r="A8600" s="6"/>
      <c r="B8600" s="2"/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  <c r="R8600" s="2"/>
      <c r="S8600" s="2"/>
    </row>
    <row r="8601">
      <c r="A8601" s="6"/>
      <c r="B8601" s="2"/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  <c r="R8601" s="2"/>
      <c r="S8601" s="2"/>
    </row>
    <row r="8602">
      <c r="A8602" s="6"/>
      <c r="B8602" s="2"/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  <c r="R8602" s="2"/>
      <c r="S8602" s="2"/>
    </row>
    <row r="8603">
      <c r="A8603" s="6"/>
      <c r="B8603" s="2"/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  <c r="R8603" s="2"/>
      <c r="S8603" s="2"/>
    </row>
    <row r="8604">
      <c r="A8604" s="6"/>
      <c r="B8604" s="2"/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  <c r="R8604" s="2"/>
      <c r="S8604" s="2"/>
    </row>
    <row r="8605">
      <c r="A8605" s="6"/>
      <c r="B8605" s="2"/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  <c r="R8605" s="2"/>
      <c r="S8605" s="2"/>
    </row>
    <row r="8606">
      <c r="A8606" s="6"/>
      <c r="B8606" s="2"/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  <c r="R8606" s="2"/>
      <c r="S8606" s="2"/>
    </row>
    <row r="8607">
      <c r="A8607" s="6"/>
      <c r="B8607" s="2"/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  <c r="R8607" s="2"/>
      <c r="S8607" s="2"/>
    </row>
    <row r="8608">
      <c r="A8608" s="6"/>
      <c r="B8608" s="2"/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  <c r="R8608" s="2"/>
      <c r="S8608" s="2"/>
    </row>
    <row r="8609">
      <c r="A8609" s="6"/>
      <c r="B8609" s="2"/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  <c r="R8609" s="2"/>
      <c r="S8609" s="2"/>
    </row>
    <row r="8610">
      <c r="A8610" s="6"/>
      <c r="B8610" s="2"/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  <c r="R8610" s="2"/>
      <c r="S8610" s="2"/>
    </row>
    <row r="8611">
      <c r="A8611" s="6"/>
      <c r="B8611" s="2"/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  <c r="R8611" s="2"/>
      <c r="S8611" s="2"/>
    </row>
    <row r="8612">
      <c r="A8612" s="6"/>
      <c r="B8612" s="2"/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  <c r="R8612" s="2"/>
      <c r="S8612" s="2"/>
    </row>
    <row r="8613">
      <c r="A8613" s="6"/>
      <c r="B8613" s="2"/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  <c r="R8613" s="2"/>
      <c r="S8613" s="2"/>
    </row>
    <row r="8614">
      <c r="A8614" s="6"/>
      <c r="B8614" s="2"/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  <c r="R8614" s="2"/>
      <c r="S8614" s="2"/>
    </row>
    <row r="8615">
      <c r="A8615" s="6"/>
      <c r="B8615" s="2"/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  <c r="R8615" s="2"/>
      <c r="S8615" s="2"/>
    </row>
    <row r="8616">
      <c r="A8616" s="6"/>
      <c r="B8616" s="2"/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  <c r="R8616" s="2"/>
      <c r="S8616" s="2"/>
    </row>
    <row r="8617">
      <c r="A8617" s="6"/>
      <c r="B8617" s="2"/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  <c r="R8617" s="2"/>
      <c r="S8617" s="2"/>
    </row>
    <row r="8618">
      <c r="A8618" s="6"/>
      <c r="B8618" s="2"/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  <c r="R8618" s="2"/>
      <c r="S8618" s="2"/>
    </row>
    <row r="8619">
      <c r="A8619" s="6"/>
      <c r="B8619" s="2"/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  <c r="R8619" s="2"/>
      <c r="S8619" s="2"/>
    </row>
    <row r="8620">
      <c r="A8620" s="6"/>
      <c r="B8620" s="2"/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  <c r="R8620" s="2"/>
      <c r="S8620" s="2"/>
    </row>
    <row r="8621">
      <c r="A8621" s="6"/>
      <c r="B8621" s="2"/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  <c r="R8621" s="2"/>
      <c r="S8621" s="2"/>
    </row>
    <row r="8622">
      <c r="A8622" s="6"/>
      <c r="B8622" s="2"/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  <c r="R8622" s="2"/>
      <c r="S8622" s="2"/>
    </row>
    <row r="8623">
      <c r="A8623" s="6"/>
      <c r="B8623" s="2"/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  <c r="R8623" s="2"/>
      <c r="S8623" s="2"/>
    </row>
    <row r="8624">
      <c r="A8624" s="6"/>
      <c r="B8624" s="2"/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  <c r="R8624" s="2"/>
      <c r="S8624" s="2"/>
    </row>
    <row r="8625">
      <c r="A8625" s="6"/>
      <c r="B8625" s="2"/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  <c r="R8625" s="2"/>
      <c r="S8625" s="2"/>
    </row>
    <row r="8626">
      <c r="A8626" s="6"/>
      <c r="B8626" s="2"/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  <c r="R8626" s="2"/>
      <c r="S8626" s="2"/>
    </row>
    <row r="8627">
      <c r="A8627" s="6"/>
      <c r="B8627" s="2"/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  <c r="R8627" s="2"/>
      <c r="S8627" s="2"/>
    </row>
    <row r="8628">
      <c r="A8628" s="6"/>
      <c r="B8628" s="2"/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  <c r="R8628" s="2"/>
      <c r="S8628" s="2"/>
    </row>
    <row r="8629">
      <c r="A8629" s="6"/>
      <c r="B8629" s="2"/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  <c r="R8629" s="2"/>
      <c r="S8629" s="2"/>
    </row>
    <row r="8630">
      <c r="A8630" s="6"/>
      <c r="B8630" s="2"/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  <c r="R8630" s="2"/>
      <c r="S8630" s="2"/>
    </row>
    <row r="8631">
      <c r="A8631" s="6"/>
      <c r="B8631" s="2"/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  <c r="R8631" s="2"/>
      <c r="S8631" s="2"/>
    </row>
    <row r="8632">
      <c r="A8632" s="6"/>
      <c r="B8632" s="2"/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  <c r="R8632" s="2"/>
      <c r="S8632" s="2"/>
    </row>
    <row r="8633">
      <c r="A8633" s="6"/>
      <c r="B8633" s="2"/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  <c r="R8633" s="2"/>
      <c r="S8633" s="2"/>
    </row>
    <row r="8634">
      <c r="A8634" s="6"/>
      <c r="B8634" s="2"/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  <c r="R8634" s="2"/>
      <c r="S8634" s="2"/>
    </row>
    <row r="8635">
      <c r="A8635" s="6"/>
      <c r="B8635" s="2"/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  <c r="R8635" s="2"/>
      <c r="S8635" s="2"/>
    </row>
    <row r="8636">
      <c r="A8636" s="6"/>
      <c r="B8636" s="2"/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  <c r="R8636" s="2"/>
      <c r="S8636" s="2"/>
    </row>
    <row r="8637">
      <c r="A8637" s="6"/>
      <c r="B8637" s="2"/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  <c r="R8637" s="2"/>
      <c r="S8637" s="2"/>
    </row>
    <row r="8638">
      <c r="A8638" s="6"/>
      <c r="B8638" s="2"/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  <c r="R8638" s="2"/>
      <c r="S8638" s="2"/>
    </row>
    <row r="8639">
      <c r="A8639" s="6"/>
      <c r="B8639" s="2"/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  <c r="R8639" s="2"/>
      <c r="S8639" s="2"/>
    </row>
    <row r="8640">
      <c r="A8640" s="6"/>
      <c r="B8640" s="2"/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  <c r="R8640" s="2"/>
      <c r="S8640" s="2"/>
    </row>
    <row r="8641">
      <c r="A8641" s="6"/>
      <c r="B8641" s="2"/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  <c r="R8641" s="2"/>
      <c r="S8641" s="2"/>
    </row>
    <row r="8642">
      <c r="A8642" s="6"/>
      <c r="B8642" s="2"/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  <c r="R8642" s="2"/>
      <c r="S8642" s="2"/>
    </row>
    <row r="8643">
      <c r="A8643" s="6"/>
      <c r="B8643" s="2"/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  <c r="R8643" s="2"/>
      <c r="S8643" s="2"/>
    </row>
    <row r="8644">
      <c r="A8644" s="6"/>
      <c r="B8644" s="2"/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  <c r="R8644" s="2"/>
      <c r="S8644" s="2"/>
    </row>
    <row r="8645">
      <c r="A8645" s="6"/>
      <c r="B8645" s="2"/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  <c r="R8645" s="2"/>
      <c r="S8645" s="2"/>
    </row>
    <row r="8646">
      <c r="A8646" s="6"/>
      <c r="B8646" s="2"/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  <c r="R8646" s="2"/>
      <c r="S8646" s="2"/>
    </row>
    <row r="8647">
      <c r="A8647" s="6"/>
      <c r="B8647" s="2"/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  <c r="R8647" s="2"/>
      <c r="S8647" s="2"/>
    </row>
    <row r="8648">
      <c r="A8648" s="6"/>
      <c r="B8648" s="2"/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  <c r="R8648" s="2"/>
      <c r="S8648" s="2"/>
    </row>
    <row r="8649">
      <c r="A8649" s="6"/>
      <c r="B8649" s="2"/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  <c r="R8649" s="2"/>
      <c r="S8649" s="2"/>
    </row>
    <row r="8650">
      <c r="A8650" s="6"/>
      <c r="B8650" s="2"/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  <c r="R8650" s="2"/>
      <c r="S8650" s="2"/>
    </row>
    <row r="8651">
      <c r="A8651" s="6"/>
      <c r="B8651" s="2"/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  <c r="R8651" s="2"/>
      <c r="S8651" s="2"/>
    </row>
    <row r="8652">
      <c r="A8652" s="6"/>
      <c r="B8652" s="2"/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  <c r="R8652" s="2"/>
      <c r="S8652" s="2"/>
    </row>
    <row r="8653">
      <c r="A8653" s="6"/>
      <c r="B8653" s="2"/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  <c r="R8653" s="2"/>
      <c r="S8653" s="2"/>
    </row>
    <row r="8654">
      <c r="A8654" s="6"/>
      <c r="B8654" s="2"/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  <c r="R8654" s="2"/>
      <c r="S8654" s="2"/>
    </row>
    <row r="8655">
      <c r="A8655" s="6"/>
      <c r="B8655" s="2"/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  <c r="R8655" s="2"/>
      <c r="S8655" s="2"/>
    </row>
    <row r="8656">
      <c r="A8656" s="6"/>
      <c r="B8656" s="2"/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  <c r="R8656" s="2"/>
      <c r="S8656" s="2"/>
    </row>
    <row r="8657">
      <c r="A8657" s="6"/>
      <c r="B8657" s="2"/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  <c r="R8657" s="2"/>
      <c r="S8657" s="2"/>
    </row>
    <row r="8658">
      <c r="A8658" s="6"/>
      <c r="B8658" s="2"/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  <c r="R8658" s="2"/>
      <c r="S8658" s="2"/>
    </row>
    <row r="8659">
      <c r="A8659" s="6"/>
      <c r="B8659" s="2"/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  <c r="R8659" s="2"/>
      <c r="S8659" s="2"/>
    </row>
    <row r="8660">
      <c r="A8660" s="6"/>
      <c r="B8660" s="2"/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  <c r="R8660" s="2"/>
      <c r="S8660" s="2"/>
    </row>
    <row r="8661">
      <c r="A8661" s="6"/>
      <c r="B8661" s="2"/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  <c r="R8661" s="2"/>
      <c r="S8661" s="2"/>
    </row>
    <row r="8662">
      <c r="A8662" s="6"/>
      <c r="B8662" s="2"/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  <c r="R8662" s="2"/>
      <c r="S8662" s="2"/>
    </row>
    <row r="8663">
      <c r="A8663" s="6"/>
      <c r="B8663" s="2"/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  <c r="R8663" s="2"/>
      <c r="S8663" s="2"/>
    </row>
    <row r="8664">
      <c r="A8664" s="6"/>
      <c r="B8664" s="2"/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  <c r="R8664" s="2"/>
      <c r="S8664" s="2"/>
    </row>
    <row r="8665">
      <c r="A8665" s="6"/>
      <c r="B8665" s="2"/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  <c r="R8665" s="2"/>
      <c r="S8665" s="2"/>
    </row>
    <row r="8666">
      <c r="A8666" s="6"/>
      <c r="B8666" s="2"/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  <c r="R8666" s="2"/>
      <c r="S8666" s="2"/>
    </row>
    <row r="8667">
      <c r="A8667" s="6"/>
      <c r="B8667" s="2"/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  <c r="R8667" s="2"/>
      <c r="S8667" s="2"/>
    </row>
    <row r="8668">
      <c r="A8668" s="6"/>
      <c r="B8668" s="2"/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  <c r="R8668" s="2"/>
      <c r="S8668" s="2"/>
    </row>
    <row r="8669">
      <c r="A8669" s="6"/>
      <c r="B8669" s="2"/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  <c r="R8669" s="2"/>
      <c r="S8669" s="2"/>
    </row>
    <row r="8670">
      <c r="A8670" s="6"/>
      <c r="B8670" s="2"/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  <c r="R8670" s="2"/>
      <c r="S8670" s="2"/>
    </row>
    <row r="8671">
      <c r="A8671" s="6"/>
      <c r="B8671" s="2"/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  <c r="R8671" s="2"/>
      <c r="S8671" s="2"/>
    </row>
    <row r="8672">
      <c r="A8672" s="6"/>
      <c r="B8672" s="2"/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  <c r="R8672" s="2"/>
      <c r="S8672" s="2"/>
    </row>
    <row r="8673">
      <c r="A8673" s="6"/>
      <c r="B8673" s="2"/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  <c r="R8673" s="2"/>
      <c r="S8673" s="2"/>
    </row>
    <row r="8674">
      <c r="A8674" s="6"/>
      <c r="B8674" s="2"/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  <c r="R8674" s="2"/>
      <c r="S8674" s="2"/>
    </row>
    <row r="8675">
      <c r="A8675" s="6"/>
      <c r="B8675" s="2"/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  <c r="R8675" s="2"/>
      <c r="S8675" s="2"/>
    </row>
    <row r="8676">
      <c r="A8676" s="6"/>
      <c r="B8676" s="2"/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  <c r="R8676" s="2"/>
      <c r="S8676" s="2"/>
    </row>
    <row r="8677">
      <c r="A8677" s="6"/>
      <c r="B8677" s="2"/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  <c r="R8677" s="2"/>
      <c r="S8677" s="2"/>
    </row>
    <row r="8678">
      <c r="A8678" s="6"/>
      <c r="B8678" s="2"/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  <c r="R8678" s="2"/>
      <c r="S8678" s="2"/>
    </row>
    <row r="8679">
      <c r="A8679" s="6"/>
      <c r="B8679" s="2"/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  <c r="R8679" s="2"/>
      <c r="S8679" s="2"/>
    </row>
    <row r="8680">
      <c r="A8680" s="6"/>
      <c r="B8680" s="2"/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  <c r="R8680" s="2"/>
      <c r="S8680" s="2"/>
    </row>
    <row r="8681">
      <c r="A8681" s="6"/>
      <c r="B8681" s="2"/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  <c r="R8681" s="2"/>
      <c r="S8681" s="2"/>
    </row>
    <row r="8682">
      <c r="A8682" s="6"/>
      <c r="B8682" s="2"/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  <c r="R8682" s="2"/>
      <c r="S8682" s="2"/>
    </row>
    <row r="8683">
      <c r="A8683" s="6"/>
      <c r="B8683" s="2"/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  <c r="R8683" s="2"/>
      <c r="S8683" s="2"/>
    </row>
    <row r="8684">
      <c r="A8684" s="6"/>
      <c r="B8684" s="2"/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  <c r="R8684" s="2"/>
      <c r="S8684" s="2"/>
    </row>
    <row r="8685">
      <c r="A8685" s="6"/>
      <c r="B8685" s="2"/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  <c r="R8685" s="2"/>
      <c r="S8685" s="2"/>
    </row>
    <row r="8686">
      <c r="A8686" s="6"/>
      <c r="B8686" s="2"/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  <c r="R8686" s="2"/>
      <c r="S8686" s="2"/>
    </row>
    <row r="8687">
      <c r="A8687" s="6"/>
      <c r="B8687" s="2"/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  <c r="R8687" s="2"/>
      <c r="S8687" s="2"/>
    </row>
    <row r="8688">
      <c r="A8688" s="6"/>
      <c r="B8688" s="2"/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  <c r="R8688" s="2"/>
      <c r="S8688" s="2"/>
    </row>
    <row r="8689">
      <c r="A8689" s="6"/>
      <c r="B8689" s="2"/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  <c r="R8689" s="2"/>
      <c r="S8689" s="2"/>
    </row>
    <row r="8690">
      <c r="A8690" s="6"/>
      <c r="B8690" s="2"/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  <c r="R8690" s="2"/>
      <c r="S8690" s="2"/>
    </row>
    <row r="8691">
      <c r="A8691" s="6"/>
      <c r="B8691" s="2"/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  <c r="R8691" s="2"/>
      <c r="S8691" s="2"/>
    </row>
    <row r="8692">
      <c r="A8692" s="6"/>
      <c r="B8692" s="2"/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  <c r="R8692" s="2"/>
      <c r="S8692" s="2"/>
    </row>
    <row r="8693">
      <c r="A8693" s="6"/>
      <c r="B8693" s="2"/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  <c r="R8693" s="2"/>
      <c r="S8693" s="2"/>
    </row>
    <row r="8694">
      <c r="A8694" s="6"/>
      <c r="B8694" s="2"/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  <c r="R8694" s="2"/>
      <c r="S8694" s="2"/>
    </row>
    <row r="8695">
      <c r="A8695" s="6"/>
      <c r="B8695" s="2"/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  <c r="R8695" s="2"/>
      <c r="S8695" s="2"/>
    </row>
    <row r="8696">
      <c r="A8696" s="6"/>
      <c r="B8696" s="2"/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  <c r="R8696" s="2"/>
      <c r="S8696" s="2"/>
    </row>
    <row r="8697">
      <c r="A8697" s="6"/>
      <c r="B8697" s="2"/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  <c r="R8697" s="2"/>
      <c r="S8697" s="2"/>
    </row>
    <row r="8698">
      <c r="A8698" s="6"/>
      <c r="B8698" s="2"/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  <c r="R8698" s="2"/>
      <c r="S8698" s="2"/>
    </row>
    <row r="8699">
      <c r="A8699" s="6"/>
      <c r="B8699" s="2"/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  <c r="R8699" s="2"/>
      <c r="S8699" s="2"/>
    </row>
    <row r="8700">
      <c r="A8700" s="6"/>
      <c r="B8700" s="2"/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  <c r="R8700" s="2"/>
      <c r="S8700" s="2"/>
    </row>
    <row r="8701">
      <c r="A8701" s="6"/>
      <c r="B8701" s="2"/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  <c r="R8701" s="2"/>
      <c r="S8701" s="2"/>
    </row>
    <row r="8702">
      <c r="A8702" s="6"/>
      <c r="B8702" s="2"/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  <c r="R8702" s="2"/>
      <c r="S8702" s="2"/>
    </row>
    <row r="8703">
      <c r="A8703" s="6"/>
      <c r="B8703" s="2"/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  <c r="R8703" s="2"/>
      <c r="S8703" s="2"/>
    </row>
    <row r="8704">
      <c r="A8704" s="6"/>
      <c r="B8704" s="2"/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  <c r="R8704" s="2"/>
      <c r="S8704" s="2"/>
    </row>
    <row r="8705">
      <c r="A8705" s="6"/>
      <c r="B8705" s="2"/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  <c r="R8705" s="2"/>
      <c r="S8705" s="2"/>
    </row>
    <row r="8706">
      <c r="A8706" s="6"/>
      <c r="B8706" s="2"/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  <c r="R8706" s="2"/>
      <c r="S8706" s="2"/>
    </row>
    <row r="8707">
      <c r="A8707" s="6"/>
      <c r="B8707" s="2"/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  <c r="R8707" s="2"/>
      <c r="S8707" s="2"/>
    </row>
    <row r="8708">
      <c r="A8708" s="6"/>
      <c r="B8708" s="2"/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  <c r="R8708" s="2"/>
      <c r="S8708" s="2"/>
    </row>
    <row r="8709">
      <c r="A8709" s="6"/>
      <c r="B8709" s="2"/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  <c r="R8709" s="2"/>
      <c r="S8709" s="2"/>
    </row>
    <row r="8710">
      <c r="A8710" s="6"/>
      <c r="B8710" s="2"/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  <c r="R8710" s="2"/>
      <c r="S8710" s="2"/>
    </row>
    <row r="8711">
      <c r="A8711" s="6"/>
      <c r="B8711" s="2"/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  <c r="R8711" s="2"/>
      <c r="S8711" s="2"/>
    </row>
    <row r="8712">
      <c r="A8712" s="6"/>
      <c r="B8712" s="2"/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  <c r="R8712" s="2"/>
      <c r="S8712" s="2"/>
    </row>
    <row r="8713">
      <c r="A8713" s="6"/>
      <c r="B8713" s="2"/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  <c r="R8713" s="2"/>
      <c r="S8713" s="2"/>
    </row>
    <row r="8714">
      <c r="A8714" s="6"/>
      <c r="B8714" s="2"/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  <c r="R8714" s="2"/>
      <c r="S8714" s="2"/>
    </row>
    <row r="8715">
      <c r="A8715" s="6"/>
      <c r="B8715" s="2"/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  <c r="R8715" s="2"/>
      <c r="S8715" s="2"/>
    </row>
    <row r="8716">
      <c r="A8716" s="6"/>
      <c r="B8716" s="2"/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  <c r="R8716" s="2"/>
      <c r="S8716" s="2"/>
    </row>
    <row r="8717">
      <c r="A8717" s="6"/>
      <c r="B8717" s="2"/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  <c r="R8717" s="2"/>
      <c r="S8717" s="2"/>
    </row>
    <row r="8718">
      <c r="A8718" s="6"/>
      <c r="B8718" s="2"/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  <c r="R8718" s="2"/>
      <c r="S8718" s="2"/>
    </row>
    <row r="8719">
      <c r="A8719" s="6"/>
      <c r="B8719" s="2"/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  <c r="R8719" s="2"/>
      <c r="S8719" s="2"/>
    </row>
    <row r="8720">
      <c r="A8720" s="6"/>
      <c r="B8720" s="2"/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  <c r="R8720" s="2"/>
      <c r="S8720" s="2"/>
    </row>
    <row r="8721">
      <c r="A8721" s="6"/>
      <c r="B8721" s="2"/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  <c r="R8721" s="2"/>
      <c r="S8721" s="2"/>
    </row>
    <row r="8722">
      <c r="A8722" s="6"/>
      <c r="B8722" s="2"/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  <c r="R8722" s="2"/>
      <c r="S8722" s="2"/>
    </row>
    <row r="8723">
      <c r="A8723" s="6"/>
      <c r="B8723" s="2"/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  <c r="R8723" s="2"/>
      <c r="S8723" s="2"/>
    </row>
    <row r="8724">
      <c r="A8724" s="6"/>
      <c r="B8724" s="2"/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  <c r="R8724" s="2"/>
      <c r="S8724" s="2"/>
    </row>
    <row r="8725">
      <c r="A8725" s="6"/>
      <c r="B8725" s="2"/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  <c r="R8725" s="2"/>
      <c r="S8725" s="2"/>
    </row>
    <row r="8726">
      <c r="A8726" s="6"/>
      <c r="B8726" s="2"/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  <c r="R8726" s="2"/>
      <c r="S8726" s="2"/>
    </row>
    <row r="8727">
      <c r="A8727" s="6"/>
      <c r="B8727" s="2"/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  <c r="R8727" s="2"/>
      <c r="S8727" s="2"/>
    </row>
    <row r="8728">
      <c r="A8728" s="6"/>
      <c r="B8728" s="2"/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  <c r="R8728" s="2"/>
      <c r="S8728" s="2"/>
    </row>
    <row r="8729">
      <c r="A8729" s="6"/>
      <c r="B8729" s="2"/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  <c r="R8729" s="2"/>
      <c r="S8729" s="2"/>
    </row>
    <row r="8730">
      <c r="A8730" s="6"/>
      <c r="B8730" s="2"/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  <c r="R8730" s="2"/>
      <c r="S8730" s="2"/>
    </row>
    <row r="8731">
      <c r="A8731" s="6"/>
      <c r="B8731" s="2"/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  <c r="R8731" s="2"/>
      <c r="S8731" s="2"/>
    </row>
    <row r="8732">
      <c r="A8732" s="6"/>
      <c r="B8732" s="2"/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  <c r="R8732" s="2"/>
      <c r="S8732" s="2"/>
    </row>
    <row r="8733">
      <c r="A8733" s="6"/>
      <c r="B8733" s="2"/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  <c r="R8733" s="2"/>
      <c r="S8733" s="2"/>
    </row>
    <row r="8734">
      <c r="A8734" s="6"/>
      <c r="B8734" s="2"/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  <c r="R8734" s="2"/>
      <c r="S8734" s="2"/>
    </row>
    <row r="8735">
      <c r="A8735" s="6"/>
      <c r="B8735" s="2"/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  <c r="R8735" s="2"/>
      <c r="S8735" s="2"/>
    </row>
    <row r="8736">
      <c r="A8736" s="6"/>
      <c r="B8736" s="2"/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  <c r="R8736" s="2"/>
      <c r="S8736" s="2"/>
    </row>
    <row r="8737">
      <c r="A8737" s="6"/>
      <c r="B8737" s="2"/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  <c r="R8737" s="2"/>
      <c r="S8737" s="2"/>
    </row>
    <row r="8738">
      <c r="A8738" s="6"/>
      <c r="B8738" s="2"/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  <c r="R8738" s="2"/>
      <c r="S8738" s="2"/>
    </row>
    <row r="8739">
      <c r="A8739" s="6"/>
      <c r="B8739" s="2"/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  <c r="R8739" s="2"/>
      <c r="S8739" s="2"/>
    </row>
    <row r="8740">
      <c r="A8740" s="6"/>
      <c r="B8740" s="2"/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  <c r="R8740" s="2"/>
      <c r="S8740" s="2"/>
    </row>
    <row r="8741">
      <c r="A8741" s="6"/>
      <c r="B8741" s="2"/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  <c r="R8741" s="2"/>
      <c r="S8741" s="2"/>
    </row>
    <row r="8742">
      <c r="A8742" s="6"/>
      <c r="B8742" s="2"/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  <c r="R8742" s="2"/>
      <c r="S8742" s="2"/>
    </row>
    <row r="8743">
      <c r="A8743" s="6"/>
      <c r="B8743" s="2"/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  <c r="R8743" s="2"/>
      <c r="S8743" s="2"/>
    </row>
    <row r="8744">
      <c r="A8744" s="6"/>
      <c r="B8744" s="2"/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  <c r="R8744" s="2"/>
      <c r="S8744" s="2"/>
    </row>
    <row r="8745">
      <c r="A8745" s="6"/>
      <c r="B8745" s="2"/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  <c r="R8745" s="2"/>
      <c r="S8745" s="2"/>
    </row>
    <row r="8746">
      <c r="A8746" s="6"/>
      <c r="B8746" s="2"/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  <c r="R8746" s="2"/>
      <c r="S8746" s="2"/>
    </row>
    <row r="8747">
      <c r="A8747" s="6"/>
      <c r="B8747" s="2"/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  <c r="R8747" s="2"/>
      <c r="S8747" s="2"/>
    </row>
    <row r="8748">
      <c r="A8748" s="6"/>
      <c r="B8748" s="2"/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  <c r="R8748" s="2"/>
      <c r="S8748" s="2"/>
    </row>
    <row r="8749">
      <c r="A8749" s="6"/>
      <c r="B8749" s="2"/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  <c r="R8749" s="2"/>
      <c r="S8749" s="2"/>
    </row>
    <row r="8750">
      <c r="A8750" s="6"/>
      <c r="B8750" s="2"/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  <c r="R8750" s="2"/>
      <c r="S8750" s="2"/>
    </row>
    <row r="8751">
      <c r="A8751" s="6"/>
      <c r="B8751" s="2"/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  <c r="R8751" s="2"/>
      <c r="S8751" s="2"/>
    </row>
    <row r="8752">
      <c r="A8752" s="6"/>
      <c r="B8752" s="2"/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  <c r="R8752" s="2"/>
      <c r="S8752" s="2"/>
    </row>
    <row r="8753">
      <c r="A8753" s="6"/>
      <c r="B8753" s="2"/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  <c r="R8753" s="2"/>
      <c r="S8753" s="2"/>
    </row>
    <row r="8754">
      <c r="A8754" s="6"/>
      <c r="B8754" s="2"/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  <c r="R8754" s="2"/>
      <c r="S8754" s="2"/>
    </row>
    <row r="8755">
      <c r="A8755" s="6"/>
      <c r="B8755" s="2"/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  <c r="R8755" s="2"/>
      <c r="S8755" s="2"/>
    </row>
    <row r="8756">
      <c r="A8756" s="6"/>
      <c r="B8756" s="2"/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  <c r="R8756" s="2"/>
      <c r="S8756" s="2"/>
    </row>
    <row r="8757">
      <c r="A8757" s="6"/>
      <c r="B8757" s="2"/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  <c r="R8757" s="2"/>
      <c r="S8757" s="2"/>
    </row>
    <row r="8758">
      <c r="A8758" s="6"/>
      <c r="B8758" s="2"/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  <c r="R8758" s="2"/>
      <c r="S8758" s="2"/>
    </row>
    <row r="8759">
      <c r="A8759" s="6"/>
      <c r="B8759" s="2"/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  <c r="R8759" s="2"/>
      <c r="S8759" s="2"/>
    </row>
    <row r="8760">
      <c r="A8760" s="6"/>
      <c r="B8760" s="2"/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  <c r="R8760" s="2"/>
      <c r="S8760" s="2"/>
    </row>
    <row r="8761">
      <c r="A8761" s="6"/>
      <c r="B8761" s="2"/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  <c r="R8761" s="2"/>
      <c r="S8761" s="2"/>
    </row>
    <row r="8762">
      <c r="A8762" s="6"/>
      <c r="B8762" s="2"/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  <c r="R8762" s="2"/>
      <c r="S8762" s="2"/>
    </row>
    <row r="8763">
      <c r="A8763" s="6"/>
      <c r="B8763" s="2"/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  <c r="R8763" s="2"/>
      <c r="S8763" s="2"/>
    </row>
    <row r="8764">
      <c r="A8764" s="6"/>
      <c r="B8764" s="2"/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  <c r="R8764" s="2"/>
      <c r="S8764" s="2"/>
    </row>
    <row r="8765">
      <c r="A8765" s="6"/>
      <c r="B8765" s="2"/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  <c r="R8765" s="2"/>
      <c r="S8765" s="2"/>
    </row>
    <row r="8766">
      <c r="A8766" s="6"/>
      <c r="B8766" s="2"/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  <c r="R8766" s="2"/>
      <c r="S8766" s="2"/>
    </row>
    <row r="8767">
      <c r="A8767" s="6"/>
      <c r="B8767" s="2"/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  <c r="R8767" s="2"/>
      <c r="S8767" s="2"/>
    </row>
    <row r="8768">
      <c r="A8768" s="6"/>
      <c r="B8768" s="2"/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  <c r="R8768" s="2"/>
      <c r="S8768" s="2"/>
    </row>
    <row r="8769">
      <c r="A8769" s="6"/>
      <c r="B8769" s="2"/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  <c r="R8769" s="2"/>
      <c r="S8769" s="2"/>
    </row>
    <row r="8770">
      <c r="A8770" s="6"/>
      <c r="B8770" s="2"/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  <c r="R8770" s="2"/>
      <c r="S8770" s="2"/>
    </row>
    <row r="8771">
      <c r="A8771" s="6"/>
      <c r="B8771" s="2"/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  <c r="R8771" s="2"/>
      <c r="S8771" s="2"/>
    </row>
    <row r="8772">
      <c r="A8772" s="6"/>
      <c r="B8772" s="2"/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  <c r="R8772" s="2"/>
      <c r="S8772" s="2"/>
    </row>
    <row r="8773">
      <c r="A8773" s="6"/>
      <c r="B8773" s="2"/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  <c r="R8773" s="2"/>
      <c r="S8773" s="2"/>
    </row>
    <row r="8774">
      <c r="A8774" s="6"/>
      <c r="B8774" s="2"/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  <c r="R8774" s="2"/>
      <c r="S8774" s="2"/>
    </row>
    <row r="8775">
      <c r="A8775" s="6"/>
      <c r="B8775" s="2"/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  <c r="R8775" s="2"/>
      <c r="S8775" s="2"/>
    </row>
    <row r="8776">
      <c r="A8776" s="6"/>
      <c r="B8776" s="2"/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  <c r="R8776" s="2"/>
      <c r="S8776" s="2"/>
    </row>
    <row r="8777">
      <c r="A8777" s="6"/>
      <c r="B8777" s="2"/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  <c r="R8777" s="2"/>
      <c r="S8777" s="2"/>
    </row>
    <row r="8778">
      <c r="A8778" s="6"/>
      <c r="B8778" s="2"/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  <c r="R8778" s="2"/>
      <c r="S8778" s="2"/>
    </row>
    <row r="8779">
      <c r="A8779" s="6"/>
      <c r="B8779" s="2"/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  <c r="R8779" s="2"/>
      <c r="S8779" s="2"/>
    </row>
    <row r="8780">
      <c r="A8780" s="6"/>
      <c r="B8780" s="2"/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  <c r="R8780" s="2"/>
      <c r="S8780" s="2"/>
    </row>
    <row r="8781">
      <c r="A8781" s="6"/>
      <c r="B8781" s="2"/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  <c r="R8781" s="2"/>
      <c r="S8781" s="2"/>
    </row>
    <row r="8782">
      <c r="A8782" s="6"/>
      <c r="B8782" s="2"/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  <c r="R8782" s="2"/>
      <c r="S8782" s="2"/>
    </row>
    <row r="8783">
      <c r="A8783" s="6"/>
      <c r="B8783" s="2"/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  <c r="R8783" s="2"/>
      <c r="S8783" s="2"/>
    </row>
    <row r="8784">
      <c r="A8784" s="6"/>
      <c r="B8784" s="2"/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  <c r="R8784" s="2"/>
      <c r="S8784" s="2"/>
    </row>
    <row r="8785">
      <c r="A8785" s="6"/>
      <c r="B8785" s="2"/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  <c r="R8785" s="2"/>
      <c r="S8785" s="2"/>
    </row>
    <row r="8786">
      <c r="A8786" s="6"/>
      <c r="B8786" s="2"/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  <c r="R8786" s="2"/>
      <c r="S8786" s="2"/>
    </row>
    <row r="8787">
      <c r="A8787" s="6"/>
      <c r="B8787" s="2"/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  <c r="R8787" s="2"/>
      <c r="S8787" s="2"/>
    </row>
    <row r="8788">
      <c r="A8788" s="6"/>
      <c r="B8788" s="2"/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  <c r="R8788" s="2"/>
      <c r="S8788" s="2"/>
    </row>
    <row r="8789">
      <c r="A8789" s="6"/>
      <c r="B8789" s="2"/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  <c r="R8789" s="2"/>
      <c r="S8789" s="2"/>
    </row>
    <row r="8790">
      <c r="A8790" s="6"/>
      <c r="B8790" s="2"/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  <c r="R8790" s="2"/>
      <c r="S8790" s="2"/>
    </row>
    <row r="8791">
      <c r="A8791" s="6"/>
      <c r="B8791" s="2"/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  <c r="R8791" s="2"/>
      <c r="S8791" s="2"/>
    </row>
    <row r="8792">
      <c r="A8792" s="6"/>
      <c r="B8792" s="2"/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  <c r="R8792" s="2"/>
      <c r="S8792" s="2"/>
    </row>
    <row r="8793">
      <c r="A8793" s="6"/>
      <c r="B8793" s="2"/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  <c r="R8793" s="2"/>
      <c r="S8793" s="2"/>
    </row>
    <row r="8794">
      <c r="A8794" s="6"/>
      <c r="B8794" s="2"/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  <c r="R8794" s="2"/>
      <c r="S8794" s="2"/>
    </row>
    <row r="8795">
      <c r="A8795" s="6"/>
      <c r="B8795" s="2"/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  <c r="R8795" s="2"/>
      <c r="S8795" s="2"/>
    </row>
    <row r="8796">
      <c r="A8796" s="6"/>
      <c r="B8796" s="2"/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  <c r="R8796" s="2"/>
      <c r="S8796" s="2"/>
    </row>
    <row r="8797">
      <c r="A8797" s="6"/>
      <c r="B8797" s="2"/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  <c r="R8797" s="2"/>
      <c r="S8797" s="2"/>
    </row>
    <row r="8798">
      <c r="A8798" s="6"/>
      <c r="B8798" s="2"/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  <c r="R8798" s="2"/>
      <c r="S8798" s="2"/>
    </row>
    <row r="8799">
      <c r="A8799" s="6"/>
      <c r="B8799" s="2"/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  <c r="R8799" s="2"/>
      <c r="S8799" s="2"/>
    </row>
    <row r="8800">
      <c r="A8800" s="6"/>
      <c r="B8800" s="2"/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  <c r="R8800" s="2"/>
      <c r="S8800" s="2"/>
    </row>
    <row r="8801">
      <c r="A8801" s="6"/>
      <c r="B8801" s="2"/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  <c r="R8801" s="2"/>
      <c r="S8801" s="2"/>
    </row>
    <row r="8802">
      <c r="A8802" s="6"/>
      <c r="B8802" s="2"/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  <c r="R8802" s="2"/>
      <c r="S8802" s="2"/>
    </row>
    <row r="8803">
      <c r="A8803" s="6"/>
      <c r="B8803" s="2"/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  <c r="R8803" s="2"/>
      <c r="S8803" s="2"/>
    </row>
    <row r="8804">
      <c r="A8804" s="6"/>
      <c r="B8804" s="2"/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  <c r="R8804" s="2"/>
      <c r="S8804" s="2"/>
    </row>
    <row r="8805">
      <c r="A8805" s="6"/>
      <c r="B8805" s="2"/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  <c r="R8805" s="2"/>
      <c r="S8805" s="2"/>
    </row>
    <row r="8806">
      <c r="A8806" s="6"/>
      <c r="B8806" s="2"/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  <c r="R8806" s="2"/>
      <c r="S8806" s="2"/>
    </row>
    <row r="8807">
      <c r="A8807" s="6"/>
      <c r="B8807" s="2"/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  <c r="R8807" s="2"/>
      <c r="S8807" s="2"/>
    </row>
    <row r="8808">
      <c r="A8808" s="6"/>
      <c r="B8808" s="2"/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  <c r="R8808" s="2"/>
      <c r="S8808" s="2"/>
    </row>
    <row r="8809">
      <c r="A8809" s="6"/>
      <c r="B8809" s="2"/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  <c r="R8809" s="2"/>
      <c r="S8809" s="2"/>
    </row>
    <row r="8810">
      <c r="A8810" s="6"/>
      <c r="B8810" s="2"/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  <c r="R8810" s="2"/>
      <c r="S8810" s="2"/>
    </row>
    <row r="8811">
      <c r="A8811" s="6"/>
      <c r="B8811" s="2"/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  <c r="R8811" s="2"/>
      <c r="S8811" s="2"/>
    </row>
    <row r="8812">
      <c r="A8812" s="6"/>
      <c r="B8812" s="2"/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  <c r="R8812" s="2"/>
      <c r="S8812" s="2"/>
    </row>
    <row r="8813">
      <c r="A8813" s="6"/>
      <c r="B8813" s="2"/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  <c r="R8813" s="2"/>
      <c r="S8813" s="2"/>
    </row>
    <row r="8814">
      <c r="A8814" s="6"/>
      <c r="B8814" s="2"/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  <c r="R8814" s="2"/>
      <c r="S8814" s="2"/>
    </row>
    <row r="8815">
      <c r="A8815" s="6"/>
      <c r="B8815" s="2"/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  <c r="R8815" s="2"/>
      <c r="S8815" s="2"/>
    </row>
    <row r="8816">
      <c r="A8816" s="6"/>
      <c r="B8816" s="2"/>
      <c r="C8816" s="2"/>
      <c r="D8816" s="2"/>
      <c r="E8816" s="2"/>
      <c r="F8816" s="2"/>
      <c r="G8816" s="2"/>
      <c r="H8816" s="2"/>
      <c r="I8816" s="2"/>
      <c r="J8816" s="2"/>
      <c r="K8816" s="2"/>
      <c r="L8816" s="2"/>
      <c r="M8816" s="2"/>
      <c r="R8816" s="2"/>
      <c r="S8816" s="2"/>
    </row>
    <row r="8817">
      <c r="A8817" s="6"/>
      <c r="B8817" s="2"/>
      <c r="C8817" s="2"/>
      <c r="D8817" s="2"/>
      <c r="E8817" s="2"/>
      <c r="F8817" s="2"/>
      <c r="G8817" s="2"/>
      <c r="H8817" s="2"/>
      <c r="I8817" s="2"/>
      <c r="J8817" s="2"/>
      <c r="K8817" s="2"/>
      <c r="L8817" s="2"/>
      <c r="M8817" s="2"/>
      <c r="R8817" s="2"/>
      <c r="S8817" s="2"/>
    </row>
    <row r="8818">
      <c r="A8818" s="6"/>
      <c r="B8818" s="2"/>
      <c r="C8818" s="2"/>
      <c r="D8818" s="2"/>
      <c r="E8818" s="2"/>
      <c r="F8818" s="2"/>
      <c r="G8818" s="2"/>
      <c r="H8818" s="2"/>
      <c r="I8818" s="2"/>
      <c r="J8818" s="2"/>
      <c r="K8818" s="2"/>
      <c r="L8818" s="2"/>
      <c r="M8818" s="2"/>
      <c r="R8818" s="2"/>
      <c r="S8818" s="2"/>
    </row>
    <row r="8819">
      <c r="A8819" s="6"/>
      <c r="B8819" s="2"/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  <c r="R8819" s="2"/>
      <c r="S8819" s="2"/>
    </row>
    <row r="8820">
      <c r="A8820" s="6"/>
      <c r="B8820" s="2"/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  <c r="R8820" s="2"/>
      <c r="S8820" s="2"/>
    </row>
    <row r="8821">
      <c r="A8821" s="6"/>
      <c r="B8821" s="2"/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  <c r="R8821" s="2"/>
      <c r="S8821" s="2"/>
    </row>
    <row r="8822">
      <c r="A8822" s="6"/>
      <c r="B8822" s="2"/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  <c r="R8822" s="2"/>
      <c r="S8822" s="2"/>
    </row>
    <row r="8823">
      <c r="A8823" s="6"/>
      <c r="B8823" s="2"/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  <c r="R8823" s="2"/>
      <c r="S8823" s="2"/>
    </row>
    <row r="8824">
      <c r="A8824" s="6"/>
      <c r="B8824" s="2"/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  <c r="R8824" s="2"/>
      <c r="S8824" s="2"/>
    </row>
    <row r="8825">
      <c r="A8825" s="6"/>
      <c r="B8825" s="2"/>
      <c r="C8825" s="2"/>
      <c r="D8825" s="2"/>
      <c r="E8825" s="2"/>
      <c r="F8825" s="2"/>
      <c r="G8825" s="2"/>
      <c r="H8825" s="2"/>
      <c r="I8825" s="2"/>
      <c r="J8825" s="2"/>
      <c r="K8825" s="2"/>
      <c r="L8825" s="2"/>
      <c r="M8825" s="2"/>
      <c r="R8825" s="2"/>
      <c r="S8825" s="2"/>
    </row>
    <row r="8826">
      <c r="A8826" s="6"/>
      <c r="B8826" s="2"/>
      <c r="C8826" s="2"/>
      <c r="D8826" s="2"/>
      <c r="E8826" s="2"/>
      <c r="F8826" s="2"/>
      <c r="G8826" s="2"/>
      <c r="H8826" s="2"/>
      <c r="I8826" s="2"/>
      <c r="J8826" s="2"/>
      <c r="K8826" s="2"/>
      <c r="L8826" s="2"/>
      <c r="M8826" s="2"/>
      <c r="R8826" s="2"/>
      <c r="S8826" s="2"/>
    </row>
    <row r="8827">
      <c r="A8827" s="6"/>
      <c r="B8827" s="2"/>
      <c r="C8827" s="2"/>
      <c r="D8827" s="2"/>
      <c r="E8827" s="2"/>
      <c r="F8827" s="2"/>
      <c r="G8827" s="2"/>
      <c r="H8827" s="2"/>
      <c r="I8827" s="2"/>
      <c r="J8827" s="2"/>
      <c r="K8827" s="2"/>
      <c r="L8827" s="2"/>
      <c r="M8827" s="2"/>
      <c r="R8827" s="2"/>
      <c r="S8827" s="2"/>
    </row>
    <row r="8828">
      <c r="A8828" s="6"/>
      <c r="B8828" s="2"/>
      <c r="C8828" s="2"/>
      <c r="D8828" s="2"/>
      <c r="E8828" s="2"/>
      <c r="F8828" s="2"/>
      <c r="G8828" s="2"/>
      <c r="H8828" s="2"/>
      <c r="I8828" s="2"/>
      <c r="J8828" s="2"/>
      <c r="K8828" s="2"/>
      <c r="L8828" s="2"/>
      <c r="M8828" s="2"/>
      <c r="R8828" s="2"/>
      <c r="S8828" s="2"/>
    </row>
    <row r="8829">
      <c r="A8829" s="6"/>
      <c r="B8829" s="2"/>
      <c r="C8829" s="2"/>
      <c r="D8829" s="2"/>
      <c r="E8829" s="2"/>
      <c r="F8829" s="2"/>
      <c r="G8829" s="2"/>
      <c r="H8829" s="2"/>
      <c r="I8829" s="2"/>
      <c r="J8829" s="2"/>
      <c r="K8829" s="2"/>
      <c r="L8829" s="2"/>
      <c r="M8829" s="2"/>
      <c r="R8829" s="2"/>
      <c r="S8829" s="2"/>
    </row>
    <row r="8830">
      <c r="A8830" s="6"/>
      <c r="B8830" s="2"/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  <c r="R8830" s="2"/>
      <c r="S8830" s="2"/>
    </row>
    <row r="8831">
      <c r="A8831" s="6"/>
      <c r="B8831" s="2"/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  <c r="R8831" s="2"/>
      <c r="S8831" s="2"/>
    </row>
    <row r="8832">
      <c r="A8832" s="6"/>
      <c r="B8832" s="2"/>
      <c r="C8832" s="2"/>
      <c r="D8832" s="2"/>
      <c r="E8832" s="2"/>
      <c r="F8832" s="2"/>
      <c r="G8832" s="2"/>
      <c r="H8832" s="2"/>
      <c r="I8832" s="2"/>
      <c r="J8832" s="2"/>
      <c r="K8832" s="2"/>
      <c r="L8832" s="2"/>
      <c r="M8832" s="2"/>
      <c r="R8832" s="2"/>
      <c r="S8832" s="2"/>
    </row>
    <row r="8833">
      <c r="A8833" s="6"/>
      <c r="B8833" s="2"/>
      <c r="C8833" s="2"/>
      <c r="D8833" s="2"/>
      <c r="E8833" s="2"/>
      <c r="F8833" s="2"/>
      <c r="G8833" s="2"/>
      <c r="H8833" s="2"/>
      <c r="I8833" s="2"/>
      <c r="J8833" s="2"/>
      <c r="K8833" s="2"/>
      <c r="L8833" s="2"/>
      <c r="M8833" s="2"/>
      <c r="R8833" s="2"/>
      <c r="S8833" s="2"/>
    </row>
    <row r="8834">
      <c r="A8834" s="6"/>
      <c r="B8834" s="2"/>
      <c r="C8834" s="2"/>
      <c r="D8834" s="2"/>
      <c r="E8834" s="2"/>
      <c r="F8834" s="2"/>
      <c r="G8834" s="2"/>
      <c r="H8834" s="2"/>
      <c r="I8834" s="2"/>
      <c r="J8834" s="2"/>
      <c r="K8834" s="2"/>
      <c r="L8834" s="2"/>
      <c r="M8834" s="2"/>
      <c r="R8834" s="2"/>
      <c r="S8834" s="2"/>
    </row>
    <row r="8835">
      <c r="A8835" s="6"/>
      <c r="B8835" s="2"/>
      <c r="C8835" s="2"/>
      <c r="D8835" s="2"/>
      <c r="E8835" s="2"/>
      <c r="F8835" s="2"/>
      <c r="G8835" s="2"/>
      <c r="H8835" s="2"/>
      <c r="I8835" s="2"/>
      <c r="J8835" s="2"/>
      <c r="K8835" s="2"/>
      <c r="L8835" s="2"/>
      <c r="M8835" s="2"/>
      <c r="R8835" s="2"/>
      <c r="S8835" s="2"/>
    </row>
    <row r="8836">
      <c r="A8836" s="6"/>
      <c r="B8836" s="2"/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  <c r="R8836" s="2"/>
      <c r="S8836" s="2"/>
    </row>
    <row r="8837">
      <c r="A8837" s="6"/>
      <c r="B8837" s="2"/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  <c r="R8837" s="2"/>
      <c r="S8837" s="2"/>
    </row>
    <row r="8838">
      <c r="A8838" s="6"/>
      <c r="B8838" s="2"/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  <c r="R8838" s="2"/>
      <c r="S8838" s="2"/>
    </row>
    <row r="8839">
      <c r="A8839" s="6"/>
      <c r="B8839" s="2"/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  <c r="R8839" s="2"/>
      <c r="S8839" s="2"/>
    </row>
    <row r="8840">
      <c r="A8840" s="6"/>
      <c r="B8840" s="2"/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  <c r="R8840" s="2"/>
      <c r="S8840" s="2"/>
    </row>
    <row r="8841">
      <c r="A8841" s="6"/>
      <c r="B8841" s="2"/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  <c r="R8841" s="2"/>
      <c r="S8841" s="2"/>
    </row>
    <row r="8842">
      <c r="A8842" s="6"/>
      <c r="B8842" s="2"/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  <c r="R8842" s="2"/>
      <c r="S8842" s="2"/>
    </row>
    <row r="8843">
      <c r="A8843" s="6"/>
      <c r="B8843" s="2"/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  <c r="R8843" s="2"/>
      <c r="S8843" s="2"/>
    </row>
    <row r="8844">
      <c r="A8844" s="6"/>
      <c r="B8844" s="2"/>
      <c r="C8844" s="2"/>
      <c r="D8844" s="2"/>
      <c r="E8844" s="2"/>
      <c r="F8844" s="2"/>
      <c r="G8844" s="2"/>
      <c r="H8844" s="2"/>
      <c r="I8844" s="2"/>
      <c r="J8844" s="2"/>
      <c r="K8844" s="2"/>
      <c r="L8844" s="2"/>
      <c r="M8844" s="2"/>
      <c r="R8844" s="2"/>
      <c r="S8844" s="2"/>
    </row>
    <row r="8845">
      <c r="A8845" s="6"/>
      <c r="B8845" s="2"/>
      <c r="C8845" s="2"/>
      <c r="D8845" s="2"/>
      <c r="E8845" s="2"/>
      <c r="F8845" s="2"/>
      <c r="G8845" s="2"/>
      <c r="H8845" s="2"/>
      <c r="I8845" s="2"/>
      <c r="J8845" s="2"/>
      <c r="K8845" s="2"/>
      <c r="L8845" s="2"/>
      <c r="M8845" s="2"/>
      <c r="R8845" s="2"/>
      <c r="S8845" s="2"/>
    </row>
    <row r="8846">
      <c r="A8846" s="6"/>
      <c r="B8846" s="2"/>
      <c r="C8846" s="2"/>
      <c r="D8846" s="2"/>
      <c r="E8846" s="2"/>
      <c r="F8846" s="2"/>
      <c r="G8846" s="2"/>
      <c r="H8846" s="2"/>
      <c r="I8846" s="2"/>
      <c r="J8846" s="2"/>
      <c r="K8846" s="2"/>
      <c r="L8846" s="2"/>
      <c r="M8846" s="2"/>
      <c r="R8846" s="2"/>
      <c r="S8846" s="2"/>
    </row>
    <row r="8847">
      <c r="A8847" s="6"/>
      <c r="B8847" s="2"/>
      <c r="C8847" s="2"/>
      <c r="D8847" s="2"/>
      <c r="E8847" s="2"/>
      <c r="F8847" s="2"/>
      <c r="G8847" s="2"/>
      <c r="H8847" s="2"/>
      <c r="I8847" s="2"/>
      <c r="J8847" s="2"/>
      <c r="K8847" s="2"/>
      <c r="L8847" s="2"/>
      <c r="M8847" s="2"/>
      <c r="R8847" s="2"/>
      <c r="S8847" s="2"/>
    </row>
    <row r="8848">
      <c r="A8848" s="6"/>
      <c r="B8848" s="2"/>
      <c r="C8848" s="2"/>
      <c r="D8848" s="2"/>
      <c r="E8848" s="2"/>
      <c r="F8848" s="2"/>
      <c r="G8848" s="2"/>
      <c r="H8848" s="2"/>
      <c r="I8848" s="2"/>
      <c r="J8848" s="2"/>
      <c r="K8848" s="2"/>
      <c r="L8848" s="2"/>
      <c r="M8848" s="2"/>
      <c r="R8848" s="2"/>
      <c r="S8848" s="2"/>
    </row>
    <row r="8849">
      <c r="A8849" s="6"/>
      <c r="B8849" s="2"/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  <c r="R8849" s="2"/>
      <c r="S8849" s="2"/>
    </row>
    <row r="8850">
      <c r="A8850" s="6"/>
      <c r="B8850" s="2"/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  <c r="R8850" s="2"/>
      <c r="S8850" s="2"/>
    </row>
    <row r="8851">
      <c r="A8851" s="6"/>
      <c r="B8851" s="2"/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  <c r="R8851" s="2"/>
      <c r="S8851" s="2"/>
    </row>
    <row r="8852">
      <c r="A8852" s="6"/>
      <c r="B8852" s="2"/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  <c r="R8852" s="2"/>
      <c r="S8852" s="2"/>
    </row>
    <row r="8853">
      <c r="A8853" s="6"/>
      <c r="B8853" s="2"/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  <c r="R8853" s="2"/>
      <c r="S8853" s="2"/>
    </row>
    <row r="8854">
      <c r="A8854" s="6"/>
      <c r="B8854" s="2"/>
      <c r="C8854" s="2"/>
      <c r="D8854" s="2"/>
      <c r="E8854" s="2"/>
      <c r="F8854" s="2"/>
      <c r="G8854" s="2"/>
      <c r="H8854" s="2"/>
      <c r="I8854" s="2"/>
      <c r="J8854" s="2"/>
      <c r="K8854" s="2"/>
      <c r="L8854" s="2"/>
      <c r="M8854" s="2"/>
      <c r="R8854" s="2"/>
      <c r="S8854" s="2"/>
    </row>
    <row r="8855">
      <c r="A8855" s="6"/>
      <c r="B8855" s="2"/>
      <c r="C8855" s="2"/>
      <c r="D8855" s="2"/>
      <c r="E8855" s="2"/>
      <c r="F8855" s="2"/>
      <c r="G8855" s="2"/>
      <c r="H8855" s="2"/>
      <c r="I8855" s="2"/>
      <c r="J8855" s="2"/>
      <c r="K8855" s="2"/>
      <c r="L8855" s="2"/>
      <c r="M8855" s="2"/>
      <c r="R8855" s="2"/>
      <c r="S8855" s="2"/>
    </row>
    <row r="8856">
      <c r="A8856" s="6"/>
      <c r="B8856" s="2"/>
      <c r="C8856" s="2"/>
      <c r="D8856" s="2"/>
      <c r="E8856" s="2"/>
      <c r="F8856" s="2"/>
      <c r="G8856" s="2"/>
      <c r="H8856" s="2"/>
      <c r="I8856" s="2"/>
      <c r="J8856" s="2"/>
      <c r="K8856" s="2"/>
      <c r="L8856" s="2"/>
      <c r="M8856" s="2"/>
      <c r="R8856" s="2"/>
      <c r="S8856" s="2"/>
    </row>
    <row r="8857">
      <c r="A8857" s="6"/>
      <c r="B8857" s="2"/>
      <c r="C8857" s="2"/>
      <c r="D8857" s="2"/>
      <c r="E8857" s="2"/>
      <c r="F8857" s="2"/>
      <c r="G8857" s="2"/>
      <c r="H8857" s="2"/>
      <c r="I8857" s="2"/>
      <c r="J8857" s="2"/>
      <c r="K8857" s="2"/>
      <c r="L8857" s="2"/>
      <c r="M8857" s="2"/>
      <c r="R8857" s="2"/>
      <c r="S8857" s="2"/>
    </row>
    <row r="8858">
      <c r="A8858" s="6"/>
      <c r="B8858" s="2"/>
      <c r="C8858" s="2"/>
      <c r="D8858" s="2"/>
      <c r="E8858" s="2"/>
      <c r="F8858" s="2"/>
      <c r="G8858" s="2"/>
      <c r="H8858" s="2"/>
      <c r="I8858" s="2"/>
      <c r="J8858" s="2"/>
      <c r="K8858" s="2"/>
      <c r="L8858" s="2"/>
      <c r="M8858" s="2"/>
      <c r="R8858" s="2"/>
      <c r="S8858" s="2"/>
    </row>
    <row r="8859">
      <c r="A8859" s="6"/>
      <c r="B8859" s="2"/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  <c r="R8859" s="2"/>
      <c r="S8859" s="2"/>
    </row>
    <row r="8860">
      <c r="A8860" s="6"/>
      <c r="B8860" s="2"/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  <c r="R8860" s="2"/>
      <c r="S8860" s="2"/>
    </row>
    <row r="8861">
      <c r="A8861" s="6"/>
      <c r="B8861" s="2"/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  <c r="R8861" s="2"/>
      <c r="S8861" s="2"/>
    </row>
    <row r="8862">
      <c r="A8862" s="6"/>
      <c r="B8862" s="2"/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  <c r="R8862" s="2"/>
      <c r="S8862" s="2"/>
    </row>
    <row r="8863">
      <c r="A8863" s="6"/>
      <c r="B8863" s="2"/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  <c r="R8863" s="2"/>
      <c r="S8863" s="2"/>
    </row>
    <row r="8864">
      <c r="A8864" s="6"/>
      <c r="B8864" s="2"/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  <c r="R8864" s="2"/>
      <c r="S8864" s="2"/>
    </row>
    <row r="8865">
      <c r="A8865" s="6"/>
      <c r="B8865" s="2"/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  <c r="R8865" s="2"/>
      <c r="S8865" s="2"/>
    </row>
    <row r="8866">
      <c r="A8866" s="6"/>
      <c r="B8866" s="2"/>
      <c r="C8866" s="2"/>
      <c r="D8866" s="2"/>
      <c r="E8866" s="2"/>
      <c r="F8866" s="2"/>
      <c r="G8866" s="2"/>
      <c r="H8866" s="2"/>
      <c r="I8866" s="2"/>
      <c r="J8866" s="2"/>
      <c r="K8866" s="2"/>
      <c r="L8866" s="2"/>
      <c r="M8866" s="2"/>
      <c r="R8866" s="2"/>
      <c r="S8866" s="2"/>
    </row>
    <row r="8867">
      <c r="A8867" s="6"/>
      <c r="B8867" s="2"/>
      <c r="C8867" s="2"/>
      <c r="D8867" s="2"/>
      <c r="E8867" s="2"/>
      <c r="F8867" s="2"/>
      <c r="G8867" s="2"/>
      <c r="H8867" s="2"/>
      <c r="I8867" s="2"/>
      <c r="J8867" s="2"/>
      <c r="K8867" s="2"/>
      <c r="L8867" s="2"/>
      <c r="M8867" s="2"/>
      <c r="R8867" s="2"/>
      <c r="S8867" s="2"/>
    </row>
    <row r="8868">
      <c r="A8868" s="6"/>
      <c r="B8868" s="2"/>
      <c r="C8868" s="2"/>
      <c r="D8868" s="2"/>
      <c r="E8868" s="2"/>
      <c r="F8868" s="2"/>
      <c r="G8868" s="2"/>
      <c r="H8868" s="2"/>
      <c r="I8868" s="2"/>
      <c r="J8868" s="2"/>
      <c r="K8868" s="2"/>
      <c r="L8868" s="2"/>
      <c r="M8868" s="2"/>
      <c r="R8868" s="2"/>
      <c r="S8868" s="2"/>
    </row>
    <row r="8869">
      <c r="A8869" s="6"/>
      <c r="B8869" s="2"/>
      <c r="C8869" s="2"/>
      <c r="D8869" s="2"/>
      <c r="E8869" s="2"/>
      <c r="F8869" s="2"/>
      <c r="G8869" s="2"/>
      <c r="H8869" s="2"/>
      <c r="I8869" s="2"/>
      <c r="J8869" s="2"/>
      <c r="K8869" s="2"/>
      <c r="L8869" s="2"/>
      <c r="M8869" s="2"/>
      <c r="R8869" s="2"/>
      <c r="S8869" s="2"/>
    </row>
    <row r="8870">
      <c r="A8870" s="6"/>
      <c r="B8870" s="2"/>
      <c r="C8870" s="2"/>
      <c r="D8870" s="2"/>
      <c r="E8870" s="2"/>
      <c r="F8870" s="2"/>
      <c r="G8870" s="2"/>
      <c r="H8870" s="2"/>
      <c r="I8870" s="2"/>
      <c r="J8870" s="2"/>
      <c r="K8870" s="2"/>
      <c r="L8870" s="2"/>
      <c r="M8870" s="2"/>
      <c r="R8870" s="2"/>
      <c r="S8870" s="2"/>
    </row>
    <row r="8871">
      <c r="A8871" s="6"/>
      <c r="B8871" s="2"/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  <c r="R8871" s="2"/>
      <c r="S8871" s="2"/>
    </row>
    <row r="8872">
      <c r="A8872" s="6"/>
      <c r="B8872" s="2"/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  <c r="R8872" s="2"/>
      <c r="S8872" s="2"/>
    </row>
    <row r="8873">
      <c r="A8873" s="6"/>
      <c r="B8873" s="2"/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  <c r="R8873" s="2"/>
      <c r="S8873" s="2"/>
    </row>
    <row r="8874">
      <c r="A8874" s="6"/>
      <c r="B8874" s="2"/>
      <c r="C8874" s="2"/>
      <c r="D8874" s="2"/>
      <c r="E8874" s="2"/>
      <c r="F8874" s="2"/>
      <c r="G8874" s="2"/>
      <c r="H8874" s="2"/>
      <c r="I8874" s="2"/>
      <c r="J8874" s="2"/>
      <c r="K8874" s="2"/>
      <c r="L8874" s="2"/>
      <c r="M8874" s="2"/>
      <c r="R8874" s="2"/>
      <c r="S8874" s="2"/>
    </row>
    <row r="8875">
      <c r="A8875" s="6"/>
      <c r="B8875" s="2"/>
      <c r="C8875" s="2"/>
      <c r="D8875" s="2"/>
      <c r="E8875" s="2"/>
      <c r="F8875" s="2"/>
      <c r="G8875" s="2"/>
      <c r="H8875" s="2"/>
      <c r="I8875" s="2"/>
      <c r="J8875" s="2"/>
      <c r="K8875" s="2"/>
      <c r="L8875" s="2"/>
      <c r="M8875" s="2"/>
      <c r="R8875" s="2"/>
      <c r="S8875" s="2"/>
    </row>
    <row r="8876">
      <c r="A8876" s="6"/>
      <c r="B8876" s="2"/>
      <c r="C8876" s="2"/>
      <c r="D8876" s="2"/>
      <c r="E8876" s="2"/>
      <c r="F8876" s="2"/>
      <c r="G8876" s="2"/>
      <c r="H8876" s="2"/>
      <c r="I8876" s="2"/>
      <c r="J8876" s="2"/>
      <c r="K8876" s="2"/>
      <c r="L8876" s="2"/>
      <c r="M8876" s="2"/>
      <c r="R8876" s="2"/>
      <c r="S8876" s="2"/>
    </row>
    <row r="8877">
      <c r="A8877" s="6"/>
      <c r="B8877" s="2"/>
      <c r="C8877" s="2"/>
      <c r="D8877" s="2"/>
      <c r="E8877" s="2"/>
      <c r="F8877" s="2"/>
      <c r="G8877" s="2"/>
      <c r="H8877" s="2"/>
      <c r="I8877" s="2"/>
      <c r="J8877" s="2"/>
      <c r="K8877" s="2"/>
      <c r="L8877" s="2"/>
      <c r="M8877" s="2"/>
      <c r="R8877" s="2"/>
      <c r="S8877" s="2"/>
    </row>
    <row r="8878">
      <c r="A8878" s="6"/>
      <c r="B8878" s="2"/>
      <c r="C8878" s="2"/>
      <c r="D8878" s="2"/>
      <c r="E8878" s="2"/>
      <c r="F8878" s="2"/>
      <c r="G8878" s="2"/>
      <c r="H8878" s="2"/>
      <c r="I8878" s="2"/>
      <c r="J8878" s="2"/>
      <c r="K8878" s="2"/>
      <c r="L8878" s="2"/>
      <c r="M8878" s="2"/>
      <c r="R8878" s="2"/>
      <c r="S8878" s="2"/>
    </row>
    <row r="8879">
      <c r="A8879" s="6"/>
      <c r="B8879" s="2"/>
      <c r="C8879" s="2"/>
      <c r="D8879" s="2"/>
      <c r="E8879" s="2"/>
      <c r="F8879" s="2"/>
      <c r="G8879" s="2"/>
      <c r="H8879" s="2"/>
      <c r="I8879" s="2"/>
      <c r="J8879" s="2"/>
      <c r="K8879" s="2"/>
      <c r="L8879" s="2"/>
      <c r="M8879" s="2"/>
      <c r="R8879" s="2"/>
      <c r="S8879" s="2"/>
    </row>
    <row r="8880">
      <c r="A8880" s="6"/>
      <c r="B8880" s="2"/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  <c r="R8880" s="2"/>
      <c r="S8880" s="2"/>
    </row>
    <row r="8881">
      <c r="A8881" s="6"/>
      <c r="B8881" s="2"/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  <c r="R8881" s="2"/>
      <c r="S8881" s="2"/>
    </row>
    <row r="8882">
      <c r="A8882" s="6"/>
      <c r="B8882" s="2"/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  <c r="R8882" s="2"/>
      <c r="S8882" s="2"/>
    </row>
    <row r="8883">
      <c r="A8883" s="6"/>
      <c r="B8883" s="2"/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  <c r="R8883" s="2"/>
      <c r="S8883" s="2"/>
    </row>
    <row r="8884">
      <c r="A8884" s="6"/>
      <c r="B8884" s="2"/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  <c r="R8884" s="2"/>
      <c r="S8884" s="2"/>
    </row>
    <row r="8885">
      <c r="A8885" s="6"/>
      <c r="B8885" s="2"/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  <c r="R8885" s="2"/>
      <c r="S8885" s="2"/>
    </row>
    <row r="8886">
      <c r="A8886" s="6"/>
      <c r="B8886" s="2"/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  <c r="R8886" s="2"/>
      <c r="S8886" s="2"/>
    </row>
    <row r="8887">
      <c r="A8887" s="6"/>
      <c r="B8887" s="2"/>
      <c r="C8887" s="2"/>
      <c r="D8887" s="2"/>
      <c r="E8887" s="2"/>
      <c r="F8887" s="2"/>
      <c r="G8887" s="2"/>
      <c r="H8887" s="2"/>
      <c r="I8887" s="2"/>
      <c r="J8887" s="2"/>
      <c r="K8887" s="2"/>
      <c r="L8887" s="2"/>
      <c r="M8887" s="2"/>
      <c r="R8887" s="2"/>
      <c r="S8887" s="2"/>
    </row>
    <row r="8888">
      <c r="A8888" s="6"/>
      <c r="B8888" s="2"/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  <c r="R8888" s="2"/>
      <c r="S8888" s="2"/>
    </row>
    <row r="8889">
      <c r="A8889" s="6"/>
      <c r="B8889" s="2"/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  <c r="R8889" s="2"/>
      <c r="S8889" s="2"/>
    </row>
    <row r="8890">
      <c r="A8890" s="6"/>
      <c r="B8890" s="2"/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  <c r="R8890" s="2"/>
      <c r="S8890" s="2"/>
    </row>
    <row r="8891">
      <c r="A8891" s="6"/>
      <c r="B8891" s="2"/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  <c r="R8891" s="2"/>
      <c r="S8891" s="2"/>
    </row>
    <row r="8892">
      <c r="A8892" s="6"/>
      <c r="B8892" s="2"/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  <c r="R8892" s="2"/>
      <c r="S8892" s="2"/>
    </row>
    <row r="8893">
      <c r="A8893" s="6"/>
      <c r="B8893" s="2"/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  <c r="R8893" s="2"/>
      <c r="S8893" s="2"/>
    </row>
    <row r="8894">
      <c r="A8894" s="6"/>
      <c r="B8894" s="2"/>
      <c r="C8894" s="2"/>
      <c r="D8894" s="2"/>
      <c r="E8894" s="2"/>
      <c r="F8894" s="2"/>
      <c r="G8894" s="2"/>
      <c r="H8894" s="2"/>
      <c r="I8894" s="2"/>
      <c r="J8894" s="2"/>
      <c r="K8894" s="2"/>
      <c r="L8894" s="2"/>
      <c r="M8894" s="2"/>
      <c r="R8894" s="2"/>
      <c r="S8894" s="2"/>
    </row>
    <row r="8895">
      <c r="A8895" s="6"/>
      <c r="B8895" s="2"/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  <c r="R8895" s="2"/>
      <c r="S8895" s="2"/>
    </row>
    <row r="8896">
      <c r="A8896" s="6"/>
      <c r="B8896" s="2"/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  <c r="R8896" s="2"/>
      <c r="S8896" s="2"/>
    </row>
    <row r="8897">
      <c r="A8897" s="6"/>
      <c r="B8897" s="2"/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  <c r="R8897" s="2"/>
      <c r="S8897" s="2"/>
    </row>
    <row r="8898">
      <c r="A8898" s="6"/>
      <c r="B8898" s="2"/>
      <c r="C8898" s="2"/>
      <c r="D8898" s="2"/>
      <c r="E8898" s="2"/>
      <c r="F8898" s="2"/>
      <c r="G8898" s="2"/>
      <c r="H8898" s="2"/>
      <c r="I8898" s="2"/>
      <c r="J8898" s="2"/>
      <c r="K8898" s="2"/>
      <c r="L8898" s="2"/>
      <c r="M8898" s="2"/>
      <c r="R8898" s="2"/>
      <c r="S8898" s="2"/>
    </row>
    <row r="8899">
      <c r="A8899" s="6"/>
      <c r="B8899" s="2"/>
      <c r="C8899" s="2"/>
      <c r="D8899" s="2"/>
      <c r="E8899" s="2"/>
      <c r="F8899" s="2"/>
      <c r="G8899" s="2"/>
      <c r="H8899" s="2"/>
      <c r="I8899" s="2"/>
      <c r="J8899" s="2"/>
      <c r="K8899" s="2"/>
      <c r="L8899" s="2"/>
      <c r="M8899" s="2"/>
      <c r="R8899" s="2"/>
      <c r="S8899" s="2"/>
    </row>
    <row r="8900">
      <c r="A8900" s="6"/>
      <c r="B8900" s="2"/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  <c r="R8900" s="2"/>
      <c r="S8900" s="2"/>
    </row>
    <row r="8901">
      <c r="A8901" s="6"/>
      <c r="B8901" s="2"/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  <c r="R8901" s="2"/>
      <c r="S8901" s="2"/>
    </row>
    <row r="8902">
      <c r="A8902" s="6"/>
      <c r="B8902" s="2"/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  <c r="R8902" s="2"/>
      <c r="S8902" s="2"/>
    </row>
    <row r="8903">
      <c r="A8903" s="6"/>
      <c r="B8903" s="2"/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  <c r="R8903" s="2"/>
      <c r="S8903" s="2"/>
    </row>
    <row r="8904">
      <c r="A8904" s="6"/>
      <c r="B8904" s="2"/>
      <c r="C8904" s="2"/>
      <c r="D8904" s="2"/>
      <c r="E8904" s="2"/>
      <c r="F8904" s="2"/>
      <c r="G8904" s="2"/>
      <c r="H8904" s="2"/>
      <c r="I8904" s="2"/>
      <c r="J8904" s="2"/>
      <c r="K8904" s="2"/>
      <c r="L8904" s="2"/>
      <c r="M8904" s="2"/>
      <c r="R8904" s="2"/>
      <c r="S8904" s="2"/>
    </row>
    <row r="8905">
      <c r="A8905" s="6"/>
      <c r="B8905" s="2"/>
      <c r="C8905" s="2"/>
      <c r="D8905" s="2"/>
      <c r="E8905" s="2"/>
      <c r="F8905" s="2"/>
      <c r="G8905" s="2"/>
      <c r="H8905" s="2"/>
      <c r="I8905" s="2"/>
      <c r="J8905" s="2"/>
      <c r="K8905" s="2"/>
      <c r="L8905" s="2"/>
      <c r="M8905" s="2"/>
      <c r="R8905" s="2"/>
      <c r="S8905" s="2"/>
    </row>
    <row r="8906">
      <c r="A8906" s="6"/>
      <c r="B8906" s="2"/>
      <c r="C8906" s="2"/>
      <c r="D8906" s="2"/>
      <c r="E8906" s="2"/>
      <c r="F8906" s="2"/>
      <c r="G8906" s="2"/>
      <c r="H8906" s="2"/>
      <c r="I8906" s="2"/>
      <c r="J8906" s="2"/>
      <c r="K8906" s="2"/>
      <c r="L8906" s="2"/>
      <c r="M8906" s="2"/>
      <c r="R8906" s="2"/>
      <c r="S8906" s="2"/>
    </row>
    <row r="8907">
      <c r="A8907" s="6"/>
      <c r="B8907" s="2"/>
      <c r="C8907" s="2"/>
      <c r="D8907" s="2"/>
      <c r="E8907" s="2"/>
      <c r="F8907" s="2"/>
      <c r="G8907" s="2"/>
      <c r="H8907" s="2"/>
      <c r="I8907" s="2"/>
      <c r="J8907" s="2"/>
      <c r="K8907" s="2"/>
      <c r="L8907" s="2"/>
      <c r="M8907" s="2"/>
      <c r="R8907" s="2"/>
      <c r="S8907" s="2"/>
    </row>
    <row r="8908">
      <c r="A8908" s="6"/>
      <c r="B8908" s="2"/>
      <c r="C8908" s="2"/>
      <c r="D8908" s="2"/>
      <c r="E8908" s="2"/>
      <c r="F8908" s="2"/>
      <c r="G8908" s="2"/>
      <c r="H8908" s="2"/>
      <c r="I8908" s="2"/>
      <c r="J8908" s="2"/>
      <c r="K8908" s="2"/>
      <c r="L8908" s="2"/>
      <c r="M8908" s="2"/>
      <c r="R8908" s="2"/>
      <c r="S8908" s="2"/>
    </row>
    <row r="8909">
      <c r="A8909" s="6"/>
      <c r="B8909" s="2"/>
      <c r="C8909" s="2"/>
      <c r="D8909" s="2"/>
      <c r="E8909" s="2"/>
      <c r="F8909" s="2"/>
      <c r="G8909" s="2"/>
      <c r="H8909" s="2"/>
      <c r="I8909" s="2"/>
      <c r="J8909" s="2"/>
      <c r="K8909" s="2"/>
      <c r="L8909" s="2"/>
      <c r="M8909" s="2"/>
      <c r="R8909" s="2"/>
      <c r="S8909" s="2"/>
    </row>
    <row r="8910">
      <c r="A8910" s="6"/>
      <c r="B8910" s="2"/>
      <c r="C8910" s="2"/>
      <c r="D8910" s="2"/>
      <c r="E8910" s="2"/>
      <c r="F8910" s="2"/>
      <c r="G8910" s="2"/>
      <c r="H8910" s="2"/>
      <c r="I8910" s="2"/>
      <c r="J8910" s="2"/>
      <c r="K8910" s="2"/>
      <c r="L8910" s="2"/>
      <c r="M8910" s="2"/>
      <c r="R8910" s="2"/>
      <c r="S8910" s="2"/>
    </row>
    <row r="8911">
      <c r="A8911" s="6"/>
      <c r="B8911" s="2"/>
      <c r="C8911" s="2"/>
      <c r="D8911" s="2"/>
      <c r="E8911" s="2"/>
      <c r="F8911" s="2"/>
      <c r="G8911" s="2"/>
      <c r="H8911" s="2"/>
      <c r="I8911" s="2"/>
      <c r="J8911" s="2"/>
      <c r="K8911" s="2"/>
      <c r="L8911" s="2"/>
      <c r="M8911" s="2"/>
      <c r="R8911" s="2"/>
      <c r="S8911" s="2"/>
    </row>
    <row r="8912">
      <c r="A8912" s="6"/>
      <c r="B8912" s="2"/>
      <c r="C8912" s="2"/>
      <c r="D8912" s="2"/>
      <c r="E8912" s="2"/>
      <c r="F8912" s="2"/>
      <c r="G8912" s="2"/>
      <c r="H8912" s="2"/>
      <c r="I8912" s="2"/>
      <c r="J8912" s="2"/>
      <c r="K8912" s="2"/>
      <c r="L8912" s="2"/>
      <c r="M8912" s="2"/>
      <c r="R8912" s="2"/>
      <c r="S8912" s="2"/>
    </row>
    <row r="8913">
      <c r="A8913" s="6"/>
      <c r="B8913" s="2"/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  <c r="R8913" s="2"/>
      <c r="S8913" s="2"/>
    </row>
    <row r="8914">
      <c r="A8914" s="6"/>
      <c r="B8914" s="2"/>
      <c r="C8914" s="2"/>
      <c r="D8914" s="2"/>
      <c r="E8914" s="2"/>
      <c r="F8914" s="2"/>
      <c r="G8914" s="2"/>
      <c r="H8914" s="2"/>
      <c r="I8914" s="2"/>
      <c r="J8914" s="2"/>
      <c r="K8914" s="2"/>
      <c r="L8914" s="2"/>
      <c r="M8914" s="2"/>
      <c r="R8914" s="2"/>
      <c r="S8914" s="2"/>
    </row>
    <row r="8915">
      <c r="A8915" s="6"/>
      <c r="B8915" s="2"/>
      <c r="C8915" s="2"/>
      <c r="D8915" s="2"/>
      <c r="E8915" s="2"/>
      <c r="F8915" s="2"/>
      <c r="G8915" s="2"/>
      <c r="H8915" s="2"/>
      <c r="I8915" s="2"/>
      <c r="J8915" s="2"/>
      <c r="K8915" s="2"/>
      <c r="L8915" s="2"/>
      <c r="M8915" s="2"/>
      <c r="R8915" s="2"/>
      <c r="S8915" s="2"/>
    </row>
    <row r="8916">
      <c r="A8916" s="6"/>
      <c r="B8916" s="2"/>
      <c r="C8916" s="2"/>
      <c r="D8916" s="2"/>
      <c r="E8916" s="2"/>
      <c r="F8916" s="2"/>
      <c r="G8916" s="2"/>
      <c r="H8916" s="2"/>
      <c r="I8916" s="2"/>
      <c r="J8916" s="2"/>
      <c r="K8916" s="2"/>
      <c r="L8916" s="2"/>
      <c r="M8916" s="2"/>
      <c r="R8916" s="2"/>
      <c r="S8916" s="2"/>
    </row>
    <row r="8917">
      <c r="A8917" s="6"/>
      <c r="B8917" s="2"/>
      <c r="C8917" s="2"/>
      <c r="D8917" s="2"/>
      <c r="E8917" s="2"/>
      <c r="F8917" s="2"/>
      <c r="G8917" s="2"/>
      <c r="H8917" s="2"/>
      <c r="I8917" s="2"/>
      <c r="J8917" s="2"/>
      <c r="K8917" s="2"/>
      <c r="L8917" s="2"/>
      <c r="M8917" s="2"/>
      <c r="R8917" s="2"/>
      <c r="S8917" s="2"/>
    </row>
    <row r="8918">
      <c r="A8918" s="6"/>
      <c r="B8918" s="2"/>
      <c r="C8918" s="2"/>
      <c r="D8918" s="2"/>
      <c r="E8918" s="2"/>
      <c r="F8918" s="2"/>
      <c r="G8918" s="2"/>
      <c r="H8918" s="2"/>
      <c r="I8918" s="2"/>
      <c r="J8918" s="2"/>
      <c r="K8918" s="2"/>
      <c r="L8918" s="2"/>
      <c r="M8918" s="2"/>
      <c r="R8918" s="2"/>
      <c r="S8918" s="2"/>
    </row>
    <row r="8919">
      <c r="A8919" s="6"/>
      <c r="B8919" s="2"/>
      <c r="C8919" s="2"/>
      <c r="D8919" s="2"/>
      <c r="E8919" s="2"/>
      <c r="F8919" s="2"/>
      <c r="G8919" s="2"/>
      <c r="H8919" s="2"/>
      <c r="I8919" s="2"/>
      <c r="J8919" s="2"/>
      <c r="K8919" s="2"/>
      <c r="L8919" s="2"/>
      <c r="M8919" s="2"/>
      <c r="R8919" s="2"/>
      <c r="S8919" s="2"/>
    </row>
    <row r="8920">
      <c r="A8920" s="6"/>
      <c r="B8920" s="2"/>
      <c r="C8920" s="2"/>
      <c r="D8920" s="2"/>
      <c r="E8920" s="2"/>
      <c r="F8920" s="2"/>
      <c r="G8920" s="2"/>
      <c r="H8920" s="2"/>
      <c r="I8920" s="2"/>
      <c r="J8920" s="2"/>
      <c r="K8920" s="2"/>
      <c r="L8920" s="2"/>
      <c r="M8920" s="2"/>
      <c r="R8920" s="2"/>
      <c r="S8920" s="2"/>
    </row>
    <row r="8921">
      <c r="A8921" s="6"/>
      <c r="B8921" s="2"/>
      <c r="C8921" s="2"/>
      <c r="D8921" s="2"/>
      <c r="E8921" s="2"/>
      <c r="F8921" s="2"/>
      <c r="G8921" s="2"/>
      <c r="H8921" s="2"/>
      <c r="I8921" s="2"/>
      <c r="J8921" s="2"/>
      <c r="K8921" s="2"/>
      <c r="L8921" s="2"/>
      <c r="M8921" s="2"/>
      <c r="R8921" s="2"/>
      <c r="S8921" s="2"/>
    </row>
    <row r="8922">
      <c r="A8922" s="6"/>
      <c r="B8922" s="2"/>
      <c r="C8922" s="2"/>
      <c r="D8922" s="2"/>
      <c r="E8922" s="2"/>
      <c r="F8922" s="2"/>
      <c r="G8922" s="2"/>
      <c r="H8922" s="2"/>
      <c r="I8922" s="2"/>
      <c r="J8922" s="2"/>
      <c r="K8922" s="2"/>
      <c r="L8922" s="2"/>
      <c r="M8922" s="2"/>
      <c r="R8922" s="2"/>
      <c r="S8922" s="2"/>
    </row>
    <row r="8923">
      <c r="A8923" s="6"/>
      <c r="B8923" s="2"/>
      <c r="C8923" s="2"/>
      <c r="D8923" s="2"/>
      <c r="E8923" s="2"/>
      <c r="F8923" s="2"/>
      <c r="G8923" s="2"/>
      <c r="H8923" s="2"/>
      <c r="I8923" s="2"/>
      <c r="J8923" s="2"/>
      <c r="K8923" s="2"/>
      <c r="L8923" s="2"/>
      <c r="M8923" s="2"/>
      <c r="R8923" s="2"/>
      <c r="S8923" s="2"/>
    </row>
    <row r="8924">
      <c r="A8924" s="6"/>
      <c r="B8924" s="2"/>
      <c r="C8924" s="2"/>
      <c r="D8924" s="2"/>
      <c r="E8924" s="2"/>
      <c r="F8924" s="2"/>
      <c r="G8924" s="2"/>
      <c r="H8924" s="2"/>
      <c r="I8924" s="2"/>
      <c r="J8924" s="2"/>
      <c r="K8924" s="2"/>
      <c r="L8924" s="2"/>
      <c r="M8924" s="2"/>
      <c r="R8924" s="2"/>
      <c r="S8924" s="2"/>
    </row>
    <row r="8925">
      <c r="A8925" s="6"/>
      <c r="B8925" s="2"/>
      <c r="C8925" s="2"/>
      <c r="D8925" s="2"/>
      <c r="E8925" s="2"/>
      <c r="F8925" s="2"/>
      <c r="G8925" s="2"/>
      <c r="H8925" s="2"/>
      <c r="I8925" s="2"/>
      <c r="J8925" s="2"/>
      <c r="K8925" s="2"/>
      <c r="L8925" s="2"/>
      <c r="M8925" s="2"/>
      <c r="R8925" s="2"/>
      <c r="S8925" s="2"/>
    </row>
    <row r="8926">
      <c r="A8926" s="6"/>
      <c r="B8926" s="2"/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  <c r="R8926" s="2"/>
      <c r="S8926" s="2"/>
    </row>
    <row r="8927">
      <c r="A8927" s="6"/>
      <c r="B8927" s="2"/>
      <c r="C8927" s="2"/>
      <c r="D8927" s="2"/>
      <c r="E8927" s="2"/>
      <c r="F8927" s="2"/>
      <c r="G8927" s="2"/>
      <c r="H8927" s="2"/>
      <c r="I8927" s="2"/>
      <c r="J8927" s="2"/>
      <c r="K8927" s="2"/>
      <c r="L8927" s="2"/>
      <c r="M8927" s="2"/>
      <c r="R8927" s="2"/>
      <c r="S8927" s="2"/>
    </row>
    <row r="8928">
      <c r="A8928" s="6"/>
      <c r="B8928" s="2"/>
      <c r="C8928" s="2"/>
      <c r="D8928" s="2"/>
      <c r="E8928" s="2"/>
      <c r="F8928" s="2"/>
      <c r="G8928" s="2"/>
      <c r="H8928" s="2"/>
      <c r="I8928" s="2"/>
      <c r="J8928" s="2"/>
      <c r="K8928" s="2"/>
      <c r="L8928" s="2"/>
      <c r="M8928" s="2"/>
      <c r="R8928" s="2"/>
      <c r="S8928" s="2"/>
    </row>
    <row r="8929">
      <c r="A8929" s="6"/>
      <c r="B8929" s="2"/>
      <c r="C8929" s="2"/>
      <c r="D8929" s="2"/>
      <c r="E8929" s="2"/>
      <c r="F8929" s="2"/>
      <c r="G8929" s="2"/>
      <c r="H8929" s="2"/>
      <c r="I8929" s="2"/>
      <c r="J8929" s="2"/>
      <c r="K8929" s="2"/>
      <c r="L8929" s="2"/>
      <c r="M8929" s="2"/>
      <c r="R8929" s="2"/>
      <c r="S8929" s="2"/>
    </row>
    <row r="8930">
      <c r="A8930" s="6"/>
      <c r="B8930" s="2"/>
      <c r="C8930" s="2"/>
      <c r="D8930" s="2"/>
      <c r="E8930" s="2"/>
      <c r="F8930" s="2"/>
      <c r="G8930" s="2"/>
      <c r="H8930" s="2"/>
      <c r="I8930" s="2"/>
      <c r="J8930" s="2"/>
      <c r="K8930" s="2"/>
      <c r="L8930" s="2"/>
      <c r="M8930" s="2"/>
      <c r="R8930" s="2"/>
      <c r="S8930" s="2"/>
    </row>
    <row r="8931">
      <c r="A8931" s="6"/>
      <c r="B8931" s="2"/>
      <c r="C8931" s="2"/>
      <c r="D8931" s="2"/>
      <c r="E8931" s="2"/>
      <c r="F8931" s="2"/>
      <c r="G8931" s="2"/>
      <c r="H8931" s="2"/>
      <c r="I8931" s="2"/>
      <c r="J8931" s="2"/>
      <c r="K8931" s="2"/>
      <c r="L8931" s="2"/>
      <c r="M8931" s="2"/>
      <c r="R8931" s="2"/>
      <c r="S8931" s="2"/>
    </row>
    <row r="8932">
      <c r="A8932" s="6"/>
      <c r="B8932" s="2"/>
      <c r="C8932" s="2"/>
      <c r="D8932" s="2"/>
      <c r="E8932" s="2"/>
      <c r="F8932" s="2"/>
      <c r="G8932" s="2"/>
      <c r="H8932" s="2"/>
      <c r="I8932" s="2"/>
      <c r="J8932" s="2"/>
      <c r="K8932" s="2"/>
      <c r="L8932" s="2"/>
      <c r="M8932" s="2"/>
      <c r="R8932" s="2"/>
      <c r="S8932" s="2"/>
    </row>
    <row r="8933">
      <c r="A8933" s="6"/>
      <c r="B8933" s="2"/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  <c r="R8933" s="2"/>
      <c r="S8933" s="2"/>
    </row>
    <row r="8934">
      <c r="A8934" s="6"/>
      <c r="B8934" s="2"/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  <c r="R8934" s="2"/>
      <c r="S8934" s="2"/>
    </row>
    <row r="8935">
      <c r="A8935" s="6"/>
      <c r="B8935" s="2"/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  <c r="R8935" s="2"/>
      <c r="S8935" s="2"/>
    </row>
    <row r="8936">
      <c r="A8936" s="6"/>
      <c r="B8936" s="2"/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  <c r="R8936" s="2"/>
      <c r="S8936" s="2"/>
    </row>
    <row r="8937">
      <c r="A8937" s="6"/>
      <c r="B8937" s="2"/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  <c r="R8937" s="2"/>
      <c r="S8937" s="2"/>
    </row>
    <row r="8938">
      <c r="A8938" s="6"/>
      <c r="B8938" s="2"/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  <c r="R8938" s="2"/>
      <c r="S8938" s="2"/>
    </row>
    <row r="8939">
      <c r="A8939" s="6"/>
      <c r="B8939" s="2"/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  <c r="R8939" s="2"/>
      <c r="S8939" s="2"/>
    </row>
    <row r="8940">
      <c r="A8940" s="6"/>
      <c r="B8940" s="2"/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  <c r="R8940" s="2"/>
      <c r="S8940" s="2"/>
    </row>
    <row r="8941">
      <c r="A8941" s="6"/>
      <c r="B8941" s="2"/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  <c r="R8941" s="2"/>
      <c r="S8941" s="2"/>
    </row>
    <row r="8942">
      <c r="A8942" s="6"/>
      <c r="B8942" s="2"/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  <c r="R8942" s="2"/>
      <c r="S8942" s="2"/>
    </row>
    <row r="8943">
      <c r="A8943" s="6"/>
      <c r="B8943" s="2"/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  <c r="R8943" s="2"/>
      <c r="S8943" s="2"/>
    </row>
    <row r="8944">
      <c r="A8944" s="6"/>
      <c r="B8944" s="2"/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  <c r="R8944" s="2"/>
      <c r="S8944" s="2"/>
    </row>
    <row r="8945">
      <c r="A8945" s="6"/>
      <c r="B8945" s="2"/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  <c r="R8945" s="2"/>
      <c r="S8945" s="2"/>
    </row>
    <row r="8946">
      <c r="A8946" s="6"/>
      <c r="B8946" s="2"/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  <c r="R8946" s="2"/>
      <c r="S8946" s="2"/>
    </row>
    <row r="8947">
      <c r="A8947" s="6"/>
      <c r="B8947" s="2"/>
      <c r="C8947" s="2"/>
      <c r="D8947" s="2"/>
      <c r="E8947" s="2"/>
      <c r="F8947" s="2"/>
      <c r="G8947" s="2"/>
      <c r="H8947" s="2"/>
      <c r="I8947" s="2"/>
      <c r="J8947" s="2"/>
      <c r="K8947" s="2"/>
      <c r="L8947" s="2"/>
      <c r="M8947" s="2"/>
      <c r="R8947" s="2"/>
      <c r="S8947" s="2"/>
    </row>
    <row r="8948">
      <c r="A8948" s="6"/>
      <c r="B8948" s="2"/>
      <c r="C8948" s="2"/>
      <c r="D8948" s="2"/>
      <c r="E8948" s="2"/>
      <c r="F8948" s="2"/>
      <c r="G8948" s="2"/>
      <c r="H8948" s="2"/>
      <c r="I8948" s="2"/>
      <c r="J8948" s="2"/>
      <c r="K8948" s="2"/>
      <c r="L8948" s="2"/>
      <c r="M8948" s="2"/>
      <c r="R8948" s="2"/>
      <c r="S8948" s="2"/>
    </row>
    <row r="8949">
      <c r="A8949" s="6"/>
      <c r="B8949" s="2"/>
      <c r="C8949" s="2"/>
      <c r="D8949" s="2"/>
      <c r="E8949" s="2"/>
      <c r="F8949" s="2"/>
      <c r="G8949" s="2"/>
      <c r="H8949" s="2"/>
      <c r="I8949" s="2"/>
      <c r="J8949" s="2"/>
      <c r="K8949" s="2"/>
      <c r="L8949" s="2"/>
      <c r="M8949" s="2"/>
      <c r="R8949" s="2"/>
      <c r="S8949" s="2"/>
    </row>
    <row r="8950">
      <c r="A8950" s="6"/>
      <c r="B8950" s="2"/>
      <c r="C8950" s="2"/>
      <c r="D8950" s="2"/>
      <c r="E8950" s="2"/>
      <c r="F8950" s="2"/>
      <c r="G8950" s="2"/>
      <c r="H8950" s="2"/>
      <c r="I8950" s="2"/>
      <c r="J8950" s="2"/>
      <c r="K8950" s="2"/>
      <c r="L8950" s="2"/>
      <c r="M8950" s="2"/>
      <c r="R8950" s="2"/>
      <c r="S8950" s="2"/>
    </row>
    <row r="8951">
      <c r="A8951" s="6"/>
      <c r="B8951" s="2"/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  <c r="R8951" s="2"/>
      <c r="S8951" s="2"/>
    </row>
    <row r="8952">
      <c r="A8952" s="6"/>
      <c r="B8952" s="2"/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  <c r="R8952" s="2"/>
      <c r="S8952" s="2"/>
    </row>
    <row r="8953">
      <c r="A8953" s="6"/>
      <c r="B8953" s="2"/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  <c r="R8953" s="2"/>
      <c r="S8953" s="2"/>
    </row>
    <row r="8954">
      <c r="A8954" s="6"/>
      <c r="B8954" s="2"/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  <c r="R8954" s="2"/>
      <c r="S8954" s="2"/>
    </row>
    <row r="8955">
      <c r="A8955" s="6"/>
      <c r="B8955" s="2"/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  <c r="R8955" s="2"/>
      <c r="S8955" s="2"/>
    </row>
    <row r="8956">
      <c r="A8956" s="6"/>
      <c r="B8956" s="2"/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  <c r="R8956" s="2"/>
      <c r="S8956" s="2"/>
    </row>
    <row r="8957">
      <c r="A8957" s="6"/>
      <c r="B8957" s="2"/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  <c r="R8957" s="2"/>
      <c r="S8957" s="2"/>
    </row>
    <row r="8958">
      <c r="A8958" s="6"/>
      <c r="B8958" s="2"/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  <c r="R8958" s="2"/>
      <c r="S8958" s="2"/>
    </row>
    <row r="8959">
      <c r="A8959" s="6"/>
      <c r="B8959" s="2"/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  <c r="R8959" s="2"/>
      <c r="S8959" s="2"/>
    </row>
    <row r="8960">
      <c r="A8960" s="6"/>
      <c r="B8960" s="2"/>
      <c r="C8960" s="2"/>
      <c r="D8960" s="2"/>
      <c r="E8960" s="2"/>
      <c r="F8960" s="2"/>
      <c r="G8960" s="2"/>
      <c r="H8960" s="2"/>
      <c r="I8960" s="2"/>
      <c r="J8960" s="2"/>
      <c r="K8960" s="2"/>
      <c r="L8960" s="2"/>
      <c r="M8960" s="2"/>
      <c r="R8960" s="2"/>
      <c r="S8960" s="2"/>
    </row>
    <row r="8961">
      <c r="A8961" s="6"/>
      <c r="B8961" s="2"/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  <c r="R8961" s="2"/>
      <c r="S8961" s="2"/>
    </row>
    <row r="8962">
      <c r="A8962" s="6"/>
      <c r="B8962" s="2"/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  <c r="R8962" s="2"/>
      <c r="S8962" s="2"/>
    </row>
    <row r="8963">
      <c r="A8963" s="6"/>
      <c r="B8963" s="2"/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  <c r="R8963" s="2"/>
      <c r="S8963" s="2"/>
    </row>
    <row r="8964">
      <c r="A8964" s="6"/>
      <c r="B8964" s="2"/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  <c r="R8964" s="2"/>
      <c r="S8964" s="2"/>
    </row>
    <row r="8965">
      <c r="A8965" s="6"/>
      <c r="B8965" s="2"/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  <c r="R8965" s="2"/>
      <c r="S8965" s="2"/>
    </row>
    <row r="8966">
      <c r="A8966" s="6"/>
      <c r="B8966" s="2"/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  <c r="R8966" s="2"/>
      <c r="S8966" s="2"/>
    </row>
    <row r="8967">
      <c r="A8967" s="6"/>
      <c r="B8967" s="2"/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  <c r="R8967" s="2"/>
      <c r="S8967" s="2"/>
    </row>
    <row r="8968">
      <c r="A8968" s="6"/>
      <c r="B8968" s="2"/>
      <c r="C8968" s="2"/>
      <c r="D8968" s="2"/>
      <c r="E8968" s="2"/>
      <c r="F8968" s="2"/>
      <c r="G8968" s="2"/>
      <c r="H8968" s="2"/>
      <c r="I8968" s="2"/>
      <c r="J8968" s="2"/>
      <c r="K8968" s="2"/>
      <c r="L8968" s="2"/>
      <c r="M8968" s="2"/>
      <c r="R8968" s="2"/>
      <c r="S8968" s="2"/>
    </row>
    <row r="8969">
      <c r="A8969" s="6"/>
      <c r="B8969" s="2"/>
      <c r="C8969" s="2"/>
      <c r="D8969" s="2"/>
      <c r="E8969" s="2"/>
      <c r="F8969" s="2"/>
      <c r="G8969" s="2"/>
      <c r="H8969" s="2"/>
      <c r="I8969" s="2"/>
      <c r="J8969" s="2"/>
      <c r="K8969" s="2"/>
      <c r="L8969" s="2"/>
      <c r="M8969" s="2"/>
      <c r="R8969" s="2"/>
      <c r="S8969" s="2"/>
    </row>
    <row r="8970">
      <c r="A8970" s="6"/>
      <c r="B8970" s="2"/>
      <c r="C8970" s="2"/>
      <c r="D8970" s="2"/>
      <c r="E8970" s="2"/>
      <c r="F8970" s="2"/>
      <c r="G8970" s="2"/>
      <c r="H8970" s="2"/>
      <c r="I8970" s="2"/>
      <c r="J8970" s="2"/>
      <c r="K8970" s="2"/>
      <c r="L8970" s="2"/>
      <c r="M8970" s="2"/>
      <c r="R8970" s="2"/>
      <c r="S8970" s="2"/>
    </row>
    <row r="8971">
      <c r="A8971" s="6"/>
      <c r="B8971" s="2"/>
      <c r="C8971" s="2"/>
      <c r="D8971" s="2"/>
      <c r="E8971" s="2"/>
      <c r="F8971" s="2"/>
      <c r="G8971" s="2"/>
      <c r="H8971" s="2"/>
      <c r="I8971" s="2"/>
      <c r="J8971" s="2"/>
      <c r="K8971" s="2"/>
      <c r="L8971" s="2"/>
      <c r="M8971" s="2"/>
      <c r="R8971" s="2"/>
      <c r="S8971" s="2"/>
    </row>
    <row r="8972">
      <c r="A8972" s="6"/>
      <c r="B8972" s="2"/>
      <c r="C8972" s="2"/>
      <c r="D8972" s="2"/>
      <c r="E8972" s="2"/>
      <c r="F8972" s="2"/>
      <c r="G8972" s="2"/>
      <c r="H8972" s="2"/>
      <c r="I8972" s="2"/>
      <c r="J8972" s="2"/>
      <c r="K8972" s="2"/>
      <c r="L8972" s="2"/>
      <c r="M8972" s="2"/>
      <c r="R8972" s="2"/>
      <c r="S8972" s="2"/>
    </row>
    <row r="8973">
      <c r="A8973" s="6"/>
      <c r="B8973" s="2"/>
      <c r="C8973" s="2"/>
      <c r="D8973" s="2"/>
      <c r="E8973" s="2"/>
      <c r="F8973" s="2"/>
      <c r="G8973" s="2"/>
      <c r="H8973" s="2"/>
      <c r="I8973" s="2"/>
      <c r="J8973" s="2"/>
      <c r="K8973" s="2"/>
      <c r="L8973" s="2"/>
      <c r="M8973" s="2"/>
      <c r="R8973" s="2"/>
      <c r="S8973" s="2"/>
    </row>
    <row r="8974">
      <c r="A8974" s="6"/>
      <c r="B8974" s="2"/>
      <c r="C8974" s="2"/>
      <c r="D8974" s="2"/>
      <c r="E8974" s="2"/>
      <c r="F8974" s="2"/>
      <c r="G8974" s="2"/>
      <c r="H8974" s="2"/>
      <c r="I8974" s="2"/>
      <c r="J8974" s="2"/>
      <c r="K8974" s="2"/>
      <c r="L8974" s="2"/>
      <c r="M8974" s="2"/>
      <c r="R8974" s="2"/>
      <c r="S8974" s="2"/>
    </row>
    <row r="8975">
      <c r="A8975" s="6"/>
      <c r="B8975" s="2"/>
      <c r="C8975" s="2"/>
      <c r="D8975" s="2"/>
      <c r="E8975" s="2"/>
      <c r="F8975" s="2"/>
      <c r="G8975" s="2"/>
      <c r="H8975" s="2"/>
      <c r="I8975" s="2"/>
      <c r="J8975" s="2"/>
      <c r="K8975" s="2"/>
      <c r="L8975" s="2"/>
      <c r="M8975" s="2"/>
      <c r="R8975" s="2"/>
      <c r="S8975" s="2"/>
    </row>
    <row r="8976">
      <c r="A8976" s="6"/>
      <c r="B8976" s="2"/>
      <c r="C8976" s="2"/>
      <c r="D8976" s="2"/>
      <c r="E8976" s="2"/>
      <c r="F8976" s="2"/>
      <c r="G8976" s="2"/>
      <c r="H8976" s="2"/>
      <c r="I8976" s="2"/>
      <c r="J8976" s="2"/>
      <c r="K8976" s="2"/>
      <c r="L8976" s="2"/>
      <c r="M8976" s="2"/>
      <c r="R8976" s="2"/>
      <c r="S8976" s="2"/>
    </row>
    <row r="8977">
      <c r="A8977" s="6"/>
      <c r="B8977" s="2"/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  <c r="R8977" s="2"/>
      <c r="S8977" s="2"/>
    </row>
    <row r="8978">
      <c r="A8978" s="6"/>
      <c r="B8978" s="2"/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  <c r="R8978" s="2"/>
      <c r="S8978" s="2"/>
    </row>
    <row r="8979">
      <c r="A8979" s="6"/>
      <c r="B8979" s="2"/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  <c r="R8979" s="2"/>
      <c r="S8979" s="2"/>
    </row>
    <row r="8980">
      <c r="A8980" s="6"/>
      <c r="B8980" s="2"/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  <c r="R8980" s="2"/>
      <c r="S8980" s="2"/>
    </row>
    <row r="8981">
      <c r="A8981" s="6"/>
      <c r="B8981" s="2"/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  <c r="R8981" s="2"/>
      <c r="S8981" s="2"/>
    </row>
    <row r="8982">
      <c r="A8982" s="6"/>
      <c r="B8982" s="2"/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  <c r="R8982" s="2"/>
      <c r="S8982" s="2"/>
    </row>
    <row r="8983">
      <c r="A8983" s="6"/>
      <c r="B8983" s="2"/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  <c r="R8983" s="2"/>
      <c r="S8983" s="2"/>
    </row>
    <row r="8984">
      <c r="A8984" s="6"/>
      <c r="B8984" s="2"/>
      <c r="C8984" s="2"/>
      <c r="D8984" s="2"/>
      <c r="E8984" s="2"/>
      <c r="F8984" s="2"/>
      <c r="G8984" s="2"/>
      <c r="H8984" s="2"/>
      <c r="I8984" s="2"/>
      <c r="J8984" s="2"/>
      <c r="K8984" s="2"/>
      <c r="L8984" s="2"/>
      <c r="M8984" s="2"/>
      <c r="R8984" s="2"/>
      <c r="S8984" s="2"/>
    </row>
    <row r="8985">
      <c r="A8985" s="6"/>
      <c r="B8985" s="2"/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  <c r="R8985" s="2"/>
      <c r="S8985" s="2"/>
    </row>
    <row r="8986">
      <c r="A8986" s="6"/>
      <c r="B8986" s="2"/>
      <c r="C8986" s="2"/>
      <c r="D8986" s="2"/>
      <c r="E8986" s="2"/>
      <c r="F8986" s="2"/>
      <c r="G8986" s="2"/>
      <c r="H8986" s="2"/>
      <c r="I8986" s="2"/>
      <c r="J8986" s="2"/>
      <c r="K8986" s="2"/>
      <c r="L8986" s="2"/>
      <c r="M8986" s="2"/>
      <c r="R8986" s="2"/>
      <c r="S8986" s="2"/>
    </row>
    <row r="8987">
      <c r="A8987" s="6"/>
      <c r="B8987" s="2"/>
      <c r="C8987" s="2"/>
      <c r="D8987" s="2"/>
      <c r="E8987" s="2"/>
      <c r="F8987" s="2"/>
      <c r="G8987" s="2"/>
      <c r="H8987" s="2"/>
      <c r="I8987" s="2"/>
      <c r="J8987" s="2"/>
      <c r="K8987" s="2"/>
      <c r="L8987" s="2"/>
      <c r="M8987" s="2"/>
      <c r="R8987" s="2"/>
      <c r="S8987" s="2"/>
    </row>
    <row r="8988">
      <c r="A8988" s="6"/>
      <c r="B8988" s="2"/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  <c r="R8988" s="2"/>
      <c r="S8988" s="2"/>
    </row>
    <row r="8989">
      <c r="A8989" s="6"/>
      <c r="B8989" s="2"/>
      <c r="C8989" s="2"/>
      <c r="D8989" s="2"/>
      <c r="E8989" s="2"/>
      <c r="F8989" s="2"/>
      <c r="G8989" s="2"/>
      <c r="H8989" s="2"/>
      <c r="I8989" s="2"/>
      <c r="J8989" s="2"/>
      <c r="K8989" s="2"/>
      <c r="L8989" s="2"/>
      <c r="M8989" s="2"/>
      <c r="R8989" s="2"/>
      <c r="S8989" s="2"/>
    </row>
    <row r="8990">
      <c r="A8990" s="6"/>
      <c r="B8990" s="2"/>
      <c r="C8990" s="2"/>
      <c r="D8990" s="2"/>
      <c r="E8990" s="2"/>
      <c r="F8990" s="2"/>
      <c r="G8990" s="2"/>
      <c r="H8990" s="2"/>
      <c r="I8990" s="2"/>
      <c r="J8990" s="2"/>
      <c r="K8990" s="2"/>
      <c r="L8990" s="2"/>
      <c r="M8990" s="2"/>
      <c r="R8990" s="2"/>
      <c r="S8990" s="2"/>
    </row>
    <row r="8991">
      <c r="A8991" s="6"/>
      <c r="B8991" s="2"/>
      <c r="C8991" s="2"/>
      <c r="D8991" s="2"/>
      <c r="E8991" s="2"/>
      <c r="F8991" s="2"/>
      <c r="G8991" s="2"/>
      <c r="H8991" s="2"/>
      <c r="I8991" s="2"/>
      <c r="J8991" s="2"/>
      <c r="K8991" s="2"/>
      <c r="L8991" s="2"/>
      <c r="M8991" s="2"/>
      <c r="R8991" s="2"/>
      <c r="S8991" s="2"/>
    </row>
    <row r="8992">
      <c r="A8992" s="6"/>
      <c r="B8992" s="2"/>
      <c r="C8992" s="2"/>
      <c r="D8992" s="2"/>
      <c r="E8992" s="2"/>
      <c r="F8992" s="2"/>
      <c r="G8992" s="2"/>
      <c r="H8992" s="2"/>
      <c r="I8992" s="2"/>
      <c r="J8992" s="2"/>
      <c r="K8992" s="2"/>
      <c r="L8992" s="2"/>
      <c r="M8992" s="2"/>
      <c r="R8992" s="2"/>
      <c r="S8992" s="2"/>
    </row>
    <row r="8993">
      <c r="A8993" s="6"/>
      <c r="B8993" s="2"/>
      <c r="C8993" s="2"/>
      <c r="D8993" s="2"/>
      <c r="E8993" s="2"/>
      <c r="F8993" s="2"/>
      <c r="G8993" s="2"/>
      <c r="H8993" s="2"/>
      <c r="I8993" s="2"/>
      <c r="J8993" s="2"/>
      <c r="K8993" s="2"/>
      <c r="L8993" s="2"/>
      <c r="M8993" s="2"/>
      <c r="R8993" s="2"/>
      <c r="S8993" s="2"/>
    </row>
    <row r="8994">
      <c r="A8994" s="6"/>
      <c r="B8994" s="2"/>
      <c r="C8994" s="2"/>
      <c r="D8994" s="2"/>
      <c r="E8994" s="2"/>
      <c r="F8994" s="2"/>
      <c r="G8994" s="2"/>
      <c r="H8994" s="2"/>
      <c r="I8994" s="2"/>
      <c r="J8994" s="2"/>
      <c r="K8994" s="2"/>
      <c r="L8994" s="2"/>
      <c r="M8994" s="2"/>
      <c r="R8994" s="2"/>
      <c r="S8994" s="2"/>
    </row>
    <row r="8995">
      <c r="A8995" s="6"/>
      <c r="B8995" s="2"/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  <c r="R8995" s="2"/>
      <c r="S8995" s="2"/>
    </row>
    <row r="8996">
      <c r="A8996" s="6"/>
      <c r="B8996" s="2"/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  <c r="R8996" s="2"/>
      <c r="S8996" s="2"/>
    </row>
    <row r="8997">
      <c r="A8997" s="6"/>
      <c r="B8997" s="2"/>
      <c r="C8997" s="2"/>
      <c r="D8997" s="2"/>
      <c r="E8997" s="2"/>
      <c r="F8997" s="2"/>
      <c r="G8997" s="2"/>
      <c r="H8997" s="2"/>
      <c r="I8997" s="2"/>
      <c r="J8997" s="2"/>
      <c r="K8997" s="2"/>
      <c r="L8997" s="2"/>
      <c r="M8997" s="2"/>
      <c r="R8997" s="2"/>
      <c r="S8997" s="2"/>
    </row>
    <row r="8998">
      <c r="A8998" s="6"/>
      <c r="B8998" s="2"/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  <c r="R8998" s="2"/>
      <c r="S8998" s="2"/>
    </row>
    <row r="8999">
      <c r="A8999" s="6"/>
      <c r="B8999" s="2"/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  <c r="R8999" s="2"/>
      <c r="S8999" s="2"/>
    </row>
    <row r="9000">
      <c r="A9000" s="6"/>
      <c r="B9000" s="2"/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  <c r="R9000" s="2"/>
      <c r="S9000" s="2"/>
    </row>
    <row r="9001">
      <c r="A9001" s="6"/>
      <c r="B9001" s="2"/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  <c r="R9001" s="2"/>
      <c r="S9001" s="2"/>
    </row>
    <row r="9002">
      <c r="A9002" s="6"/>
      <c r="B9002" s="2"/>
      <c r="C9002" s="2"/>
      <c r="D9002" s="2"/>
      <c r="E9002" s="2"/>
      <c r="F9002" s="2"/>
      <c r="G9002" s="2"/>
      <c r="H9002" s="2"/>
      <c r="I9002" s="2"/>
      <c r="J9002" s="2"/>
      <c r="K9002" s="2"/>
      <c r="L9002" s="2"/>
      <c r="M9002" s="2"/>
      <c r="R9002" s="2"/>
      <c r="S9002" s="2"/>
    </row>
    <row r="9003">
      <c r="A9003" s="6"/>
      <c r="B9003" s="2"/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  <c r="R9003" s="2"/>
      <c r="S9003" s="2"/>
    </row>
    <row r="9004">
      <c r="A9004" s="6"/>
      <c r="B9004" s="2"/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  <c r="R9004" s="2"/>
      <c r="S9004" s="2"/>
    </row>
    <row r="9005">
      <c r="A9005" s="6"/>
      <c r="B9005" s="2"/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  <c r="R9005" s="2"/>
      <c r="S9005" s="2"/>
    </row>
    <row r="9006">
      <c r="A9006" s="6"/>
      <c r="B9006" s="2"/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  <c r="R9006" s="2"/>
      <c r="S9006" s="2"/>
    </row>
    <row r="9007">
      <c r="A9007" s="6"/>
      <c r="B9007" s="2"/>
      <c r="C9007" s="2"/>
      <c r="D9007" s="2"/>
      <c r="E9007" s="2"/>
      <c r="F9007" s="2"/>
      <c r="G9007" s="2"/>
      <c r="H9007" s="2"/>
      <c r="I9007" s="2"/>
      <c r="J9007" s="2"/>
      <c r="K9007" s="2"/>
      <c r="L9007" s="2"/>
      <c r="M9007" s="2"/>
      <c r="R9007" s="2"/>
      <c r="S9007" s="2"/>
    </row>
    <row r="9008">
      <c r="A9008" s="6"/>
      <c r="B9008" s="2"/>
      <c r="C9008" s="2"/>
      <c r="D9008" s="2"/>
      <c r="E9008" s="2"/>
      <c r="F9008" s="2"/>
      <c r="G9008" s="2"/>
      <c r="H9008" s="2"/>
      <c r="I9008" s="2"/>
      <c r="J9008" s="2"/>
      <c r="K9008" s="2"/>
      <c r="L9008" s="2"/>
      <c r="M9008" s="2"/>
      <c r="R9008" s="2"/>
      <c r="S9008" s="2"/>
    </row>
    <row r="9009">
      <c r="A9009" s="6"/>
      <c r="B9009" s="2"/>
      <c r="C9009" s="2"/>
      <c r="D9009" s="2"/>
      <c r="E9009" s="2"/>
      <c r="F9009" s="2"/>
      <c r="G9009" s="2"/>
      <c r="H9009" s="2"/>
      <c r="I9009" s="2"/>
      <c r="J9009" s="2"/>
      <c r="K9009" s="2"/>
      <c r="L9009" s="2"/>
      <c r="M9009" s="2"/>
      <c r="R9009" s="2"/>
      <c r="S9009" s="2"/>
    </row>
    <row r="9010">
      <c r="A9010" s="6"/>
      <c r="B9010" s="2"/>
      <c r="C9010" s="2"/>
      <c r="D9010" s="2"/>
      <c r="E9010" s="2"/>
      <c r="F9010" s="2"/>
      <c r="G9010" s="2"/>
      <c r="H9010" s="2"/>
      <c r="I9010" s="2"/>
      <c r="J9010" s="2"/>
      <c r="K9010" s="2"/>
      <c r="L9010" s="2"/>
      <c r="M9010" s="2"/>
      <c r="R9010" s="2"/>
      <c r="S9010" s="2"/>
    </row>
    <row r="9011">
      <c r="A9011" s="6"/>
      <c r="B9011" s="2"/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  <c r="R9011" s="2"/>
      <c r="S9011" s="2"/>
    </row>
    <row r="9012">
      <c r="A9012" s="6"/>
      <c r="B9012" s="2"/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  <c r="R9012" s="2"/>
      <c r="S9012" s="2"/>
    </row>
    <row r="9013">
      <c r="A9013" s="6"/>
      <c r="B9013" s="2"/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  <c r="R9013" s="2"/>
      <c r="S9013" s="2"/>
    </row>
    <row r="9014">
      <c r="A9014" s="6"/>
      <c r="B9014" s="2"/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  <c r="R9014" s="2"/>
      <c r="S9014" s="2"/>
    </row>
    <row r="9015">
      <c r="A9015" s="6"/>
      <c r="B9015" s="2"/>
      <c r="C9015" s="2"/>
      <c r="D9015" s="2"/>
      <c r="E9015" s="2"/>
      <c r="F9015" s="2"/>
      <c r="G9015" s="2"/>
      <c r="H9015" s="2"/>
      <c r="I9015" s="2"/>
      <c r="J9015" s="2"/>
      <c r="K9015" s="2"/>
      <c r="L9015" s="2"/>
      <c r="M9015" s="2"/>
      <c r="R9015" s="2"/>
      <c r="S9015" s="2"/>
    </row>
    <row r="9016">
      <c r="A9016" s="6"/>
      <c r="B9016" s="2"/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  <c r="R9016" s="2"/>
      <c r="S9016" s="2"/>
    </row>
    <row r="9017">
      <c r="A9017" s="6"/>
      <c r="B9017" s="2"/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  <c r="R9017" s="2"/>
      <c r="S9017" s="2"/>
    </row>
    <row r="9018">
      <c r="A9018" s="6"/>
      <c r="B9018" s="2"/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  <c r="R9018" s="2"/>
      <c r="S9018" s="2"/>
    </row>
    <row r="9019">
      <c r="A9019" s="6"/>
      <c r="B9019" s="2"/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  <c r="R9019" s="2"/>
      <c r="S9019" s="2"/>
    </row>
    <row r="9020">
      <c r="A9020" s="6"/>
      <c r="B9020" s="2"/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  <c r="R9020" s="2"/>
      <c r="S9020" s="2"/>
    </row>
    <row r="9021">
      <c r="A9021" s="6"/>
      <c r="B9021" s="2"/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  <c r="R9021" s="2"/>
      <c r="S9021" s="2"/>
    </row>
    <row r="9022">
      <c r="A9022" s="6"/>
      <c r="B9022" s="2"/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  <c r="R9022" s="2"/>
      <c r="S9022" s="2"/>
    </row>
    <row r="9023">
      <c r="A9023" s="6"/>
      <c r="B9023" s="2"/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  <c r="R9023" s="2"/>
      <c r="S9023" s="2"/>
    </row>
    <row r="9024">
      <c r="A9024" s="6"/>
      <c r="B9024" s="2"/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  <c r="R9024" s="2"/>
      <c r="S9024" s="2"/>
    </row>
    <row r="9025">
      <c r="A9025" s="6"/>
      <c r="B9025" s="2"/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  <c r="R9025" s="2"/>
      <c r="S9025" s="2"/>
    </row>
    <row r="9026">
      <c r="A9026" s="6"/>
      <c r="B9026" s="2"/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  <c r="R9026" s="2"/>
      <c r="S9026" s="2"/>
    </row>
    <row r="9027">
      <c r="A9027" s="6"/>
      <c r="B9027" s="2"/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  <c r="R9027" s="2"/>
      <c r="S9027" s="2"/>
    </row>
    <row r="9028">
      <c r="A9028" s="6"/>
      <c r="B9028" s="2"/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  <c r="R9028" s="2"/>
      <c r="S9028" s="2"/>
    </row>
    <row r="9029">
      <c r="A9029" s="6"/>
      <c r="B9029" s="2"/>
      <c r="C9029" s="2"/>
      <c r="D9029" s="2"/>
      <c r="E9029" s="2"/>
      <c r="F9029" s="2"/>
      <c r="G9029" s="2"/>
      <c r="H9029" s="2"/>
      <c r="I9029" s="2"/>
      <c r="J9029" s="2"/>
      <c r="K9029" s="2"/>
      <c r="L9029" s="2"/>
      <c r="M9029" s="2"/>
      <c r="R9029" s="2"/>
      <c r="S9029" s="2"/>
    </row>
    <row r="9030">
      <c r="A9030" s="6"/>
      <c r="B9030" s="2"/>
      <c r="C9030" s="2"/>
      <c r="D9030" s="2"/>
      <c r="E9030" s="2"/>
      <c r="F9030" s="2"/>
      <c r="G9030" s="2"/>
      <c r="H9030" s="2"/>
      <c r="I9030" s="2"/>
      <c r="J9030" s="2"/>
      <c r="K9030" s="2"/>
      <c r="L9030" s="2"/>
      <c r="M9030" s="2"/>
      <c r="R9030" s="2"/>
      <c r="S9030" s="2"/>
    </row>
    <row r="9031">
      <c r="A9031" s="6"/>
      <c r="B9031" s="2"/>
      <c r="C9031" s="2"/>
      <c r="D9031" s="2"/>
      <c r="E9031" s="2"/>
      <c r="F9031" s="2"/>
      <c r="G9031" s="2"/>
      <c r="H9031" s="2"/>
      <c r="I9031" s="2"/>
      <c r="J9031" s="2"/>
      <c r="K9031" s="2"/>
      <c r="L9031" s="2"/>
      <c r="M9031" s="2"/>
      <c r="R9031" s="2"/>
      <c r="S9031" s="2"/>
    </row>
    <row r="9032">
      <c r="A9032" s="6"/>
      <c r="B9032" s="2"/>
      <c r="C9032" s="2"/>
      <c r="D9032" s="2"/>
      <c r="E9032" s="2"/>
      <c r="F9032" s="2"/>
      <c r="G9032" s="2"/>
      <c r="H9032" s="2"/>
      <c r="I9032" s="2"/>
      <c r="J9032" s="2"/>
      <c r="K9032" s="2"/>
      <c r="L9032" s="2"/>
      <c r="M9032" s="2"/>
      <c r="R9032" s="2"/>
      <c r="S9032" s="2"/>
    </row>
    <row r="9033">
      <c r="A9033" s="6"/>
      <c r="B9033" s="2"/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  <c r="R9033" s="2"/>
      <c r="S9033" s="2"/>
    </row>
    <row r="9034">
      <c r="A9034" s="6"/>
      <c r="B9034" s="2"/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  <c r="R9034" s="2"/>
      <c r="S9034" s="2"/>
    </row>
    <row r="9035">
      <c r="A9035" s="6"/>
      <c r="B9035" s="2"/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  <c r="R9035" s="2"/>
      <c r="S9035" s="2"/>
    </row>
    <row r="9036">
      <c r="A9036" s="6"/>
      <c r="B9036" s="2"/>
      <c r="C9036" s="2"/>
      <c r="D9036" s="2"/>
      <c r="E9036" s="2"/>
      <c r="F9036" s="2"/>
      <c r="G9036" s="2"/>
      <c r="H9036" s="2"/>
      <c r="I9036" s="2"/>
      <c r="J9036" s="2"/>
      <c r="K9036" s="2"/>
      <c r="L9036" s="2"/>
      <c r="M9036" s="2"/>
      <c r="R9036" s="2"/>
      <c r="S9036" s="2"/>
    </row>
    <row r="9037">
      <c r="A9037" s="6"/>
      <c r="B9037" s="2"/>
      <c r="C9037" s="2"/>
      <c r="D9037" s="2"/>
      <c r="E9037" s="2"/>
      <c r="F9037" s="2"/>
      <c r="G9037" s="2"/>
      <c r="H9037" s="2"/>
      <c r="I9037" s="2"/>
      <c r="J9037" s="2"/>
      <c r="K9037" s="2"/>
      <c r="L9037" s="2"/>
      <c r="M9037" s="2"/>
      <c r="R9037" s="2"/>
      <c r="S9037" s="2"/>
    </row>
    <row r="9038">
      <c r="A9038" s="6"/>
      <c r="B9038" s="2"/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  <c r="R9038" s="2"/>
      <c r="S9038" s="2"/>
    </row>
    <row r="9039">
      <c r="A9039" s="6"/>
      <c r="B9039" s="2"/>
      <c r="C9039" s="2"/>
      <c r="D9039" s="2"/>
      <c r="E9039" s="2"/>
      <c r="F9039" s="2"/>
      <c r="G9039" s="2"/>
      <c r="H9039" s="2"/>
      <c r="I9039" s="2"/>
      <c r="J9039" s="2"/>
      <c r="K9039" s="2"/>
      <c r="L9039" s="2"/>
      <c r="M9039" s="2"/>
      <c r="R9039" s="2"/>
      <c r="S9039" s="2"/>
    </row>
    <row r="9040">
      <c r="A9040" s="6"/>
      <c r="B9040" s="2"/>
      <c r="C9040" s="2"/>
      <c r="D9040" s="2"/>
      <c r="E9040" s="2"/>
      <c r="F9040" s="2"/>
      <c r="G9040" s="2"/>
      <c r="H9040" s="2"/>
      <c r="I9040" s="2"/>
      <c r="J9040" s="2"/>
      <c r="K9040" s="2"/>
      <c r="L9040" s="2"/>
      <c r="M9040" s="2"/>
      <c r="R9040" s="2"/>
      <c r="S9040" s="2"/>
    </row>
    <row r="9041">
      <c r="A9041" s="6"/>
      <c r="B9041" s="2"/>
      <c r="C9041" s="2"/>
      <c r="D9041" s="2"/>
      <c r="E9041" s="2"/>
      <c r="F9041" s="2"/>
      <c r="G9041" s="2"/>
      <c r="H9041" s="2"/>
      <c r="I9041" s="2"/>
      <c r="J9041" s="2"/>
      <c r="K9041" s="2"/>
      <c r="L9041" s="2"/>
      <c r="M9041" s="2"/>
      <c r="R9041" s="2"/>
      <c r="S9041" s="2"/>
    </row>
    <row r="9042">
      <c r="A9042" s="6"/>
      <c r="B9042" s="2"/>
      <c r="C9042" s="2"/>
      <c r="D9042" s="2"/>
      <c r="E9042" s="2"/>
      <c r="F9042" s="2"/>
      <c r="G9042" s="2"/>
      <c r="H9042" s="2"/>
      <c r="I9042" s="2"/>
      <c r="J9042" s="2"/>
      <c r="K9042" s="2"/>
      <c r="L9042" s="2"/>
      <c r="M9042" s="2"/>
      <c r="R9042" s="2"/>
      <c r="S9042" s="2"/>
    </row>
    <row r="9043">
      <c r="A9043" s="6"/>
      <c r="B9043" s="2"/>
      <c r="C9043" s="2"/>
      <c r="D9043" s="2"/>
      <c r="E9043" s="2"/>
      <c r="F9043" s="2"/>
      <c r="G9043" s="2"/>
      <c r="H9043" s="2"/>
      <c r="I9043" s="2"/>
      <c r="J9043" s="2"/>
      <c r="K9043" s="2"/>
      <c r="L9043" s="2"/>
      <c r="M9043" s="2"/>
      <c r="R9043" s="2"/>
      <c r="S9043" s="2"/>
    </row>
    <row r="9044">
      <c r="A9044" s="6"/>
      <c r="B9044" s="2"/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  <c r="R9044" s="2"/>
      <c r="S9044" s="2"/>
    </row>
    <row r="9045">
      <c r="A9045" s="6"/>
      <c r="B9045" s="2"/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  <c r="R9045" s="2"/>
      <c r="S9045" s="2"/>
    </row>
    <row r="9046">
      <c r="A9046" s="6"/>
      <c r="B9046" s="2"/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  <c r="R9046" s="2"/>
      <c r="S9046" s="2"/>
    </row>
    <row r="9047">
      <c r="A9047" s="6"/>
      <c r="B9047" s="2"/>
      <c r="C9047" s="2"/>
      <c r="D9047" s="2"/>
      <c r="E9047" s="2"/>
      <c r="F9047" s="2"/>
      <c r="G9047" s="2"/>
      <c r="H9047" s="2"/>
      <c r="I9047" s="2"/>
      <c r="J9047" s="2"/>
      <c r="K9047" s="2"/>
      <c r="L9047" s="2"/>
      <c r="M9047" s="2"/>
      <c r="R9047" s="2"/>
      <c r="S9047" s="2"/>
    </row>
    <row r="9048">
      <c r="A9048" s="6"/>
      <c r="B9048" s="2"/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  <c r="R9048" s="2"/>
      <c r="S9048" s="2"/>
    </row>
    <row r="9049">
      <c r="A9049" s="6"/>
      <c r="B9049" s="2"/>
      <c r="C9049" s="2"/>
      <c r="D9049" s="2"/>
      <c r="E9049" s="2"/>
      <c r="F9049" s="2"/>
      <c r="G9049" s="2"/>
      <c r="H9049" s="2"/>
      <c r="I9049" s="2"/>
      <c r="J9049" s="2"/>
      <c r="K9049" s="2"/>
      <c r="L9049" s="2"/>
      <c r="M9049" s="2"/>
      <c r="R9049" s="2"/>
      <c r="S9049" s="2"/>
    </row>
    <row r="9050">
      <c r="A9050" s="6"/>
      <c r="B9050" s="2"/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  <c r="R9050" s="2"/>
      <c r="S9050" s="2"/>
    </row>
    <row r="9051">
      <c r="A9051" s="6"/>
      <c r="B9051" s="2"/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  <c r="R9051" s="2"/>
      <c r="S9051" s="2"/>
    </row>
    <row r="9052">
      <c r="A9052" s="6"/>
      <c r="B9052" s="2"/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  <c r="R9052" s="2"/>
      <c r="S9052" s="2"/>
    </row>
    <row r="9053">
      <c r="A9053" s="6"/>
      <c r="B9053" s="2"/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  <c r="R9053" s="2"/>
      <c r="S9053" s="2"/>
    </row>
    <row r="9054">
      <c r="A9054" s="6"/>
      <c r="B9054" s="2"/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  <c r="R9054" s="2"/>
      <c r="S9054" s="2"/>
    </row>
    <row r="9055">
      <c r="A9055" s="6"/>
      <c r="B9055" s="2"/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  <c r="R9055" s="2"/>
      <c r="S9055" s="2"/>
    </row>
    <row r="9056">
      <c r="A9056" s="6"/>
      <c r="B9056" s="2"/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  <c r="R9056" s="2"/>
      <c r="S9056" s="2"/>
    </row>
    <row r="9057">
      <c r="A9057" s="6"/>
      <c r="B9057" s="2"/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  <c r="R9057" s="2"/>
      <c r="S9057" s="2"/>
    </row>
    <row r="9058">
      <c r="A9058" s="6"/>
      <c r="B9058" s="2"/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  <c r="R9058" s="2"/>
      <c r="S9058" s="2"/>
    </row>
    <row r="9059">
      <c r="A9059" s="6"/>
      <c r="B9059" s="2"/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  <c r="R9059" s="2"/>
      <c r="S9059" s="2"/>
    </row>
    <row r="9060">
      <c r="A9060" s="6"/>
      <c r="B9060" s="2"/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  <c r="R9060" s="2"/>
      <c r="S9060" s="2"/>
    </row>
    <row r="9061">
      <c r="A9061" s="6"/>
      <c r="B9061" s="2"/>
      <c r="C9061" s="2"/>
      <c r="D9061" s="2"/>
      <c r="E9061" s="2"/>
      <c r="F9061" s="2"/>
      <c r="G9061" s="2"/>
      <c r="H9061" s="2"/>
      <c r="I9061" s="2"/>
      <c r="J9061" s="2"/>
      <c r="K9061" s="2"/>
      <c r="L9061" s="2"/>
      <c r="M9061" s="2"/>
      <c r="R9061" s="2"/>
      <c r="S9061" s="2"/>
    </row>
    <row r="9062">
      <c r="A9062" s="6"/>
      <c r="B9062" s="2"/>
      <c r="C9062" s="2"/>
      <c r="D9062" s="2"/>
      <c r="E9062" s="2"/>
      <c r="F9062" s="2"/>
      <c r="G9062" s="2"/>
      <c r="H9062" s="2"/>
      <c r="I9062" s="2"/>
      <c r="J9062" s="2"/>
      <c r="K9062" s="2"/>
      <c r="L9062" s="2"/>
      <c r="M9062" s="2"/>
      <c r="R9062" s="2"/>
      <c r="S9062" s="2"/>
    </row>
    <row r="9063">
      <c r="A9063" s="6"/>
      <c r="B9063" s="2"/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  <c r="R9063" s="2"/>
      <c r="S9063" s="2"/>
    </row>
    <row r="9064">
      <c r="A9064" s="6"/>
      <c r="B9064" s="2"/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  <c r="R9064" s="2"/>
      <c r="S9064" s="2"/>
    </row>
    <row r="9065">
      <c r="A9065" s="6"/>
      <c r="B9065" s="2"/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  <c r="R9065" s="2"/>
      <c r="S9065" s="2"/>
    </row>
    <row r="9066">
      <c r="A9066" s="6"/>
      <c r="B9066" s="2"/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  <c r="R9066" s="2"/>
      <c r="S9066" s="2"/>
    </row>
    <row r="9067">
      <c r="A9067" s="6"/>
      <c r="B9067" s="2"/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  <c r="R9067" s="2"/>
      <c r="S9067" s="2"/>
    </row>
    <row r="9068">
      <c r="A9068" s="6"/>
      <c r="B9068" s="2"/>
      <c r="C9068" s="2"/>
      <c r="D9068" s="2"/>
      <c r="E9068" s="2"/>
      <c r="F9068" s="2"/>
      <c r="G9068" s="2"/>
      <c r="H9068" s="2"/>
      <c r="I9068" s="2"/>
      <c r="J9068" s="2"/>
      <c r="K9068" s="2"/>
      <c r="L9068" s="2"/>
      <c r="M9068" s="2"/>
      <c r="R9068" s="2"/>
      <c r="S9068" s="2"/>
    </row>
    <row r="9069">
      <c r="A9069" s="6"/>
      <c r="B9069" s="2"/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  <c r="R9069" s="2"/>
      <c r="S9069" s="2"/>
    </row>
    <row r="9070">
      <c r="A9070" s="6"/>
      <c r="B9070" s="2"/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  <c r="R9070" s="2"/>
      <c r="S9070" s="2"/>
    </row>
    <row r="9071">
      <c r="A9071" s="6"/>
      <c r="B9071" s="2"/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  <c r="R9071" s="2"/>
      <c r="S9071" s="2"/>
    </row>
    <row r="9072">
      <c r="A9072" s="6"/>
      <c r="B9072" s="2"/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  <c r="R9072" s="2"/>
      <c r="S9072" s="2"/>
    </row>
    <row r="9073">
      <c r="A9073" s="6"/>
      <c r="B9073" s="2"/>
      <c r="C9073" s="2"/>
      <c r="D9073" s="2"/>
      <c r="E9073" s="2"/>
      <c r="F9073" s="2"/>
      <c r="G9073" s="2"/>
      <c r="H9073" s="2"/>
      <c r="I9073" s="2"/>
      <c r="J9073" s="2"/>
      <c r="K9073" s="2"/>
      <c r="L9073" s="2"/>
      <c r="M9073" s="2"/>
      <c r="R9073" s="2"/>
      <c r="S9073" s="2"/>
    </row>
    <row r="9074">
      <c r="A9074" s="6"/>
      <c r="B9074" s="2"/>
      <c r="C9074" s="2"/>
      <c r="D9074" s="2"/>
      <c r="E9074" s="2"/>
      <c r="F9074" s="2"/>
      <c r="G9074" s="2"/>
      <c r="H9074" s="2"/>
      <c r="I9074" s="2"/>
      <c r="J9074" s="2"/>
      <c r="K9074" s="2"/>
      <c r="L9074" s="2"/>
      <c r="M9074" s="2"/>
      <c r="R9074" s="2"/>
      <c r="S9074" s="2"/>
    </row>
    <row r="9075">
      <c r="A9075" s="6"/>
      <c r="B9075" s="2"/>
      <c r="C9075" s="2"/>
      <c r="D9075" s="2"/>
      <c r="E9075" s="2"/>
      <c r="F9075" s="2"/>
      <c r="G9075" s="2"/>
      <c r="H9075" s="2"/>
      <c r="I9075" s="2"/>
      <c r="J9075" s="2"/>
      <c r="K9075" s="2"/>
      <c r="L9075" s="2"/>
      <c r="M9075" s="2"/>
      <c r="R9075" s="2"/>
      <c r="S9075" s="2"/>
    </row>
    <row r="9076">
      <c r="A9076" s="6"/>
      <c r="B9076" s="2"/>
      <c r="C9076" s="2"/>
      <c r="D9076" s="2"/>
      <c r="E9076" s="2"/>
      <c r="F9076" s="2"/>
      <c r="G9076" s="2"/>
      <c r="H9076" s="2"/>
      <c r="I9076" s="2"/>
      <c r="J9076" s="2"/>
      <c r="K9076" s="2"/>
      <c r="L9076" s="2"/>
      <c r="M9076" s="2"/>
      <c r="R9076" s="2"/>
      <c r="S9076" s="2"/>
    </row>
    <row r="9077">
      <c r="A9077" s="6"/>
      <c r="B9077" s="2"/>
      <c r="C9077" s="2"/>
      <c r="D9077" s="2"/>
      <c r="E9077" s="2"/>
      <c r="F9077" s="2"/>
      <c r="G9077" s="2"/>
      <c r="H9077" s="2"/>
      <c r="I9077" s="2"/>
      <c r="J9077" s="2"/>
      <c r="K9077" s="2"/>
      <c r="L9077" s="2"/>
      <c r="M9077" s="2"/>
      <c r="R9077" s="2"/>
      <c r="S9077" s="2"/>
    </row>
    <row r="9078">
      <c r="A9078" s="6"/>
      <c r="B9078" s="2"/>
      <c r="C9078" s="2"/>
      <c r="D9078" s="2"/>
      <c r="E9078" s="2"/>
      <c r="F9078" s="2"/>
      <c r="G9078" s="2"/>
      <c r="H9078" s="2"/>
      <c r="I9078" s="2"/>
      <c r="J9078" s="2"/>
      <c r="K9078" s="2"/>
      <c r="L9078" s="2"/>
      <c r="M9078" s="2"/>
      <c r="R9078" s="2"/>
      <c r="S9078" s="2"/>
    </row>
    <row r="9079">
      <c r="A9079" s="6"/>
      <c r="B9079" s="2"/>
      <c r="C9079" s="2"/>
      <c r="D9079" s="2"/>
      <c r="E9079" s="2"/>
      <c r="F9079" s="2"/>
      <c r="G9079" s="2"/>
      <c r="H9079" s="2"/>
      <c r="I9079" s="2"/>
      <c r="J9079" s="2"/>
      <c r="K9079" s="2"/>
      <c r="L9079" s="2"/>
      <c r="M9079" s="2"/>
      <c r="R9079" s="2"/>
      <c r="S9079" s="2"/>
    </row>
    <row r="9080">
      <c r="A9080" s="6"/>
      <c r="B9080" s="2"/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  <c r="R9080" s="2"/>
      <c r="S9080" s="2"/>
    </row>
    <row r="9081">
      <c r="A9081" s="6"/>
      <c r="B9081" s="2"/>
      <c r="C9081" s="2"/>
      <c r="D9081" s="2"/>
      <c r="E9081" s="2"/>
      <c r="F9081" s="2"/>
      <c r="G9081" s="2"/>
      <c r="H9081" s="2"/>
      <c r="I9081" s="2"/>
      <c r="J9081" s="2"/>
      <c r="K9081" s="2"/>
      <c r="L9081" s="2"/>
      <c r="M9081" s="2"/>
      <c r="R9081" s="2"/>
      <c r="S9081" s="2"/>
    </row>
    <row r="9082">
      <c r="A9082" s="6"/>
      <c r="B9082" s="2"/>
      <c r="C9082" s="2"/>
      <c r="D9082" s="2"/>
      <c r="E9082" s="2"/>
      <c r="F9082" s="2"/>
      <c r="G9082" s="2"/>
      <c r="H9082" s="2"/>
      <c r="I9082" s="2"/>
      <c r="J9082" s="2"/>
      <c r="K9082" s="2"/>
      <c r="L9082" s="2"/>
      <c r="M9082" s="2"/>
      <c r="R9082" s="2"/>
      <c r="S9082" s="2"/>
    </row>
    <row r="9083">
      <c r="A9083" s="6"/>
      <c r="B9083" s="2"/>
      <c r="C9083" s="2"/>
      <c r="D9083" s="2"/>
      <c r="E9083" s="2"/>
      <c r="F9083" s="2"/>
      <c r="G9083" s="2"/>
      <c r="H9083" s="2"/>
      <c r="I9083" s="2"/>
      <c r="J9083" s="2"/>
      <c r="K9083" s="2"/>
      <c r="L9083" s="2"/>
      <c r="M9083" s="2"/>
      <c r="R9083" s="2"/>
      <c r="S9083" s="2"/>
    </row>
    <row r="9084">
      <c r="A9084" s="6"/>
      <c r="B9084" s="2"/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  <c r="R9084" s="2"/>
      <c r="S9084" s="2"/>
    </row>
    <row r="9085">
      <c r="A9085" s="6"/>
      <c r="B9085" s="2"/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  <c r="R9085" s="2"/>
      <c r="S9085" s="2"/>
    </row>
    <row r="9086">
      <c r="A9086" s="6"/>
      <c r="B9086" s="2"/>
      <c r="C9086" s="2"/>
      <c r="D9086" s="2"/>
      <c r="E9086" s="2"/>
      <c r="F9086" s="2"/>
      <c r="G9086" s="2"/>
      <c r="H9086" s="2"/>
      <c r="I9086" s="2"/>
      <c r="J9086" s="2"/>
      <c r="K9086" s="2"/>
      <c r="L9086" s="2"/>
      <c r="M9086" s="2"/>
      <c r="R9086" s="2"/>
      <c r="S9086" s="2"/>
    </row>
    <row r="9087">
      <c r="A9087" s="6"/>
      <c r="B9087" s="2"/>
      <c r="C9087" s="2"/>
      <c r="D9087" s="2"/>
      <c r="E9087" s="2"/>
      <c r="F9087" s="2"/>
      <c r="G9087" s="2"/>
      <c r="H9087" s="2"/>
      <c r="I9087" s="2"/>
      <c r="J9087" s="2"/>
      <c r="K9087" s="2"/>
      <c r="L9087" s="2"/>
      <c r="M9087" s="2"/>
      <c r="R9087" s="2"/>
      <c r="S9087" s="2"/>
    </row>
    <row r="9088">
      <c r="A9088" s="6"/>
      <c r="B9088" s="2"/>
      <c r="C9088" s="2"/>
      <c r="D9088" s="2"/>
      <c r="E9088" s="2"/>
      <c r="F9088" s="2"/>
      <c r="G9088" s="2"/>
      <c r="H9088" s="2"/>
      <c r="I9088" s="2"/>
      <c r="J9088" s="2"/>
      <c r="K9088" s="2"/>
      <c r="L9088" s="2"/>
      <c r="M9088" s="2"/>
      <c r="R9088" s="2"/>
      <c r="S9088" s="2"/>
    </row>
    <row r="9089">
      <c r="A9089" s="6"/>
      <c r="B9089" s="2"/>
      <c r="C9089" s="2"/>
      <c r="D9089" s="2"/>
      <c r="E9089" s="2"/>
      <c r="F9089" s="2"/>
      <c r="G9089" s="2"/>
      <c r="H9089" s="2"/>
      <c r="I9089" s="2"/>
      <c r="J9089" s="2"/>
      <c r="K9089" s="2"/>
      <c r="L9089" s="2"/>
      <c r="M9089" s="2"/>
      <c r="R9089" s="2"/>
      <c r="S9089" s="2"/>
    </row>
    <row r="9090">
      <c r="A9090" s="6"/>
      <c r="B9090" s="2"/>
      <c r="C9090" s="2"/>
      <c r="D9090" s="2"/>
      <c r="E9090" s="2"/>
      <c r="F9090" s="2"/>
      <c r="G9090" s="2"/>
      <c r="H9090" s="2"/>
      <c r="I9090" s="2"/>
      <c r="J9090" s="2"/>
      <c r="K9090" s="2"/>
      <c r="L9090" s="2"/>
      <c r="M9090" s="2"/>
      <c r="R9090" s="2"/>
      <c r="S9090" s="2"/>
    </row>
    <row r="9091">
      <c r="A9091" s="6"/>
      <c r="B9091" s="2"/>
      <c r="C9091" s="2"/>
      <c r="D9091" s="2"/>
      <c r="E9091" s="2"/>
      <c r="F9091" s="2"/>
      <c r="G9091" s="2"/>
      <c r="H9091" s="2"/>
      <c r="I9091" s="2"/>
      <c r="J9091" s="2"/>
      <c r="K9091" s="2"/>
      <c r="L9091" s="2"/>
      <c r="M9091" s="2"/>
      <c r="R9091" s="2"/>
      <c r="S9091" s="2"/>
    </row>
    <row r="9092">
      <c r="A9092" s="6"/>
      <c r="B9092" s="2"/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  <c r="R9092" s="2"/>
      <c r="S9092" s="2"/>
    </row>
    <row r="9093">
      <c r="A9093" s="6"/>
      <c r="B9093" s="2"/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  <c r="R9093" s="2"/>
      <c r="S9093" s="2"/>
    </row>
    <row r="9094">
      <c r="A9094" s="6"/>
      <c r="B9094" s="2"/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  <c r="R9094" s="2"/>
      <c r="S9094" s="2"/>
    </row>
    <row r="9095">
      <c r="A9095" s="6"/>
      <c r="B9095" s="2"/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  <c r="R9095" s="2"/>
      <c r="S9095" s="2"/>
    </row>
    <row r="9096">
      <c r="A9096" s="6"/>
      <c r="B9096" s="2"/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  <c r="R9096" s="2"/>
      <c r="S9096" s="2"/>
    </row>
    <row r="9097">
      <c r="A9097" s="6"/>
      <c r="B9097" s="2"/>
      <c r="C9097" s="2"/>
      <c r="D9097" s="2"/>
      <c r="E9097" s="2"/>
      <c r="F9097" s="2"/>
      <c r="G9097" s="2"/>
      <c r="H9097" s="2"/>
      <c r="I9097" s="2"/>
      <c r="J9097" s="2"/>
      <c r="K9097" s="2"/>
      <c r="L9097" s="2"/>
      <c r="M9097" s="2"/>
      <c r="R9097" s="2"/>
      <c r="S9097" s="2"/>
    </row>
    <row r="9098">
      <c r="A9098" s="6"/>
      <c r="B9098" s="2"/>
      <c r="C9098" s="2"/>
      <c r="D9098" s="2"/>
      <c r="E9098" s="2"/>
      <c r="F9098" s="2"/>
      <c r="G9098" s="2"/>
      <c r="H9098" s="2"/>
      <c r="I9098" s="2"/>
      <c r="J9098" s="2"/>
      <c r="K9098" s="2"/>
      <c r="L9098" s="2"/>
      <c r="M9098" s="2"/>
      <c r="R9098" s="2"/>
      <c r="S9098" s="2"/>
    </row>
    <row r="9099">
      <c r="A9099" s="6"/>
      <c r="B9099" s="2"/>
      <c r="C9099" s="2"/>
      <c r="D9099" s="2"/>
      <c r="E9099" s="2"/>
      <c r="F9099" s="2"/>
      <c r="G9099" s="2"/>
      <c r="H9099" s="2"/>
      <c r="I9099" s="2"/>
      <c r="J9099" s="2"/>
      <c r="K9099" s="2"/>
      <c r="L9099" s="2"/>
      <c r="M9099" s="2"/>
      <c r="R9099" s="2"/>
      <c r="S9099" s="2"/>
    </row>
    <row r="9100">
      <c r="A9100" s="6"/>
      <c r="B9100" s="2"/>
      <c r="C9100" s="2"/>
      <c r="D9100" s="2"/>
      <c r="E9100" s="2"/>
      <c r="F9100" s="2"/>
      <c r="G9100" s="2"/>
      <c r="H9100" s="2"/>
      <c r="I9100" s="2"/>
      <c r="J9100" s="2"/>
      <c r="K9100" s="2"/>
      <c r="L9100" s="2"/>
      <c r="M9100" s="2"/>
      <c r="R9100" s="2"/>
      <c r="S9100" s="2"/>
    </row>
    <row r="9101">
      <c r="A9101" s="6"/>
      <c r="B9101" s="2"/>
      <c r="C9101" s="2"/>
      <c r="D9101" s="2"/>
      <c r="E9101" s="2"/>
      <c r="F9101" s="2"/>
      <c r="G9101" s="2"/>
      <c r="H9101" s="2"/>
      <c r="I9101" s="2"/>
      <c r="J9101" s="2"/>
      <c r="K9101" s="2"/>
      <c r="L9101" s="2"/>
      <c r="M9101" s="2"/>
      <c r="R9101" s="2"/>
      <c r="S9101" s="2"/>
    </row>
    <row r="9102">
      <c r="A9102" s="6"/>
      <c r="B9102" s="2"/>
      <c r="C9102" s="2"/>
      <c r="D9102" s="2"/>
      <c r="E9102" s="2"/>
      <c r="F9102" s="2"/>
      <c r="G9102" s="2"/>
      <c r="H9102" s="2"/>
      <c r="I9102" s="2"/>
      <c r="J9102" s="2"/>
      <c r="K9102" s="2"/>
      <c r="L9102" s="2"/>
      <c r="M9102" s="2"/>
      <c r="R9102" s="2"/>
      <c r="S9102" s="2"/>
    </row>
    <row r="9103">
      <c r="A9103" s="6"/>
      <c r="B9103" s="2"/>
      <c r="C9103" s="2"/>
      <c r="D9103" s="2"/>
      <c r="E9103" s="2"/>
      <c r="F9103" s="2"/>
      <c r="G9103" s="2"/>
      <c r="H9103" s="2"/>
      <c r="I9103" s="2"/>
      <c r="J9103" s="2"/>
      <c r="K9103" s="2"/>
      <c r="L9103" s="2"/>
      <c r="M9103" s="2"/>
      <c r="R9103" s="2"/>
      <c r="S9103" s="2"/>
    </row>
    <row r="9104">
      <c r="A9104" s="6"/>
      <c r="B9104" s="2"/>
      <c r="C9104" s="2"/>
      <c r="D9104" s="2"/>
      <c r="E9104" s="2"/>
      <c r="F9104" s="2"/>
      <c r="G9104" s="2"/>
      <c r="H9104" s="2"/>
      <c r="I9104" s="2"/>
      <c r="J9104" s="2"/>
      <c r="K9104" s="2"/>
      <c r="L9104" s="2"/>
      <c r="M9104" s="2"/>
      <c r="R9104" s="2"/>
      <c r="S9104" s="2"/>
    </row>
    <row r="9105">
      <c r="A9105" s="6"/>
      <c r="B9105" s="2"/>
      <c r="C9105" s="2"/>
      <c r="D9105" s="2"/>
      <c r="E9105" s="2"/>
      <c r="F9105" s="2"/>
      <c r="G9105" s="2"/>
      <c r="H9105" s="2"/>
      <c r="I9105" s="2"/>
      <c r="J9105" s="2"/>
      <c r="K9105" s="2"/>
      <c r="L9105" s="2"/>
      <c r="M9105" s="2"/>
      <c r="R9105" s="2"/>
      <c r="S9105" s="2"/>
    </row>
    <row r="9106">
      <c r="A9106" s="6"/>
      <c r="B9106" s="2"/>
      <c r="C9106" s="2"/>
      <c r="D9106" s="2"/>
      <c r="E9106" s="2"/>
      <c r="F9106" s="2"/>
      <c r="G9106" s="2"/>
      <c r="H9106" s="2"/>
      <c r="I9106" s="2"/>
      <c r="J9106" s="2"/>
      <c r="K9106" s="2"/>
      <c r="L9106" s="2"/>
      <c r="M9106" s="2"/>
      <c r="R9106" s="2"/>
      <c r="S9106" s="2"/>
    </row>
    <row r="9107">
      <c r="A9107" s="6"/>
      <c r="B9107" s="2"/>
      <c r="C9107" s="2"/>
      <c r="D9107" s="2"/>
      <c r="E9107" s="2"/>
      <c r="F9107" s="2"/>
      <c r="G9107" s="2"/>
      <c r="H9107" s="2"/>
      <c r="I9107" s="2"/>
      <c r="J9107" s="2"/>
      <c r="K9107" s="2"/>
      <c r="L9107" s="2"/>
      <c r="M9107" s="2"/>
      <c r="R9107" s="2"/>
      <c r="S9107" s="2"/>
    </row>
    <row r="9108">
      <c r="A9108" s="6"/>
      <c r="B9108" s="2"/>
      <c r="C9108" s="2"/>
      <c r="D9108" s="2"/>
      <c r="E9108" s="2"/>
      <c r="F9108" s="2"/>
      <c r="G9108" s="2"/>
      <c r="H9108" s="2"/>
      <c r="I9108" s="2"/>
      <c r="J9108" s="2"/>
      <c r="K9108" s="2"/>
      <c r="L9108" s="2"/>
      <c r="M9108" s="2"/>
      <c r="R9108" s="2"/>
      <c r="S9108" s="2"/>
    </row>
    <row r="9109">
      <c r="A9109" s="6"/>
      <c r="B9109" s="2"/>
      <c r="C9109" s="2"/>
      <c r="D9109" s="2"/>
      <c r="E9109" s="2"/>
      <c r="F9109" s="2"/>
      <c r="G9109" s="2"/>
      <c r="H9109" s="2"/>
      <c r="I9109" s="2"/>
      <c r="J9109" s="2"/>
      <c r="K9109" s="2"/>
      <c r="L9109" s="2"/>
      <c r="M9109" s="2"/>
      <c r="R9109" s="2"/>
      <c r="S9109" s="2"/>
    </row>
    <row r="9110">
      <c r="A9110" s="6"/>
      <c r="B9110" s="2"/>
      <c r="C9110" s="2"/>
      <c r="D9110" s="2"/>
      <c r="E9110" s="2"/>
      <c r="F9110" s="2"/>
      <c r="G9110" s="2"/>
      <c r="H9110" s="2"/>
      <c r="I9110" s="2"/>
      <c r="J9110" s="2"/>
      <c r="K9110" s="2"/>
      <c r="L9110" s="2"/>
      <c r="M9110" s="2"/>
      <c r="R9110" s="2"/>
      <c r="S9110" s="2"/>
    </row>
    <row r="9111">
      <c r="A9111" s="6"/>
      <c r="B9111" s="2"/>
      <c r="C9111" s="2"/>
      <c r="D9111" s="2"/>
      <c r="E9111" s="2"/>
      <c r="F9111" s="2"/>
      <c r="G9111" s="2"/>
      <c r="H9111" s="2"/>
      <c r="I9111" s="2"/>
      <c r="J9111" s="2"/>
      <c r="K9111" s="2"/>
      <c r="L9111" s="2"/>
      <c r="M9111" s="2"/>
      <c r="R9111" s="2"/>
      <c r="S9111" s="2"/>
    </row>
    <row r="9112">
      <c r="A9112" s="6"/>
      <c r="B9112" s="2"/>
      <c r="C9112" s="2"/>
      <c r="D9112" s="2"/>
      <c r="E9112" s="2"/>
      <c r="F9112" s="2"/>
      <c r="G9112" s="2"/>
      <c r="H9112" s="2"/>
      <c r="I9112" s="2"/>
      <c r="J9112" s="2"/>
      <c r="K9112" s="2"/>
      <c r="L9112" s="2"/>
      <c r="M9112" s="2"/>
      <c r="R9112" s="2"/>
      <c r="S9112" s="2"/>
    </row>
    <row r="9113">
      <c r="A9113" s="6"/>
      <c r="B9113" s="2"/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  <c r="R9113" s="2"/>
      <c r="S9113" s="2"/>
    </row>
    <row r="9114">
      <c r="A9114" s="6"/>
      <c r="B9114" s="2"/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  <c r="R9114" s="2"/>
      <c r="S9114" s="2"/>
    </row>
    <row r="9115">
      <c r="A9115" s="6"/>
      <c r="B9115" s="2"/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  <c r="R9115" s="2"/>
      <c r="S9115" s="2"/>
    </row>
    <row r="9116">
      <c r="A9116" s="6"/>
      <c r="B9116" s="2"/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  <c r="R9116" s="2"/>
      <c r="S9116" s="2"/>
    </row>
    <row r="9117">
      <c r="A9117" s="6"/>
      <c r="B9117" s="2"/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  <c r="R9117" s="2"/>
      <c r="S9117" s="2"/>
    </row>
    <row r="9118">
      <c r="A9118" s="6"/>
      <c r="B9118" s="2"/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  <c r="R9118" s="2"/>
      <c r="S9118" s="2"/>
    </row>
    <row r="9119">
      <c r="A9119" s="6"/>
      <c r="B9119" s="2"/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  <c r="R9119" s="2"/>
      <c r="S9119" s="2"/>
    </row>
    <row r="9120">
      <c r="A9120" s="6"/>
      <c r="B9120" s="2"/>
      <c r="C9120" s="2"/>
      <c r="D9120" s="2"/>
      <c r="E9120" s="2"/>
      <c r="F9120" s="2"/>
      <c r="G9120" s="2"/>
      <c r="H9120" s="2"/>
      <c r="I9120" s="2"/>
      <c r="J9120" s="2"/>
      <c r="K9120" s="2"/>
      <c r="L9120" s="2"/>
      <c r="M9120" s="2"/>
      <c r="R9120" s="2"/>
      <c r="S9120" s="2"/>
    </row>
    <row r="9121">
      <c r="A9121" s="6"/>
      <c r="B9121" s="2"/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  <c r="R9121" s="2"/>
      <c r="S9121" s="2"/>
    </row>
    <row r="9122">
      <c r="A9122" s="6"/>
      <c r="B9122" s="2"/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  <c r="R9122" s="2"/>
      <c r="S9122" s="2"/>
    </row>
    <row r="9123">
      <c r="A9123" s="6"/>
      <c r="B9123" s="2"/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  <c r="R9123" s="2"/>
      <c r="S9123" s="2"/>
    </row>
    <row r="9124">
      <c r="A9124" s="6"/>
      <c r="B9124" s="2"/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  <c r="R9124" s="2"/>
      <c r="S9124" s="2"/>
    </row>
    <row r="9125">
      <c r="A9125" s="6"/>
      <c r="B9125" s="2"/>
      <c r="C9125" s="2"/>
      <c r="D9125" s="2"/>
      <c r="E9125" s="2"/>
      <c r="F9125" s="2"/>
      <c r="G9125" s="2"/>
      <c r="H9125" s="2"/>
      <c r="I9125" s="2"/>
      <c r="J9125" s="2"/>
      <c r="K9125" s="2"/>
      <c r="L9125" s="2"/>
      <c r="M9125" s="2"/>
      <c r="R9125" s="2"/>
      <c r="S9125" s="2"/>
    </row>
    <row r="9126">
      <c r="A9126" s="6"/>
      <c r="B9126" s="2"/>
      <c r="C9126" s="2"/>
      <c r="D9126" s="2"/>
      <c r="E9126" s="2"/>
      <c r="F9126" s="2"/>
      <c r="G9126" s="2"/>
      <c r="H9126" s="2"/>
      <c r="I9126" s="2"/>
      <c r="J9126" s="2"/>
      <c r="K9126" s="2"/>
      <c r="L9126" s="2"/>
      <c r="M9126" s="2"/>
      <c r="R9126" s="2"/>
      <c r="S9126" s="2"/>
    </row>
    <row r="9127">
      <c r="A9127" s="6"/>
      <c r="B9127" s="2"/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  <c r="R9127" s="2"/>
      <c r="S9127" s="2"/>
    </row>
    <row r="9128">
      <c r="A9128" s="6"/>
      <c r="B9128" s="2"/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  <c r="R9128" s="2"/>
      <c r="S9128" s="2"/>
    </row>
    <row r="9129">
      <c r="A9129" s="6"/>
      <c r="B9129" s="2"/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  <c r="R9129" s="2"/>
      <c r="S9129" s="2"/>
    </row>
    <row r="9130">
      <c r="A9130" s="6"/>
      <c r="B9130" s="2"/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  <c r="R9130" s="2"/>
      <c r="S9130" s="2"/>
    </row>
    <row r="9131">
      <c r="A9131" s="6"/>
      <c r="B9131" s="2"/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  <c r="R9131" s="2"/>
      <c r="S9131" s="2"/>
    </row>
    <row r="9132">
      <c r="A9132" s="6"/>
      <c r="B9132" s="2"/>
      <c r="C9132" s="2"/>
      <c r="D9132" s="2"/>
      <c r="E9132" s="2"/>
      <c r="F9132" s="2"/>
      <c r="G9132" s="2"/>
      <c r="H9132" s="2"/>
      <c r="I9132" s="2"/>
      <c r="J9132" s="2"/>
      <c r="K9132" s="2"/>
      <c r="L9132" s="2"/>
      <c r="M9132" s="2"/>
      <c r="R9132" s="2"/>
      <c r="S9132" s="2"/>
    </row>
    <row r="9133">
      <c r="A9133" s="6"/>
      <c r="B9133" s="2"/>
      <c r="C9133" s="2"/>
      <c r="D9133" s="2"/>
      <c r="E9133" s="2"/>
      <c r="F9133" s="2"/>
      <c r="G9133" s="2"/>
      <c r="H9133" s="2"/>
      <c r="I9133" s="2"/>
      <c r="J9133" s="2"/>
      <c r="K9133" s="2"/>
      <c r="L9133" s="2"/>
      <c r="M9133" s="2"/>
      <c r="R9133" s="2"/>
      <c r="S9133" s="2"/>
    </row>
    <row r="9134">
      <c r="A9134" s="6"/>
      <c r="B9134" s="2"/>
      <c r="C9134" s="2"/>
      <c r="D9134" s="2"/>
      <c r="E9134" s="2"/>
      <c r="F9134" s="2"/>
      <c r="G9134" s="2"/>
      <c r="H9134" s="2"/>
      <c r="I9134" s="2"/>
      <c r="J9134" s="2"/>
      <c r="K9134" s="2"/>
      <c r="L9134" s="2"/>
      <c r="M9134" s="2"/>
      <c r="R9134" s="2"/>
      <c r="S9134" s="2"/>
    </row>
    <row r="9135">
      <c r="A9135" s="6"/>
      <c r="B9135" s="2"/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  <c r="R9135" s="2"/>
      <c r="S9135" s="2"/>
    </row>
    <row r="9136">
      <c r="A9136" s="6"/>
      <c r="B9136" s="2"/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  <c r="R9136" s="2"/>
      <c r="S9136" s="2"/>
    </row>
    <row r="9137">
      <c r="A9137" s="6"/>
      <c r="B9137" s="2"/>
      <c r="C9137" s="2"/>
      <c r="D9137" s="2"/>
      <c r="E9137" s="2"/>
      <c r="F9137" s="2"/>
      <c r="G9137" s="2"/>
      <c r="H9137" s="2"/>
      <c r="I9137" s="2"/>
      <c r="J9137" s="2"/>
      <c r="K9137" s="2"/>
      <c r="L9137" s="2"/>
      <c r="M9137" s="2"/>
      <c r="R9137" s="2"/>
      <c r="S9137" s="2"/>
    </row>
    <row r="9138">
      <c r="A9138" s="6"/>
      <c r="B9138" s="2"/>
      <c r="C9138" s="2"/>
      <c r="D9138" s="2"/>
      <c r="E9138" s="2"/>
      <c r="F9138" s="2"/>
      <c r="G9138" s="2"/>
      <c r="H9138" s="2"/>
      <c r="I9138" s="2"/>
      <c r="J9138" s="2"/>
      <c r="K9138" s="2"/>
      <c r="L9138" s="2"/>
      <c r="M9138" s="2"/>
      <c r="R9138" s="2"/>
      <c r="S9138" s="2"/>
    </row>
    <row r="9139">
      <c r="A9139" s="6"/>
      <c r="B9139" s="2"/>
      <c r="C9139" s="2"/>
      <c r="D9139" s="2"/>
      <c r="E9139" s="2"/>
      <c r="F9139" s="2"/>
      <c r="G9139" s="2"/>
      <c r="H9139" s="2"/>
      <c r="I9139" s="2"/>
      <c r="J9139" s="2"/>
      <c r="K9139" s="2"/>
      <c r="L9139" s="2"/>
      <c r="M9139" s="2"/>
      <c r="R9139" s="2"/>
      <c r="S9139" s="2"/>
    </row>
    <row r="9140">
      <c r="A9140" s="6"/>
      <c r="B9140" s="2"/>
      <c r="C9140" s="2"/>
      <c r="D9140" s="2"/>
      <c r="E9140" s="2"/>
      <c r="F9140" s="2"/>
      <c r="G9140" s="2"/>
      <c r="H9140" s="2"/>
      <c r="I9140" s="2"/>
      <c r="J9140" s="2"/>
      <c r="K9140" s="2"/>
      <c r="L9140" s="2"/>
      <c r="M9140" s="2"/>
      <c r="R9140" s="2"/>
      <c r="S9140" s="2"/>
    </row>
    <row r="9141">
      <c r="A9141" s="6"/>
      <c r="B9141" s="2"/>
      <c r="C9141" s="2"/>
      <c r="D9141" s="2"/>
      <c r="E9141" s="2"/>
      <c r="F9141" s="2"/>
      <c r="G9141" s="2"/>
      <c r="H9141" s="2"/>
      <c r="I9141" s="2"/>
      <c r="J9141" s="2"/>
      <c r="K9141" s="2"/>
      <c r="L9141" s="2"/>
      <c r="M9141" s="2"/>
      <c r="R9141" s="2"/>
      <c r="S9141" s="2"/>
    </row>
    <row r="9142">
      <c r="A9142" s="6"/>
      <c r="B9142" s="2"/>
      <c r="C9142" s="2"/>
      <c r="D9142" s="2"/>
      <c r="E9142" s="2"/>
      <c r="F9142" s="2"/>
      <c r="G9142" s="2"/>
      <c r="H9142" s="2"/>
      <c r="I9142" s="2"/>
      <c r="J9142" s="2"/>
      <c r="K9142" s="2"/>
      <c r="L9142" s="2"/>
      <c r="M9142" s="2"/>
      <c r="R9142" s="2"/>
      <c r="S9142" s="2"/>
    </row>
    <row r="9143">
      <c r="A9143" s="6"/>
      <c r="B9143" s="2"/>
      <c r="C9143" s="2"/>
      <c r="D9143" s="2"/>
      <c r="E9143" s="2"/>
      <c r="F9143" s="2"/>
      <c r="G9143" s="2"/>
      <c r="H9143" s="2"/>
      <c r="I9143" s="2"/>
      <c r="J9143" s="2"/>
      <c r="K9143" s="2"/>
      <c r="L9143" s="2"/>
      <c r="M9143" s="2"/>
      <c r="R9143" s="2"/>
      <c r="S9143" s="2"/>
    </row>
    <row r="9144">
      <c r="A9144" s="6"/>
      <c r="B9144" s="2"/>
      <c r="C9144" s="2"/>
      <c r="D9144" s="2"/>
      <c r="E9144" s="2"/>
      <c r="F9144" s="2"/>
      <c r="G9144" s="2"/>
      <c r="H9144" s="2"/>
      <c r="I9144" s="2"/>
      <c r="J9144" s="2"/>
      <c r="K9144" s="2"/>
      <c r="L9144" s="2"/>
      <c r="M9144" s="2"/>
      <c r="R9144" s="2"/>
      <c r="S9144" s="2"/>
    </row>
    <row r="9145">
      <c r="A9145" s="6"/>
      <c r="B9145" s="2"/>
      <c r="C9145" s="2"/>
      <c r="D9145" s="2"/>
      <c r="E9145" s="2"/>
      <c r="F9145" s="2"/>
      <c r="G9145" s="2"/>
      <c r="H9145" s="2"/>
      <c r="I9145" s="2"/>
      <c r="J9145" s="2"/>
      <c r="K9145" s="2"/>
      <c r="L9145" s="2"/>
      <c r="M9145" s="2"/>
      <c r="R9145" s="2"/>
      <c r="S9145" s="2"/>
    </row>
    <row r="9146">
      <c r="A9146" s="6"/>
      <c r="B9146" s="2"/>
      <c r="C9146" s="2"/>
      <c r="D9146" s="2"/>
      <c r="E9146" s="2"/>
      <c r="F9146" s="2"/>
      <c r="G9146" s="2"/>
      <c r="H9146" s="2"/>
      <c r="I9146" s="2"/>
      <c r="J9146" s="2"/>
      <c r="K9146" s="2"/>
      <c r="L9146" s="2"/>
      <c r="M9146" s="2"/>
      <c r="R9146" s="2"/>
      <c r="S9146" s="2"/>
    </row>
    <row r="9147">
      <c r="A9147" s="6"/>
      <c r="B9147" s="2"/>
      <c r="C9147" s="2"/>
      <c r="D9147" s="2"/>
      <c r="E9147" s="2"/>
      <c r="F9147" s="2"/>
      <c r="G9147" s="2"/>
      <c r="H9147" s="2"/>
      <c r="I9147" s="2"/>
      <c r="J9147" s="2"/>
      <c r="K9147" s="2"/>
      <c r="L9147" s="2"/>
      <c r="M9147" s="2"/>
      <c r="R9147" s="2"/>
      <c r="S9147" s="2"/>
    </row>
    <row r="9148">
      <c r="A9148" s="6"/>
      <c r="B9148" s="2"/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  <c r="R9148" s="2"/>
      <c r="S9148" s="2"/>
    </row>
    <row r="9149">
      <c r="A9149" s="6"/>
      <c r="B9149" s="2"/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  <c r="R9149" s="2"/>
      <c r="S9149" s="2"/>
    </row>
    <row r="9150">
      <c r="A9150" s="6"/>
      <c r="B9150" s="2"/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  <c r="R9150" s="2"/>
      <c r="S9150" s="2"/>
    </row>
    <row r="9151">
      <c r="A9151" s="6"/>
      <c r="B9151" s="2"/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  <c r="R9151" s="2"/>
      <c r="S9151" s="2"/>
    </row>
    <row r="9152">
      <c r="A9152" s="6"/>
      <c r="B9152" s="2"/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  <c r="R9152" s="2"/>
      <c r="S9152" s="2"/>
    </row>
    <row r="9153">
      <c r="A9153" s="6"/>
      <c r="B9153" s="2"/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  <c r="R9153" s="2"/>
      <c r="S9153" s="2"/>
    </row>
    <row r="9154">
      <c r="A9154" s="6"/>
      <c r="B9154" s="2"/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  <c r="R9154" s="2"/>
      <c r="S9154" s="2"/>
    </row>
    <row r="9155">
      <c r="A9155" s="6"/>
      <c r="B9155" s="2"/>
      <c r="C9155" s="2"/>
      <c r="D9155" s="2"/>
      <c r="E9155" s="2"/>
      <c r="F9155" s="2"/>
      <c r="G9155" s="2"/>
      <c r="H9155" s="2"/>
      <c r="I9155" s="2"/>
      <c r="J9155" s="2"/>
      <c r="K9155" s="2"/>
      <c r="L9155" s="2"/>
      <c r="M9155" s="2"/>
      <c r="R9155" s="2"/>
      <c r="S9155" s="2"/>
    </row>
    <row r="9156">
      <c r="A9156" s="6"/>
      <c r="B9156" s="2"/>
      <c r="C9156" s="2"/>
      <c r="D9156" s="2"/>
      <c r="E9156" s="2"/>
      <c r="F9156" s="2"/>
      <c r="G9156" s="2"/>
      <c r="H9156" s="2"/>
      <c r="I9156" s="2"/>
      <c r="J9156" s="2"/>
      <c r="K9156" s="2"/>
      <c r="L9156" s="2"/>
      <c r="M9156" s="2"/>
      <c r="R9156" s="2"/>
      <c r="S9156" s="2"/>
    </row>
    <row r="9157">
      <c r="A9157" s="6"/>
      <c r="B9157" s="2"/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  <c r="R9157" s="2"/>
      <c r="S9157" s="2"/>
    </row>
    <row r="9158">
      <c r="A9158" s="6"/>
      <c r="B9158" s="2"/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  <c r="R9158" s="2"/>
      <c r="S9158" s="2"/>
    </row>
    <row r="9159">
      <c r="A9159" s="6"/>
      <c r="B9159" s="2"/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  <c r="R9159" s="2"/>
      <c r="S9159" s="2"/>
    </row>
    <row r="9160">
      <c r="A9160" s="6"/>
      <c r="B9160" s="2"/>
      <c r="C9160" s="2"/>
      <c r="D9160" s="2"/>
      <c r="E9160" s="2"/>
      <c r="F9160" s="2"/>
      <c r="G9160" s="2"/>
      <c r="H9160" s="2"/>
      <c r="I9160" s="2"/>
      <c r="J9160" s="2"/>
      <c r="K9160" s="2"/>
      <c r="L9160" s="2"/>
      <c r="M9160" s="2"/>
      <c r="R9160" s="2"/>
      <c r="S9160" s="2"/>
    </row>
    <row r="9161">
      <c r="A9161" s="6"/>
      <c r="B9161" s="2"/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  <c r="R9161" s="2"/>
      <c r="S9161" s="2"/>
    </row>
    <row r="9162">
      <c r="A9162" s="6"/>
      <c r="B9162" s="2"/>
      <c r="C9162" s="2"/>
      <c r="D9162" s="2"/>
      <c r="E9162" s="2"/>
      <c r="F9162" s="2"/>
      <c r="G9162" s="2"/>
      <c r="H9162" s="2"/>
      <c r="I9162" s="2"/>
      <c r="J9162" s="2"/>
      <c r="K9162" s="2"/>
      <c r="L9162" s="2"/>
      <c r="M9162" s="2"/>
      <c r="R9162" s="2"/>
      <c r="S9162" s="2"/>
    </row>
    <row r="9163">
      <c r="A9163" s="6"/>
      <c r="B9163" s="2"/>
      <c r="C9163" s="2"/>
      <c r="D9163" s="2"/>
      <c r="E9163" s="2"/>
      <c r="F9163" s="2"/>
      <c r="G9163" s="2"/>
      <c r="H9163" s="2"/>
      <c r="I9163" s="2"/>
      <c r="J9163" s="2"/>
      <c r="K9163" s="2"/>
      <c r="L9163" s="2"/>
      <c r="M9163" s="2"/>
      <c r="R9163" s="2"/>
      <c r="S9163" s="2"/>
    </row>
    <row r="9164">
      <c r="A9164" s="6"/>
      <c r="B9164" s="2"/>
      <c r="C9164" s="2"/>
      <c r="D9164" s="2"/>
      <c r="E9164" s="2"/>
      <c r="F9164" s="2"/>
      <c r="G9164" s="2"/>
      <c r="H9164" s="2"/>
      <c r="I9164" s="2"/>
      <c r="J9164" s="2"/>
      <c r="K9164" s="2"/>
      <c r="L9164" s="2"/>
      <c r="M9164" s="2"/>
      <c r="R9164" s="2"/>
      <c r="S9164" s="2"/>
    </row>
    <row r="9165">
      <c r="A9165" s="6"/>
      <c r="B9165" s="2"/>
      <c r="C9165" s="2"/>
      <c r="D9165" s="2"/>
      <c r="E9165" s="2"/>
      <c r="F9165" s="2"/>
      <c r="G9165" s="2"/>
      <c r="H9165" s="2"/>
      <c r="I9165" s="2"/>
      <c r="J9165" s="2"/>
      <c r="K9165" s="2"/>
      <c r="L9165" s="2"/>
      <c r="M9165" s="2"/>
      <c r="R9165" s="2"/>
      <c r="S9165" s="2"/>
    </row>
    <row r="9166">
      <c r="A9166" s="6"/>
      <c r="B9166" s="2"/>
      <c r="C9166" s="2"/>
      <c r="D9166" s="2"/>
      <c r="E9166" s="2"/>
      <c r="F9166" s="2"/>
      <c r="G9166" s="2"/>
      <c r="H9166" s="2"/>
      <c r="I9166" s="2"/>
      <c r="J9166" s="2"/>
      <c r="K9166" s="2"/>
      <c r="L9166" s="2"/>
      <c r="M9166" s="2"/>
      <c r="R9166" s="2"/>
      <c r="S9166" s="2"/>
    </row>
    <row r="9167">
      <c r="A9167" s="6"/>
      <c r="B9167" s="2"/>
      <c r="C9167" s="2"/>
      <c r="D9167" s="2"/>
      <c r="E9167" s="2"/>
      <c r="F9167" s="2"/>
      <c r="G9167" s="2"/>
      <c r="H9167" s="2"/>
      <c r="I9167" s="2"/>
      <c r="J9167" s="2"/>
      <c r="K9167" s="2"/>
      <c r="L9167" s="2"/>
      <c r="M9167" s="2"/>
      <c r="R9167" s="2"/>
      <c r="S9167" s="2"/>
    </row>
    <row r="9168">
      <c r="A9168" s="6"/>
      <c r="B9168" s="2"/>
      <c r="C9168" s="2"/>
      <c r="D9168" s="2"/>
      <c r="E9168" s="2"/>
      <c r="F9168" s="2"/>
      <c r="G9168" s="2"/>
      <c r="H9168" s="2"/>
      <c r="I9168" s="2"/>
      <c r="J9168" s="2"/>
      <c r="K9168" s="2"/>
      <c r="L9168" s="2"/>
      <c r="M9168" s="2"/>
      <c r="R9168" s="2"/>
      <c r="S9168" s="2"/>
    </row>
    <row r="9169">
      <c r="A9169" s="6"/>
      <c r="B9169" s="2"/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  <c r="R9169" s="2"/>
      <c r="S9169" s="2"/>
    </row>
    <row r="9170">
      <c r="A9170" s="6"/>
      <c r="B9170" s="2"/>
      <c r="C9170" s="2"/>
      <c r="D9170" s="2"/>
      <c r="E9170" s="2"/>
      <c r="F9170" s="2"/>
      <c r="G9170" s="2"/>
      <c r="H9170" s="2"/>
      <c r="I9170" s="2"/>
      <c r="J9170" s="2"/>
      <c r="K9170" s="2"/>
      <c r="L9170" s="2"/>
      <c r="M9170" s="2"/>
      <c r="R9170" s="2"/>
      <c r="S9170" s="2"/>
    </row>
    <row r="9171">
      <c r="A9171" s="6"/>
      <c r="B9171" s="2"/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  <c r="R9171" s="2"/>
      <c r="S9171" s="2"/>
    </row>
    <row r="9172">
      <c r="A9172" s="6"/>
      <c r="B9172" s="2"/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  <c r="R9172" s="2"/>
      <c r="S9172" s="2"/>
    </row>
    <row r="9173">
      <c r="A9173" s="6"/>
      <c r="B9173" s="2"/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  <c r="R9173" s="2"/>
      <c r="S9173" s="2"/>
    </row>
    <row r="9174">
      <c r="A9174" s="6"/>
      <c r="B9174" s="2"/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  <c r="R9174" s="2"/>
      <c r="S9174" s="2"/>
    </row>
    <row r="9175">
      <c r="A9175" s="6"/>
      <c r="B9175" s="2"/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  <c r="R9175" s="2"/>
      <c r="S9175" s="2"/>
    </row>
    <row r="9176">
      <c r="A9176" s="6"/>
      <c r="B9176" s="2"/>
      <c r="C9176" s="2"/>
      <c r="D9176" s="2"/>
      <c r="E9176" s="2"/>
      <c r="F9176" s="2"/>
      <c r="G9176" s="2"/>
      <c r="H9176" s="2"/>
      <c r="I9176" s="2"/>
      <c r="J9176" s="2"/>
      <c r="K9176" s="2"/>
      <c r="L9176" s="2"/>
      <c r="M9176" s="2"/>
      <c r="R9176" s="2"/>
      <c r="S9176" s="2"/>
    </row>
    <row r="9177">
      <c r="A9177" s="6"/>
      <c r="B9177" s="2"/>
      <c r="C9177" s="2"/>
      <c r="D9177" s="2"/>
      <c r="E9177" s="2"/>
      <c r="F9177" s="2"/>
      <c r="G9177" s="2"/>
      <c r="H9177" s="2"/>
      <c r="I9177" s="2"/>
      <c r="J9177" s="2"/>
      <c r="K9177" s="2"/>
      <c r="L9177" s="2"/>
      <c r="M9177" s="2"/>
      <c r="R9177" s="2"/>
      <c r="S9177" s="2"/>
    </row>
    <row r="9178">
      <c r="A9178" s="6"/>
      <c r="B9178" s="2"/>
      <c r="C9178" s="2"/>
      <c r="D9178" s="2"/>
      <c r="E9178" s="2"/>
      <c r="F9178" s="2"/>
      <c r="G9178" s="2"/>
      <c r="H9178" s="2"/>
      <c r="I9178" s="2"/>
      <c r="J9178" s="2"/>
      <c r="K9178" s="2"/>
      <c r="L9178" s="2"/>
      <c r="M9178" s="2"/>
      <c r="R9178" s="2"/>
      <c r="S9178" s="2"/>
    </row>
    <row r="9179">
      <c r="A9179" s="6"/>
      <c r="B9179" s="2"/>
      <c r="C9179" s="2"/>
      <c r="D9179" s="2"/>
      <c r="E9179" s="2"/>
      <c r="F9179" s="2"/>
      <c r="G9179" s="2"/>
      <c r="H9179" s="2"/>
      <c r="I9179" s="2"/>
      <c r="J9179" s="2"/>
      <c r="K9179" s="2"/>
      <c r="L9179" s="2"/>
      <c r="M9179" s="2"/>
      <c r="R9179" s="2"/>
      <c r="S9179" s="2"/>
    </row>
    <row r="9180">
      <c r="A9180" s="6"/>
      <c r="B9180" s="2"/>
      <c r="C9180" s="2"/>
      <c r="D9180" s="2"/>
      <c r="E9180" s="2"/>
      <c r="F9180" s="2"/>
      <c r="G9180" s="2"/>
      <c r="H9180" s="2"/>
      <c r="I9180" s="2"/>
      <c r="J9180" s="2"/>
      <c r="K9180" s="2"/>
      <c r="L9180" s="2"/>
      <c r="M9180" s="2"/>
      <c r="R9180" s="2"/>
      <c r="S9180" s="2"/>
    </row>
    <row r="9181">
      <c r="A9181" s="6"/>
      <c r="B9181" s="2"/>
      <c r="C9181" s="2"/>
      <c r="D9181" s="2"/>
      <c r="E9181" s="2"/>
      <c r="F9181" s="2"/>
      <c r="G9181" s="2"/>
      <c r="H9181" s="2"/>
      <c r="I9181" s="2"/>
      <c r="J9181" s="2"/>
      <c r="K9181" s="2"/>
      <c r="L9181" s="2"/>
      <c r="M9181" s="2"/>
      <c r="R9181" s="2"/>
      <c r="S9181" s="2"/>
    </row>
    <row r="9182">
      <c r="A9182" s="6"/>
      <c r="B9182" s="2"/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  <c r="R9182" s="2"/>
      <c r="S9182" s="2"/>
    </row>
    <row r="9183">
      <c r="A9183" s="6"/>
      <c r="B9183" s="2"/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  <c r="R9183" s="2"/>
      <c r="S9183" s="2"/>
    </row>
    <row r="9184">
      <c r="A9184" s="6"/>
      <c r="B9184" s="2"/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  <c r="R9184" s="2"/>
      <c r="S9184" s="2"/>
    </row>
    <row r="9185">
      <c r="A9185" s="6"/>
      <c r="B9185" s="2"/>
      <c r="C9185" s="2"/>
      <c r="D9185" s="2"/>
      <c r="E9185" s="2"/>
      <c r="F9185" s="2"/>
      <c r="G9185" s="2"/>
      <c r="H9185" s="2"/>
      <c r="I9185" s="2"/>
      <c r="J9185" s="2"/>
      <c r="K9185" s="2"/>
      <c r="L9185" s="2"/>
      <c r="M9185" s="2"/>
      <c r="R9185" s="2"/>
      <c r="S9185" s="2"/>
    </row>
    <row r="9186">
      <c r="A9186" s="6"/>
      <c r="B9186" s="2"/>
      <c r="C9186" s="2"/>
      <c r="D9186" s="2"/>
      <c r="E9186" s="2"/>
      <c r="F9186" s="2"/>
      <c r="G9186" s="2"/>
      <c r="H9186" s="2"/>
      <c r="I9186" s="2"/>
      <c r="J9186" s="2"/>
      <c r="K9186" s="2"/>
      <c r="L9186" s="2"/>
      <c r="M9186" s="2"/>
      <c r="R9186" s="2"/>
      <c r="S9186" s="2"/>
    </row>
    <row r="9187">
      <c r="A9187" s="6"/>
      <c r="B9187" s="2"/>
      <c r="C9187" s="2"/>
      <c r="D9187" s="2"/>
      <c r="E9187" s="2"/>
      <c r="F9187" s="2"/>
      <c r="G9187" s="2"/>
      <c r="H9187" s="2"/>
      <c r="I9187" s="2"/>
      <c r="J9187" s="2"/>
      <c r="K9187" s="2"/>
      <c r="L9187" s="2"/>
      <c r="M9187" s="2"/>
      <c r="R9187" s="2"/>
      <c r="S9187" s="2"/>
    </row>
    <row r="9188">
      <c r="A9188" s="6"/>
      <c r="B9188" s="2"/>
      <c r="C9188" s="2"/>
      <c r="D9188" s="2"/>
      <c r="E9188" s="2"/>
      <c r="F9188" s="2"/>
      <c r="G9188" s="2"/>
      <c r="H9188" s="2"/>
      <c r="I9188" s="2"/>
      <c r="J9188" s="2"/>
      <c r="K9188" s="2"/>
      <c r="L9188" s="2"/>
      <c r="M9188" s="2"/>
      <c r="R9188" s="2"/>
      <c r="S9188" s="2"/>
    </row>
    <row r="9189">
      <c r="A9189" s="6"/>
      <c r="B9189" s="2"/>
      <c r="C9189" s="2"/>
      <c r="D9189" s="2"/>
      <c r="E9189" s="2"/>
      <c r="F9189" s="2"/>
      <c r="G9189" s="2"/>
      <c r="H9189" s="2"/>
      <c r="I9189" s="2"/>
      <c r="J9189" s="2"/>
      <c r="K9189" s="2"/>
      <c r="L9189" s="2"/>
      <c r="M9189" s="2"/>
      <c r="R9189" s="2"/>
      <c r="S9189" s="2"/>
    </row>
    <row r="9190">
      <c r="A9190" s="6"/>
      <c r="B9190" s="2"/>
      <c r="C9190" s="2"/>
      <c r="D9190" s="2"/>
      <c r="E9190" s="2"/>
      <c r="F9190" s="2"/>
      <c r="G9190" s="2"/>
      <c r="H9190" s="2"/>
      <c r="I9190" s="2"/>
      <c r="J9190" s="2"/>
      <c r="K9190" s="2"/>
      <c r="L9190" s="2"/>
      <c r="M9190" s="2"/>
      <c r="R9190" s="2"/>
      <c r="S9190" s="2"/>
    </row>
    <row r="9191">
      <c r="A9191" s="6"/>
      <c r="B9191" s="2"/>
      <c r="C9191" s="2"/>
      <c r="D9191" s="2"/>
      <c r="E9191" s="2"/>
      <c r="F9191" s="2"/>
      <c r="G9191" s="2"/>
      <c r="H9191" s="2"/>
      <c r="I9191" s="2"/>
      <c r="J9191" s="2"/>
      <c r="K9191" s="2"/>
      <c r="L9191" s="2"/>
      <c r="M9191" s="2"/>
      <c r="R9191" s="2"/>
      <c r="S9191" s="2"/>
    </row>
    <row r="9192">
      <c r="A9192" s="6"/>
      <c r="B9192" s="2"/>
      <c r="C9192" s="2"/>
      <c r="D9192" s="2"/>
      <c r="E9192" s="2"/>
      <c r="F9192" s="2"/>
      <c r="G9192" s="2"/>
      <c r="H9192" s="2"/>
      <c r="I9192" s="2"/>
      <c r="J9192" s="2"/>
      <c r="K9192" s="2"/>
      <c r="L9192" s="2"/>
      <c r="M9192" s="2"/>
      <c r="R9192" s="2"/>
      <c r="S9192" s="2"/>
    </row>
    <row r="9193">
      <c r="A9193" s="6"/>
      <c r="B9193" s="2"/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  <c r="R9193" s="2"/>
      <c r="S9193" s="2"/>
    </row>
    <row r="9194">
      <c r="A9194" s="6"/>
      <c r="B9194" s="2"/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  <c r="R9194" s="2"/>
      <c r="S9194" s="2"/>
    </row>
    <row r="9195">
      <c r="A9195" s="6"/>
      <c r="B9195" s="2"/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  <c r="R9195" s="2"/>
      <c r="S9195" s="2"/>
    </row>
    <row r="9196">
      <c r="A9196" s="6"/>
      <c r="B9196" s="2"/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  <c r="R9196" s="2"/>
      <c r="S9196" s="2"/>
    </row>
    <row r="9197">
      <c r="A9197" s="6"/>
      <c r="B9197" s="2"/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  <c r="R9197" s="2"/>
      <c r="S9197" s="2"/>
    </row>
    <row r="9198">
      <c r="A9198" s="6"/>
      <c r="B9198" s="2"/>
      <c r="C9198" s="2"/>
      <c r="D9198" s="2"/>
      <c r="E9198" s="2"/>
      <c r="F9198" s="2"/>
      <c r="G9198" s="2"/>
      <c r="H9198" s="2"/>
      <c r="I9198" s="2"/>
      <c r="J9198" s="2"/>
      <c r="K9198" s="2"/>
      <c r="L9198" s="2"/>
      <c r="M9198" s="2"/>
      <c r="R9198" s="2"/>
      <c r="S9198" s="2"/>
    </row>
    <row r="9199">
      <c r="A9199" s="6"/>
      <c r="B9199" s="2"/>
      <c r="C9199" s="2"/>
      <c r="D9199" s="2"/>
      <c r="E9199" s="2"/>
      <c r="F9199" s="2"/>
      <c r="G9199" s="2"/>
      <c r="H9199" s="2"/>
      <c r="I9199" s="2"/>
      <c r="J9199" s="2"/>
      <c r="K9199" s="2"/>
      <c r="L9199" s="2"/>
      <c r="M9199" s="2"/>
      <c r="R9199" s="2"/>
      <c r="S9199" s="2"/>
    </row>
    <row r="9200">
      <c r="A9200" s="6"/>
      <c r="B9200" s="2"/>
      <c r="C9200" s="2"/>
      <c r="D9200" s="2"/>
      <c r="E9200" s="2"/>
      <c r="F9200" s="2"/>
      <c r="G9200" s="2"/>
      <c r="H9200" s="2"/>
      <c r="I9200" s="2"/>
      <c r="J9200" s="2"/>
      <c r="K9200" s="2"/>
      <c r="L9200" s="2"/>
      <c r="M9200" s="2"/>
      <c r="R9200" s="2"/>
      <c r="S9200" s="2"/>
    </row>
    <row r="9201">
      <c r="A9201" s="6"/>
      <c r="B9201" s="2"/>
      <c r="C9201" s="2"/>
      <c r="D9201" s="2"/>
      <c r="E9201" s="2"/>
      <c r="F9201" s="2"/>
      <c r="G9201" s="2"/>
      <c r="H9201" s="2"/>
      <c r="I9201" s="2"/>
      <c r="J9201" s="2"/>
      <c r="K9201" s="2"/>
      <c r="L9201" s="2"/>
      <c r="M9201" s="2"/>
      <c r="R9201" s="2"/>
      <c r="S9201" s="2"/>
    </row>
    <row r="9202">
      <c r="A9202" s="6"/>
      <c r="B9202" s="2"/>
      <c r="C9202" s="2"/>
      <c r="D9202" s="2"/>
      <c r="E9202" s="2"/>
      <c r="F9202" s="2"/>
      <c r="G9202" s="2"/>
      <c r="H9202" s="2"/>
      <c r="I9202" s="2"/>
      <c r="J9202" s="2"/>
      <c r="K9202" s="2"/>
      <c r="L9202" s="2"/>
      <c r="M9202" s="2"/>
      <c r="R9202" s="2"/>
      <c r="S9202" s="2"/>
    </row>
    <row r="9203">
      <c r="A9203" s="6"/>
      <c r="B9203" s="2"/>
      <c r="C9203" s="2"/>
      <c r="D9203" s="2"/>
      <c r="E9203" s="2"/>
      <c r="F9203" s="2"/>
      <c r="G9203" s="2"/>
      <c r="H9203" s="2"/>
      <c r="I9203" s="2"/>
      <c r="J9203" s="2"/>
      <c r="K9203" s="2"/>
      <c r="L9203" s="2"/>
      <c r="M9203" s="2"/>
      <c r="R9203" s="2"/>
      <c r="S9203" s="2"/>
    </row>
    <row r="9204">
      <c r="A9204" s="6"/>
      <c r="B9204" s="2"/>
      <c r="C9204" s="2"/>
      <c r="D9204" s="2"/>
      <c r="E9204" s="2"/>
      <c r="F9204" s="2"/>
      <c r="G9204" s="2"/>
      <c r="H9204" s="2"/>
      <c r="I9204" s="2"/>
      <c r="J9204" s="2"/>
      <c r="K9204" s="2"/>
      <c r="L9204" s="2"/>
      <c r="M9204" s="2"/>
      <c r="R9204" s="2"/>
      <c r="S9204" s="2"/>
    </row>
    <row r="9205">
      <c r="A9205" s="6"/>
      <c r="B9205" s="2"/>
      <c r="C9205" s="2"/>
      <c r="D9205" s="2"/>
      <c r="E9205" s="2"/>
      <c r="F9205" s="2"/>
      <c r="G9205" s="2"/>
      <c r="H9205" s="2"/>
      <c r="I9205" s="2"/>
      <c r="J9205" s="2"/>
      <c r="K9205" s="2"/>
      <c r="L9205" s="2"/>
      <c r="M9205" s="2"/>
      <c r="R9205" s="2"/>
      <c r="S9205" s="2"/>
    </row>
    <row r="9206">
      <c r="A9206" s="6"/>
      <c r="B9206" s="2"/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  <c r="R9206" s="2"/>
      <c r="S9206" s="2"/>
    </row>
    <row r="9207">
      <c r="A9207" s="6"/>
      <c r="B9207" s="2"/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  <c r="R9207" s="2"/>
      <c r="S9207" s="2"/>
    </row>
    <row r="9208">
      <c r="A9208" s="6"/>
      <c r="B9208" s="2"/>
      <c r="C9208" s="2"/>
      <c r="D9208" s="2"/>
      <c r="E9208" s="2"/>
      <c r="F9208" s="2"/>
      <c r="G9208" s="2"/>
      <c r="H9208" s="2"/>
      <c r="I9208" s="2"/>
      <c r="J9208" s="2"/>
      <c r="K9208" s="2"/>
      <c r="L9208" s="2"/>
      <c r="M9208" s="2"/>
      <c r="R9208" s="2"/>
      <c r="S9208" s="2"/>
    </row>
    <row r="9209">
      <c r="A9209" s="6"/>
      <c r="B9209" s="2"/>
      <c r="C9209" s="2"/>
      <c r="D9209" s="2"/>
      <c r="E9209" s="2"/>
      <c r="F9209" s="2"/>
      <c r="G9209" s="2"/>
      <c r="H9209" s="2"/>
      <c r="I9209" s="2"/>
      <c r="J9209" s="2"/>
      <c r="K9209" s="2"/>
      <c r="L9209" s="2"/>
      <c r="M9209" s="2"/>
      <c r="R9209" s="2"/>
      <c r="S9209" s="2"/>
    </row>
    <row r="9210">
      <c r="A9210" s="6"/>
      <c r="B9210" s="2"/>
      <c r="C9210" s="2"/>
      <c r="D9210" s="2"/>
      <c r="E9210" s="2"/>
      <c r="F9210" s="2"/>
      <c r="G9210" s="2"/>
      <c r="H9210" s="2"/>
      <c r="I9210" s="2"/>
      <c r="J9210" s="2"/>
      <c r="K9210" s="2"/>
      <c r="L9210" s="2"/>
      <c r="M9210" s="2"/>
      <c r="R9210" s="2"/>
      <c r="S9210" s="2"/>
    </row>
    <row r="9211">
      <c r="A9211" s="6"/>
      <c r="B9211" s="2"/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  <c r="R9211" s="2"/>
      <c r="S9211" s="2"/>
    </row>
    <row r="9212">
      <c r="A9212" s="6"/>
      <c r="B9212" s="2"/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  <c r="R9212" s="2"/>
      <c r="S9212" s="2"/>
    </row>
    <row r="9213">
      <c r="A9213" s="6"/>
      <c r="B9213" s="2"/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  <c r="R9213" s="2"/>
      <c r="S9213" s="2"/>
    </row>
    <row r="9214">
      <c r="A9214" s="6"/>
      <c r="B9214" s="2"/>
      <c r="C9214" s="2"/>
      <c r="D9214" s="2"/>
      <c r="E9214" s="2"/>
      <c r="F9214" s="2"/>
      <c r="G9214" s="2"/>
      <c r="H9214" s="2"/>
      <c r="I9214" s="2"/>
      <c r="J9214" s="2"/>
      <c r="K9214" s="2"/>
      <c r="L9214" s="2"/>
      <c r="M9214" s="2"/>
      <c r="R9214" s="2"/>
      <c r="S9214" s="2"/>
    </row>
    <row r="9215">
      <c r="A9215" s="6"/>
      <c r="B9215" s="2"/>
      <c r="C9215" s="2"/>
      <c r="D9215" s="2"/>
      <c r="E9215" s="2"/>
      <c r="F9215" s="2"/>
      <c r="G9215" s="2"/>
      <c r="H9215" s="2"/>
      <c r="I9215" s="2"/>
      <c r="J9215" s="2"/>
      <c r="K9215" s="2"/>
      <c r="L9215" s="2"/>
      <c r="M9215" s="2"/>
      <c r="R9215" s="2"/>
      <c r="S9215" s="2"/>
    </row>
    <row r="9216">
      <c r="A9216" s="6"/>
      <c r="B9216" s="2"/>
      <c r="C9216" s="2"/>
      <c r="D9216" s="2"/>
      <c r="E9216" s="2"/>
      <c r="F9216" s="2"/>
      <c r="G9216" s="2"/>
      <c r="H9216" s="2"/>
      <c r="I9216" s="2"/>
      <c r="J9216" s="2"/>
      <c r="K9216" s="2"/>
      <c r="L9216" s="2"/>
      <c r="M9216" s="2"/>
      <c r="R9216" s="2"/>
      <c r="S9216" s="2"/>
    </row>
    <row r="9217">
      <c r="A9217" s="6"/>
      <c r="B9217" s="2"/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  <c r="R9217" s="2"/>
      <c r="S9217" s="2"/>
    </row>
    <row r="9218">
      <c r="A9218" s="6"/>
      <c r="B9218" s="2"/>
      <c r="C9218" s="2"/>
      <c r="D9218" s="2"/>
      <c r="E9218" s="2"/>
      <c r="F9218" s="2"/>
      <c r="G9218" s="2"/>
      <c r="H9218" s="2"/>
      <c r="I9218" s="2"/>
      <c r="J9218" s="2"/>
      <c r="K9218" s="2"/>
      <c r="L9218" s="2"/>
      <c r="M9218" s="2"/>
      <c r="R9218" s="2"/>
      <c r="S9218" s="2"/>
    </row>
    <row r="9219">
      <c r="A9219" s="6"/>
      <c r="B9219" s="2"/>
      <c r="C9219" s="2"/>
      <c r="D9219" s="2"/>
      <c r="E9219" s="2"/>
      <c r="F9219" s="2"/>
      <c r="G9219" s="2"/>
      <c r="H9219" s="2"/>
      <c r="I9219" s="2"/>
      <c r="J9219" s="2"/>
      <c r="K9219" s="2"/>
      <c r="L9219" s="2"/>
      <c r="M9219" s="2"/>
      <c r="R9219" s="2"/>
      <c r="S9219" s="2"/>
    </row>
    <row r="9220">
      <c r="A9220" s="6"/>
      <c r="B9220" s="2"/>
      <c r="C9220" s="2"/>
      <c r="D9220" s="2"/>
      <c r="E9220" s="2"/>
      <c r="F9220" s="2"/>
      <c r="G9220" s="2"/>
      <c r="H9220" s="2"/>
      <c r="I9220" s="2"/>
      <c r="J9220" s="2"/>
      <c r="K9220" s="2"/>
      <c r="L9220" s="2"/>
      <c r="M9220" s="2"/>
      <c r="R9220" s="2"/>
      <c r="S9220" s="2"/>
    </row>
    <row r="9221">
      <c r="A9221" s="6"/>
      <c r="B9221" s="2"/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  <c r="R9221" s="2"/>
      <c r="S9221" s="2"/>
    </row>
    <row r="9222">
      <c r="A9222" s="6"/>
      <c r="B9222" s="2"/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  <c r="R9222" s="2"/>
      <c r="S9222" s="2"/>
    </row>
    <row r="9223">
      <c r="A9223" s="6"/>
      <c r="B9223" s="2"/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  <c r="R9223" s="2"/>
      <c r="S9223" s="2"/>
    </row>
    <row r="9224">
      <c r="A9224" s="6"/>
      <c r="B9224" s="2"/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  <c r="R9224" s="2"/>
      <c r="S9224" s="2"/>
    </row>
    <row r="9225">
      <c r="A9225" s="6"/>
      <c r="B9225" s="2"/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  <c r="R9225" s="2"/>
      <c r="S9225" s="2"/>
    </row>
    <row r="9226">
      <c r="A9226" s="6"/>
      <c r="B9226" s="2"/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  <c r="R9226" s="2"/>
      <c r="S9226" s="2"/>
    </row>
    <row r="9227">
      <c r="A9227" s="6"/>
      <c r="B9227" s="2"/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  <c r="R9227" s="2"/>
      <c r="S9227" s="2"/>
    </row>
    <row r="9228">
      <c r="A9228" s="6"/>
      <c r="B9228" s="2"/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  <c r="R9228" s="2"/>
      <c r="S9228" s="2"/>
    </row>
    <row r="9229">
      <c r="A9229" s="6"/>
      <c r="B9229" s="2"/>
      <c r="C9229" s="2"/>
      <c r="D9229" s="2"/>
      <c r="E9229" s="2"/>
      <c r="F9229" s="2"/>
      <c r="G9229" s="2"/>
      <c r="H9229" s="2"/>
      <c r="I9229" s="2"/>
      <c r="J9229" s="2"/>
      <c r="K9229" s="2"/>
      <c r="L9229" s="2"/>
      <c r="M9229" s="2"/>
      <c r="R9229" s="2"/>
      <c r="S9229" s="2"/>
    </row>
    <row r="9230">
      <c r="A9230" s="6"/>
      <c r="B9230" s="2"/>
      <c r="C9230" s="2"/>
      <c r="D9230" s="2"/>
      <c r="E9230" s="2"/>
      <c r="F9230" s="2"/>
      <c r="G9230" s="2"/>
      <c r="H9230" s="2"/>
      <c r="I9230" s="2"/>
      <c r="J9230" s="2"/>
      <c r="K9230" s="2"/>
      <c r="L9230" s="2"/>
      <c r="M9230" s="2"/>
      <c r="R9230" s="2"/>
      <c r="S9230" s="2"/>
    </row>
    <row r="9231">
      <c r="A9231" s="6"/>
      <c r="B9231" s="2"/>
      <c r="C9231" s="2"/>
      <c r="D9231" s="2"/>
      <c r="E9231" s="2"/>
      <c r="F9231" s="2"/>
      <c r="G9231" s="2"/>
      <c r="H9231" s="2"/>
      <c r="I9231" s="2"/>
      <c r="J9231" s="2"/>
      <c r="K9231" s="2"/>
      <c r="L9231" s="2"/>
      <c r="M9231" s="2"/>
      <c r="R9231" s="2"/>
      <c r="S9231" s="2"/>
    </row>
    <row r="9232">
      <c r="A9232" s="6"/>
      <c r="B9232" s="2"/>
      <c r="C9232" s="2"/>
      <c r="D9232" s="2"/>
      <c r="E9232" s="2"/>
      <c r="F9232" s="2"/>
      <c r="G9232" s="2"/>
      <c r="H9232" s="2"/>
      <c r="I9232" s="2"/>
      <c r="J9232" s="2"/>
      <c r="K9232" s="2"/>
      <c r="L9232" s="2"/>
      <c r="M9232" s="2"/>
      <c r="R9232" s="2"/>
      <c r="S9232" s="2"/>
    </row>
    <row r="9233">
      <c r="A9233" s="6"/>
      <c r="B9233" s="2"/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  <c r="R9233" s="2"/>
      <c r="S9233" s="2"/>
    </row>
    <row r="9234">
      <c r="A9234" s="6"/>
      <c r="B9234" s="2"/>
      <c r="C9234" s="2"/>
      <c r="D9234" s="2"/>
      <c r="E9234" s="2"/>
      <c r="F9234" s="2"/>
      <c r="G9234" s="2"/>
      <c r="H9234" s="2"/>
      <c r="I9234" s="2"/>
      <c r="J9234" s="2"/>
      <c r="K9234" s="2"/>
      <c r="L9234" s="2"/>
      <c r="M9234" s="2"/>
      <c r="R9234" s="2"/>
      <c r="S9234" s="2"/>
    </row>
    <row r="9235">
      <c r="A9235" s="6"/>
      <c r="B9235" s="2"/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  <c r="R9235" s="2"/>
      <c r="S9235" s="2"/>
    </row>
    <row r="9236">
      <c r="A9236" s="6"/>
      <c r="B9236" s="2"/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  <c r="R9236" s="2"/>
      <c r="S9236" s="2"/>
    </row>
    <row r="9237">
      <c r="A9237" s="6"/>
      <c r="B9237" s="2"/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  <c r="R9237" s="2"/>
      <c r="S9237" s="2"/>
    </row>
    <row r="9238">
      <c r="A9238" s="6"/>
      <c r="B9238" s="2"/>
      <c r="C9238" s="2"/>
      <c r="D9238" s="2"/>
      <c r="E9238" s="2"/>
      <c r="F9238" s="2"/>
      <c r="G9238" s="2"/>
      <c r="H9238" s="2"/>
      <c r="I9238" s="2"/>
      <c r="J9238" s="2"/>
      <c r="K9238" s="2"/>
      <c r="L9238" s="2"/>
      <c r="M9238" s="2"/>
      <c r="R9238" s="2"/>
      <c r="S9238" s="2"/>
    </row>
    <row r="9239">
      <c r="A9239" s="6"/>
      <c r="B9239" s="2"/>
      <c r="C9239" s="2"/>
      <c r="D9239" s="2"/>
      <c r="E9239" s="2"/>
      <c r="F9239" s="2"/>
      <c r="G9239" s="2"/>
      <c r="H9239" s="2"/>
      <c r="I9239" s="2"/>
      <c r="J9239" s="2"/>
      <c r="K9239" s="2"/>
      <c r="L9239" s="2"/>
      <c r="M9239" s="2"/>
      <c r="R9239" s="2"/>
      <c r="S9239" s="2"/>
    </row>
    <row r="9240">
      <c r="A9240" s="6"/>
      <c r="B9240" s="2"/>
      <c r="C9240" s="2"/>
      <c r="D9240" s="2"/>
      <c r="E9240" s="2"/>
      <c r="F9240" s="2"/>
      <c r="G9240" s="2"/>
      <c r="H9240" s="2"/>
      <c r="I9240" s="2"/>
      <c r="J9240" s="2"/>
      <c r="K9240" s="2"/>
      <c r="L9240" s="2"/>
      <c r="M9240" s="2"/>
      <c r="R9240" s="2"/>
      <c r="S9240" s="2"/>
    </row>
    <row r="9241">
      <c r="A9241" s="6"/>
      <c r="B9241" s="2"/>
      <c r="C9241" s="2"/>
      <c r="D9241" s="2"/>
      <c r="E9241" s="2"/>
      <c r="F9241" s="2"/>
      <c r="G9241" s="2"/>
      <c r="H9241" s="2"/>
      <c r="I9241" s="2"/>
      <c r="J9241" s="2"/>
      <c r="K9241" s="2"/>
      <c r="L9241" s="2"/>
      <c r="M9241" s="2"/>
      <c r="R9241" s="2"/>
      <c r="S9241" s="2"/>
    </row>
    <row r="9242">
      <c r="A9242" s="6"/>
      <c r="B9242" s="2"/>
      <c r="C9242" s="2"/>
      <c r="D9242" s="2"/>
      <c r="E9242" s="2"/>
      <c r="F9242" s="2"/>
      <c r="G9242" s="2"/>
      <c r="H9242" s="2"/>
      <c r="I9242" s="2"/>
      <c r="J9242" s="2"/>
      <c r="K9242" s="2"/>
      <c r="L9242" s="2"/>
      <c r="M9242" s="2"/>
      <c r="R9242" s="2"/>
      <c r="S9242" s="2"/>
    </row>
    <row r="9243">
      <c r="A9243" s="6"/>
      <c r="B9243" s="2"/>
      <c r="C9243" s="2"/>
      <c r="D9243" s="2"/>
      <c r="E9243" s="2"/>
      <c r="F9243" s="2"/>
      <c r="G9243" s="2"/>
      <c r="H9243" s="2"/>
      <c r="I9243" s="2"/>
      <c r="J9243" s="2"/>
      <c r="K9243" s="2"/>
      <c r="L9243" s="2"/>
      <c r="M9243" s="2"/>
      <c r="R9243" s="2"/>
      <c r="S9243" s="2"/>
    </row>
    <row r="9244">
      <c r="A9244" s="6"/>
      <c r="B9244" s="2"/>
      <c r="C9244" s="2"/>
      <c r="D9244" s="2"/>
      <c r="E9244" s="2"/>
      <c r="F9244" s="2"/>
      <c r="G9244" s="2"/>
      <c r="H9244" s="2"/>
      <c r="I9244" s="2"/>
      <c r="J9244" s="2"/>
      <c r="K9244" s="2"/>
      <c r="L9244" s="2"/>
      <c r="M9244" s="2"/>
      <c r="R9244" s="2"/>
      <c r="S9244" s="2"/>
    </row>
    <row r="9245">
      <c r="A9245" s="6"/>
      <c r="B9245" s="2"/>
      <c r="C9245" s="2"/>
      <c r="D9245" s="2"/>
      <c r="E9245" s="2"/>
      <c r="F9245" s="2"/>
      <c r="G9245" s="2"/>
      <c r="H9245" s="2"/>
      <c r="I9245" s="2"/>
      <c r="J9245" s="2"/>
      <c r="K9245" s="2"/>
      <c r="L9245" s="2"/>
      <c r="M9245" s="2"/>
      <c r="R9245" s="2"/>
      <c r="S9245" s="2"/>
    </row>
    <row r="9246">
      <c r="A9246" s="6"/>
      <c r="B9246" s="2"/>
      <c r="C9246" s="2"/>
      <c r="D9246" s="2"/>
      <c r="E9246" s="2"/>
      <c r="F9246" s="2"/>
      <c r="G9246" s="2"/>
      <c r="H9246" s="2"/>
      <c r="I9246" s="2"/>
      <c r="J9246" s="2"/>
      <c r="K9246" s="2"/>
      <c r="L9246" s="2"/>
      <c r="M9246" s="2"/>
      <c r="R9246" s="2"/>
      <c r="S9246" s="2"/>
    </row>
    <row r="9247">
      <c r="A9247" s="6"/>
      <c r="B9247" s="2"/>
      <c r="C9247" s="2"/>
      <c r="D9247" s="2"/>
      <c r="E9247" s="2"/>
      <c r="F9247" s="2"/>
      <c r="G9247" s="2"/>
      <c r="H9247" s="2"/>
      <c r="I9247" s="2"/>
      <c r="J9247" s="2"/>
      <c r="K9247" s="2"/>
      <c r="L9247" s="2"/>
      <c r="M9247" s="2"/>
      <c r="R9247" s="2"/>
      <c r="S9247" s="2"/>
    </row>
    <row r="9248">
      <c r="A9248" s="6"/>
      <c r="B9248" s="2"/>
      <c r="C9248" s="2"/>
      <c r="D9248" s="2"/>
      <c r="E9248" s="2"/>
      <c r="F9248" s="2"/>
      <c r="G9248" s="2"/>
      <c r="H9248" s="2"/>
      <c r="I9248" s="2"/>
      <c r="J9248" s="2"/>
      <c r="K9248" s="2"/>
      <c r="L9248" s="2"/>
      <c r="M9248" s="2"/>
      <c r="R9248" s="2"/>
      <c r="S9248" s="2"/>
    </row>
    <row r="9249">
      <c r="A9249" s="6"/>
      <c r="B9249" s="2"/>
      <c r="C9249" s="2"/>
      <c r="D9249" s="2"/>
      <c r="E9249" s="2"/>
      <c r="F9249" s="2"/>
      <c r="G9249" s="2"/>
      <c r="H9249" s="2"/>
      <c r="I9249" s="2"/>
      <c r="J9249" s="2"/>
      <c r="K9249" s="2"/>
      <c r="L9249" s="2"/>
      <c r="M9249" s="2"/>
      <c r="R9249" s="2"/>
      <c r="S9249" s="2"/>
    </row>
    <row r="9250">
      <c r="A9250" s="6"/>
      <c r="B9250" s="2"/>
      <c r="C9250" s="2"/>
      <c r="D9250" s="2"/>
      <c r="E9250" s="2"/>
      <c r="F9250" s="2"/>
      <c r="G9250" s="2"/>
      <c r="H9250" s="2"/>
      <c r="I9250" s="2"/>
      <c r="J9250" s="2"/>
      <c r="K9250" s="2"/>
      <c r="L9250" s="2"/>
      <c r="M9250" s="2"/>
      <c r="R9250" s="2"/>
      <c r="S9250" s="2"/>
    </row>
    <row r="9251">
      <c r="A9251" s="6"/>
      <c r="B9251" s="2"/>
      <c r="C9251" s="2"/>
      <c r="D9251" s="2"/>
      <c r="E9251" s="2"/>
      <c r="F9251" s="2"/>
      <c r="G9251" s="2"/>
      <c r="H9251" s="2"/>
      <c r="I9251" s="2"/>
      <c r="J9251" s="2"/>
      <c r="K9251" s="2"/>
      <c r="L9251" s="2"/>
      <c r="M9251" s="2"/>
      <c r="R9251" s="2"/>
      <c r="S9251" s="2"/>
    </row>
    <row r="9252">
      <c r="A9252" s="6"/>
      <c r="B9252" s="2"/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  <c r="R9252" s="2"/>
      <c r="S9252" s="2"/>
    </row>
    <row r="9253">
      <c r="A9253" s="6"/>
      <c r="B9253" s="2"/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  <c r="R9253" s="2"/>
      <c r="S9253" s="2"/>
    </row>
    <row r="9254">
      <c r="A9254" s="6"/>
      <c r="B9254" s="2"/>
      <c r="C9254" s="2"/>
      <c r="D9254" s="2"/>
      <c r="E9254" s="2"/>
      <c r="F9254" s="2"/>
      <c r="G9254" s="2"/>
      <c r="H9254" s="2"/>
      <c r="I9254" s="2"/>
      <c r="J9254" s="2"/>
      <c r="K9254" s="2"/>
      <c r="L9254" s="2"/>
      <c r="M9254" s="2"/>
      <c r="R9254" s="2"/>
      <c r="S9254" s="2"/>
    </row>
    <row r="9255">
      <c r="A9255" s="6"/>
      <c r="B9255" s="2"/>
      <c r="C9255" s="2"/>
      <c r="D9255" s="2"/>
      <c r="E9255" s="2"/>
      <c r="F9255" s="2"/>
      <c r="G9255" s="2"/>
      <c r="H9255" s="2"/>
      <c r="I9255" s="2"/>
      <c r="J9255" s="2"/>
      <c r="K9255" s="2"/>
      <c r="L9255" s="2"/>
      <c r="M9255" s="2"/>
      <c r="R9255" s="2"/>
      <c r="S9255" s="2"/>
    </row>
    <row r="9256">
      <c r="A9256" s="6"/>
      <c r="B9256" s="2"/>
      <c r="C9256" s="2"/>
      <c r="D9256" s="2"/>
      <c r="E9256" s="2"/>
      <c r="F9256" s="2"/>
      <c r="G9256" s="2"/>
      <c r="H9256" s="2"/>
      <c r="I9256" s="2"/>
      <c r="J9256" s="2"/>
      <c r="K9256" s="2"/>
      <c r="L9256" s="2"/>
      <c r="M9256" s="2"/>
      <c r="R9256" s="2"/>
      <c r="S9256" s="2"/>
    </row>
    <row r="9257">
      <c r="A9257" s="6"/>
      <c r="B9257" s="2"/>
      <c r="C9257" s="2"/>
      <c r="D9257" s="2"/>
      <c r="E9257" s="2"/>
      <c r="F9257" s="2"/>
      <c r="G9257" s="2"/>
      <c r="H9257" s="2"/>
      <c r="I9257" s="2"/>
      <c r="J9257" s="2"/>
      <c r="K9257" s="2"/>
      <c r="L9257" s="2"/>
      <c r="M9257" s="2"/>
      <c r="R9257" s="2"/>
      <c r="S9257" s="2"/>
    </row>
    <row r="9258">
      <c r="A9258" s="6"/>
      <c r="B9258" s="2"/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  <c r="R9258" s="2"/>
      <c r="S9258" s="2"/>
    </row>
    <row r="9259">
      <c r="A9259" s="6"/>
      <c r="B9259" s="2"/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  <c r="R9259" s="2"/>
      <c r="S9259" s="2"/>
    </row>
    <row r="9260">
      <c r="A9260" s="6"/>
      <c r="B9260" s="2"/>
      <c r="C9260" s="2"/>
      <c r="D9260" s="2"/>
      <c r="E9260" s="2"/>
      <c r="F9260" s="2"/>
      <c r="G9260" s="2"/>
      <c r="H9260" s="2"/>
      <c r="I9260" s="2"/>
      <c r="J9260" s="2"/>
      <c r="K9260" s="2"/>
      <c r="L9260" s="2"/>
      <c r="M9260" s="2"/>
      <c r="R9260" s="2"/>
      <c r="S9260" s="2"/>
    </row>
    <row r="9261">
      <c r="A9261" s="6"/>
      <c r="B9261" s="2"/>
      <c r="C9261" s="2"/>
      <c r="D9261" s="2"/>
      <c r="E9261" s="2"/>
      <c r="F9261" s="2"/>
      <c r="G9261" s="2"/>
      <c r="H9261" s="2"/>
      <c r="I9261" s="2"/>
      <c r="J9261" s="2"/>
      <c r="K9261" s="2"/>
      <c r="L9261" s="2"/>
      <c r="M9261" s="2"/>
      <c r="R9261" s="2"/>
      <c r="S9261" s="2"/>
    </row>
    <row r="9262">
      <c r="A9262" s="6"/>
      <c r="B9262" s="2"/>
      <c r="C9262" s="2"/>
      <c r="D9262" s="2"/>
      <c r="E9262" s="2"/>
      <c r="F9262" s="2"/>
      <c r="G9262" s="2"/>
      <c r="H9262" s="2"/>
      <c r="I9262" s="2"/>
      <c r="J9262" s="2"/>
      <c r="K9262" s="2"/>
      <c r="L9262" s="2"/>
      <c r="M9262" s="2"/>
      <c r="R9262" s="2"/>
      <c r="S9262" s="2"/>
    </row>
    <row r="9263">
      <c r="A9263" s="6"/>
      <c r="B9263" s="2"/>
      <c r="C9263" s="2"/>
      <c r="D9263" s="2"/>
      <c r="E9263" s="2"/>
      <c r="F9263" s="2"/>
      <c r="G9263" s="2"/>
      <c r="H9263" s="2"/>
      <c r="I9263" s="2"/>
      <c r="J9263" s="2"/>
      <c r="K9263" s="2"/>
      <c r="L9263" s="2"/>
      <c r="M9263" s="2"/>
      <c r="R9263" s="2"/>
      <c r="S9263" s="2"/>
    </row>
    <row r="9264">
      <c r="A9264" s="6"/>
      <c r="B9264" s="2"/>
      <c r="C9264" s="2"/>
      <c r="D9264" s="2"/>
      <c r="E9264" s="2"/>
      <c r="F9264" s="2"/>
      <c r="G9264" s="2"/>
      <c r="H9264" s="2"/>
      <c r="I9264" s="2"/>
      <c r="J9264" s="2"/>
      <c r="K9264" s="2"/>
      <c r="L9264" s="2"/>
      <c r="M9264" s="2"/>
      <c r="R9264" s="2"/>
      <c r="S9264" s="2"/>
    </row>
    <row r="9265">
      <c r="A9265" s="6"/>
      <c r="B9265" s="2"/>
      <c r="C9265" s="2"/>
      <c r="D9265" s="2"/>
      <c r="E9265" s="2"/>
      <c r="F9265" s="2"/>
      <c r="G9265" s="2"/>
      <c r="H9265" s="2"/>
      <c r="I9265" s="2"/>
      <c r="J9265" s="2"/>
      <c r="K9265" s="2"/>
      <c r="L9265" s="2"/>
      <c r="M9265" s="2"/>
      <c r="R9265" s="2"/>
      <c r="S9265" s="2"/>
    </row>
    <row r="9266">
      <c r="A9266" s="6"/>
      <c r="B9266" s="2"/>
      <c r="C9266" s="2"/>
      <c r="D9266" s="2"/>
      <c r="E9266" s="2"/>
      <c r="F9266" s="2"/>
      <c r="G9266" s="2"/>
      <c r="H9266" s="2"/>
      <c r="I9266" s="2"/>
      <c r="J9266" s="2"/>
      <c r="K9266" s="2"/>
      <c r="L9266" s="2"/>
      <c r="M9266" s="2"/>
      <c r="R9266" s="2"/>
      <c r="S9266" s="2"/>
    </row>
    <row r="9267">
      <c r="A9267" s="6"/>
      <c r="B9267" s="2"/>
      <c r="C9267" s="2"/>
      <c r="D9267" s="2"/>
      <c r="E9267" s="2"/>
      <c r="F9267" s="2"/>
      <c r="G9267" s="2"/>
      <c r="H9267" s="2"/>
      <c r="I9267" s="2"/>
      <c r="J9267" s="2"/>
      <c r="K9267" s="2"/>
      <c r="L9267" s="2"/>
      <c r="M9267" s="2"/>
      <c r="R9267" s="2"/>
      <c r="S9267" s="2"/>
    </row>
    <row r="9268">
      <c r="A9268" s="6"/>
      <c r="B9268" s="2"/>
      <c r="C9268" s="2"/>
      <c r="D9268" s="2"/>
      <c r="E9268" s="2"/>
      <c r="F9268" s="2"/>
      <c r="G9268" s="2"/>
      <c r="H9268" s="2"/>
      <c r="I9268" s="2"/>
      <c r="J9268" s="2"/>
      <c r="K9268" s="2"/>
      <c r="L9268" s="2"/>
      <c r="M9268" s="2"/>
      <c r="R9268" s="2"/>
      <c r="S9268" s="2"/>
    </row>
    <row r="9269">
      <c r="A9269" s="6"/>
      <c r="B9269" s="2"/>
      <c r="C9269" s="2"/>
      <c r="D9269" s="2"/>
      <c r="E9269" s="2"/>
      <c r="F9269" s="2"/>
      <c r="G9269" s="2"/>
      <c r="H9269" s="2"/>
      <c r="I9269" s="2"/>
      <c r="J9269" s="2"/>
      <c r="K9269" s="2"/>
      <c r="L9269" s="2"/>
      <c r="M9269" s="2"/>
      <c r="R9269" s="2"/>
      <c r="S9269" s="2"/>
    </row>
    <row r="9270">
      <c r="A9270" s="6"/>
      <c r="B9270" s="2"/>
      <c r="C9270" s="2"/>
      <c r="D9270" s="2"/>
      <c r="E9270" s="2"/>
      <c r="F9270" s="2"/>
      <c r="G9270" s="2"/>
      <c r="H9270" s="2"/>
      <c r="I9270" s="2"/>
      <c r="J9270" s="2"/>
      <c r="K9270" s="2"/>
      <c r="L9270" s="2"/>
      <c r="M9270" s="2"/>
      <c r="R9270" s="2"/>
      <c r="S9270" s="2"/>
    </row>
    <row r="9271">
      <c r="A9271" s="6"/>
      <c r="B9271" s="2"/>
      <c r="C9271" s="2"/>
      <c r="D9271" s="2"/>
      <c r="E9271" s="2"/>
      <c r="F9271" s="2"/>
      <c r="G9271" s="2"/>
      <c r="H9271" s="2"/>
      <c r="I9271" s="2"/>
      <c r="J9271" s="2"/>
      <c r="K9271" s="2"/>
      <c r="L9271" s="2"/>
      <c r="M9271" s="2"/>
      <c r="R9271" s="2"/>
      <c r="S9271" s="2"/>
    </row>
    <row r="9272">
      <c r="A9272" s="6"/>
      <c r="B9272" s="2"/>
      <c r="C9272" s="2"/>
      <c r="D9272" s="2"/>
      <c r="E9272" s="2"/>
      <c r="F9272" s="2"/>
      <c r="G9272" s="2"/>
      <c r="H9272" s="2"/>
      <c r="I9272" s="2"/>
      <c r="J9272" s="2"/>
      <c r="K9272" s="2"/>
      <c r="L9272" s="2"/>
      <c r="M9272" s="2"/>
      <c r="R9272" s="2"/>
      <c r="S9272" s="2"/>
    </row>
    <row r="9273">
      <c r="A9273" s="6"/>
      <c r="B9273" s="2"/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  <c r="R9273" s="2"/>
      <c r="S9273" s="2"/>
    </row>
    <row r="9274">
      <c r="A9274" s="6"/>
      <c r="B9274" s="2"/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  <c r="R9274" s="2"/>
      <c r="S9274" s="2"/>
    </row>
    <row r="9275">
      <c r="A9275" s="6"/>
      <c r="B9275" s="2"/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  <c r="R9275" s="2"/>
      <c r="S9275" s="2"/>
    </row>
    <row r="9276">
      <c r="A9276" s="6"/>
      <c r="B9276" s="2"/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  <c r="R9276" s="2"/>
      <c r="S9276" s="2"/>
    </row>
    <row r="9277">
      <c r="A9277" s="6"/>
      <c r="B9277" s="2"/>
      <c r="C9277" s="2"/>
      <c r="D9277" s="2"/>
      <c r="E9277" s="2"/>
      <c r="F9277" s="2"/>
      <c r="G9277" s="2"/>
      <c r="H9277" s="2"/>
      <c r="I9277" s="2"/>
      <c r="J9277" s="2"/>
      <c r="K9277" s="2"/>
      <c r="L9277" s="2"/>
      <c r="M9277" s="2"/>
      <c r="R9277" s="2"/>
      <c r="S9277" s="2"/>
    </row>
    <row r="9278">
      <c r="A9278" s="6"/>
      <c r="B9278" s="2"/>
      <c r="C9278" s="2"/>
      <c r="D9278" s="2"/>
      <c r="E9278" s="2"/>
      <c r="F9278" s="2"/>
      <c r="G9278" s="2"/>
      <c r="H9278" s="2"/>
      <c r="I9278" s="2"/>
      <c r="J9278" s="2"/>
      <c r="K9278" s="2"/>
      <c r="L9278" s="2"/>
      <c r="M9278" s="2"/>
      <c r="R9278" s="2"/>
      <c r="S9278" s="2"/>
    </row>
    <row r="9279">
      <c r="A9279" s="6"/>
      <c r="B9279" s="2"/>
      <c r="C9279" s="2"/>
      <c r="D9279" s="2"/>
      <c r="E9279" s="2"/>
      <c r="F9279" s="2"/>
      <c r="G9279" s="2"/>
      <c r="H9279" s="2"/>
      <c r="I9279" s="2"/>
      <c r="J9279" s="2"/>
      <c r="K9279" s="2"/>
      <c r="L9279" s="2"/>
      <c r="M9279" s="2"/>
      <c r="R9279" s="2"/>
      <c r="S9279" s="2"/>
    </row>
    <row r="9280">
      <c r="A9280" s="6"/>
      <c r="B9280" s="2"/>
      <c r="C9280" s="2"/>
      <c r="D9280" s="2"/>
      <c r="E9280" s="2"/>
      <c r="F9280" s="2"/>
      <c r="G9280" s="2"/>
      <c r="H9280" s="2"/>
      <c r="I9280" s="2"/>
      <c r="J9280" s="2"/>
      <c r="K9280" s="2"/>
      <c r="L9280" s="2"/>
      <c r="M9280" s="2"/>
      <c r="R9280" s="2"/>
      <c r="S9280" s="2"/>
    </row>
    <row r="9281">
      <c r="A9281" s="6"/>
      <c r="B9281" s="2"/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  <c r="R9281" s="2"/>
      <c r="S9281" s="2"/>
    </row>
    <row r="9282">
      <c r="A9282" s="6"/>
      <c r="B9282" s="2"/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  <c r="R9282" s="2"/>
      <c r="S9282" s="2"/>
    </row>
    <row r="9283">
      <c r="A9283" s="6"/>
      <c r="B9283" s="2"/>
      <c r="C9283" s="2"/>
      <c r="D9283" s="2"/>
      <c r="E9283" s="2"/>
      <c r="F9283" s="2"/>
      <c r="G9283" s="2"/>
      <c r="H9283" s="2"/>
      <c r="I9283" s="2"/>
      <c r="J9283" s="2"/>
      <c r="K9283" s="2"/>
      <c r="L9283" s="2"/>
      <c r="M9283" s="2"/>
      <c r="R9283" s="2"/>
      <c r="S9283" s="2"/>
    </row>
    <row r="9284">
      <c r="A9284" s="6"/>
      <c r="B9284" s="2"/>
      <c r="C9284" s="2"/>
      <c r="D9284" s="2"/>
      <c r="E9284" s="2"/>
      <c r="F9284" s="2"/>
      <c r="G9284" s="2"/>
      <c r="H9284" s="2"/>
      <c r="I9284" s="2"/>
      <c r="J9284" s="2"/>
      <c r="K9284" s="2"/>
      <c r="L9284" s="2"/>
      <c r="M9284" s="2"/>
      <c r="R9284" s="2"/>
      <c r="S9284" s="2"/>
    </row>
    <row r="9285">
      <c r="A9285" s="6"/>
      <c r="B9285" s="2"/>
      <c r="C9285" s="2"/>
      <c r="D9285" s="2"/>
      <c r="E9285" s="2"/>
      <c r="F9285" s="2"/>
      <c r="G9285" s="2"/>
      <c r="H9285" s="2"/>
      <c r="I9285" s="2"/>
      <c r="J9285" s="2"/>
      <c r="K9285" s="2"/>
      <c r="L9285" s="2"/>
      <c r="M9285" s="2"/>
      <c r="R9285" s="2"/>
      <c r="S9285" s="2"/>
    </row>
    <row r="9286">
      <c r="A9286" s="6"/>
      <c r="B9286" s="2"/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  <c r="R9286" s="2"/>
      <c r="S9286" s="2"/>
    </row>
    <row r="9287">
      <c r="A9287" s="6"/>
      <c r="B9287" s="2"/>
      <c r="C9287" s="2"/>
      <c r="D9287" s="2"/>
      <c r="E9287" s="2"/>
      <c r="F9287" s="2"/>
      <c r="G9287" s="2"/>
      <c r="H9287" s="2"/>
      <c r="I9287" s="2"/>
      <c r="J9287" s="2"/>
      <c r="K9287" s="2"/>
      <c r="L9287" s="2"/>
      <c r="M9287" s="2"/>
      <c r="R9287" s="2"/>
      <c r="S9287" s="2"/>
    </row>
    <row r="9288">
      <c r="A9288" s="6"/>
      <c r="B9288" s="2"/>
      <c r="C9288" s="2"/>
      <c r="D9288" s="2"/>
      <c r="E9288" s="2"/>
      <c r="F9288" s="2"/>
      <c r="G9288" s="2"/>
      <c r="H9288" s="2"/>
      <c r="I9288" s="2"/>
      <c r="J9288" s="2"/>
      <c r="K9288" s="2"/>
      <c r="L9288" s="2"/>
      <c r="M9288" s="2"/>
      <c r="R9288" s="2"/>
      <c r="S9288" s="2"/>
    </row>
    <row r="9289">
      <c r="A9289" s="6"/>
      <c r="B9289" s="2"/>
      <c r="C9289" s="2"/>
      <c r="D9289" s="2"/>
      <c r="E9289" s="2"/>
      <c r="F9289" s="2"/>
      <c r="G9289" s="2"/>
      <c r="H9289" s="2"/>
      <c r="I9289" s="2"/>
      <c r="J9289" s="2"/>
      <c r="K9289" s="2"/>
      <c r="L9289" s="2"/>
      <c r="M9289" s="2"/>
      <c r="R9289" s="2"/>
      <c r="S9289" s="2"/>
    </row>
    <row r="9290">
      <c r="A9290" s="6"/>
      <c r="B9290" s="2"/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  <c r="R9290" s="2"/>
      <c r="S9290" s="2"/>
    </row>
    <row r="9291">
      <c r="A9291" s="6"/>
      <c r="B9291" s="2"/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  <c r="R9291" s="2"/>
      <c r="S9291" s="2"/>
    </row>
    <row r="9292">
      <c r="A9292" s="6"/>
      <c r="B9292" s="2"/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  <c r="R9292" s="2"/>
      <c r="S9292" s="2"/>
    </row>
    <row r="9293">
      <c r="A9293" s="6"/>
      <c r="B9293" s="2"/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  <c r="R9293" s="2"/>
      <c r="S9293" s="2"/>
    </row>
    <row r="9294">
      <c r="A9294" s="6"/>
      <c r="B9294" s="2"/>
      <c r="C9294" s="2"/>
      <c r="D9294" s="2"/>
      <c r="E9294" s="2"/>
      <c r="F9294" s="2"/>
      <c r="G9294" s="2"/>
      <c r="H9294" s="2"/>
      <c r="I9294" s="2"/>
      <c r="J9294" s="2"/>
      <c r="K9294" s="2"/>
      <c r="L9294" s="2"/>
      <c r="M9294" s="2"/>
      <c r="R9294" s="2"/>
      <c r="S9294" s="2"/>
    </row>
    <row r="9295">
      <c r="A9295" s="6"/>
      <c r="B9295" s="2"/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  <c r="R9295" s="2"/>
      <c r="S9295" s="2"/>
    </row>
    <row r="9296">
      <c r="A9296" s="6"/>
      <c r="B9296" s="2"/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  <c r="R9296" s="2"/>
      <c r="S9296" s="2"/>
    </row>
    <row r="9297">
      <c r="A9297" s="6"/>
      <c r="B9297" s="2"/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  <c r="R9297" s="2"/>
      <c r="S9297" s="2"/>
    </row>
    <row r="9298">
      <c r="A9298" s="6"/>
      <c r="B9298" s="2"/>
      <c r="C9298" s="2"/>
      <c r="D9298" s="2"/>
      <c r="E9298" s="2"/>
      <c r="F9298" s="2"/>
      <c r="G9298" s="2"/>
      <c r="H9298" s="2"/>
      <c r="I9298" s="2"/>
      <c r="J9298" s="2"/>
      <c r="K9298" s="2"/>
      <c r="L9298" s="2"/>
      <c r="M9298" s="2"/>
      <c r="R9298" s="2"/>
      <c r="S9298" s="2"/>
    </row>
    <row r="9299">
      <c r="A9299" s="6"/>
      <c r="B9299" s="2"/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  <c r="R9299" s="2"/>
      <c r="S9299" s="2"/>
    </row>
    <row r="9300">
      <c r="A9300" s="6"/>
      <c r="B9300" s="2"/>
      <c r="C9300" s="2"/>
      <c r="D9300" s="2"/>
      <c r="E9300" s="2"/>
      <c r="F9300" s="2"/>
      <c r="G9300" s="2"/>
      <c r="H9300" s="2"/>
      <c r="I9300" s="2"/>
      <c r="J9300" s="2"/>
      <c r="K9300" s="2"/>
      <c r="L9300" s="2"/>
      <c r="M9300" s="2"/>
      <c r="R9300" s="2"/>
      <c r="S9300" s="2"/>
    </row>
    <row r="9301">
      <c r="A9301" s="6"/>
      <c r="B9301" s="2"/>
      <c r="C9301" s="2"/>
      <c r="D9301" s="2"/>
      <c r="E9301" s="2"/>
      <c r="F9301" s="2"/>
      <c r="G9301" s="2"/>
      <c r="H9301" s="2"/>
      <c r="I9301" s="2"/>
      <c r="J9301" s="2"/>
      <c r="K9301" s="2"/>
      <c r="L9301" s="2"/>
      <c r="M9301" s="2"/>
      <c r="R9301" s="2"/>
      <c r="S9301" s="2"/>
    </row>
    <row r="9302">
      <c r="A9302" s="6"/>
      <c r="B9302" s="2"/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  <c r="R9302" s="2"/>
      <c r="S9302" s="2"/>
    </row>
    <row r="9303">
      <c r="A9303" s="6"/>
      <c r="B9303" s="2"/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  <c r="R9303" s="2"/>
      <c r="S9303" s="2"/>
    </row>
    <row r="9304">
      <c r="A9304" s="6"/>
      <c r="B9304" s="2"/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  <c r="R9304" s="2"/>
      <c r="S9304" s="2"/>
    </row>
    <row r="9305">
      <c r="A9305" s="6"/>
      <c r="B9305" s="2"/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  <c r="R9305" s="2"/>
      <c r="S9305" s="2"/>
    </row>
    <row r="9306">
      <c r="A9306" s="6"/>
      <c r="B9306" s="2"/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  <c r="R9306" s="2"/>
      <c r="S9306" s="2"/>
    </row>
    <row r="9307">
      <c r="A9307" s="6"/>
      <c r="B9307" s="2"/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  <c r="R9307" s="2"/>
      <c r="S9307" s="2"/>
    </row>
    <row r="9308">
      <c r="A9308" s="6"/>
      <c r="B9308" s="2"/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  <c r="R9308" s="2"/>
      <c r="S9308" s="2"/>
    </row>
    <row r="9309">
      <c r="A9309" s="6"/>
      <c r="B9309" s="2"/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  <c r="R9309" s="2"/>
      <c r="S9309" s="2"/>
    </row>
    <row r="9310">
      <c r="A9310" s="6"/>
      <c r="B9310" s="2"/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  <c r="R9310" s="2"/>
      <c r="S9310" s="2"/>
    </row>
    <row r="9311">
      <c r="A9311" s="6"/>
      <c r="B9311" s="2"/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  <c r="R9311" s="2"/>
      <c r="S9311" s="2"/>
    </row>
    <row r="9312">
      <c r="A9312" s="6"/>
      <c r="B9312" s="2"/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  <c r="R9312" s="2"/>
      <c r="S9312" s="2"/>
    </row>
    <row r="9313">
      <c r="A9313" s="6"/>
      <c r="B9313" s="2"/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  <c r="R9313" s="2"/>
      <c r="S9313" s="2"/>
    </row>
    <row r="9314">
      <c r="A9314" s="6"/>
      <c r="B9314" s="2"/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  <c r="R9314" s="2"/>
      <c r="S9314" s="2"/>
    </row>
    <row r="9315">
      <c r="A9315" s="6"/>
      <c r="B9315" s="2"/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  <c r="R9315" s="2"/>
      <c r="S9315" s="2"/>
    </row>
    <row r="9316">
      <c r="A9316" s="6"/>
      <c r="B9316" s="2"/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  <c r="R9316" s="2"/>
      <c r="S9316" s="2"/>
    </row>
    <row r="9317">
      <c r="A9317" s="6"/>
      <c r="B9317" s="2"/>
      <c r="C9317" s="2"/>
      <c r="D9317" s="2"/>
      <c r="E9317" s="2"/>
      <c r="F9317" s="2"/>
      <c r="G9317" s="2"/>
      <c r="H9317" s="2"/>
      <c r="I9317" s="2"/>
      <c r="J9317" s="2"/>
      <c r="K9317" s="2"/>
      <c r="L9317" s="2"/>
      <c r="M9317" s="2"/>
      <c r="R9317" s="2"/>
      <c r="S9317" s="2"/>
    </row>
    <row r="9318">
      <c r="A9318" s="6"/>
      <c r="B9318" s="2"/>
      <c r="C9318" s="2"/>
      <c r="D9318" s="2"/>
      <c r="E9318" s="2"/>
      <c r="F9318" s="2"/>
      <c r="G9318" s="2"/>
      <c r="H9318" s="2"/>
      <c r="I9318" s="2"/>
      <c r="J9318" s="2"/>
      <c r="K9318" s="2"/>
      <c r="L9318" s="2"/>
      <c r="M9318" s="2"/>
      <c r="R9318" s="2"/>
      <c r="S9318" s="2"/>
    </row>
    <row r="9319">
      <c r="A9319" s="6"/>
      <c r="B9319" s="2"/>
      <c r="C9319" s="2"/>
      <c r="D9319" s="2"/>
      <c r="E9319" s="2"/>
      <c r="F9319" s="2"/>
      <c r="G9319" s="2"/>
      <c r="H9319" s="2"/>
      <c r="I9319" s="2"/>
      <c r="J9319" s="2"/>
      <c r="K9319" s="2"/>
      <c r="L9319" s="2"/>
      <c r="M9319" s="2"/>
      <c r="R9319" s="2"/>
      <c r="S9319" s="2"/>
    </row>
    <row r="9320">
      <c r="A9320" s="6"/>
      <c r="B9320" s="2"/>
      <c r="C9320" s="2"/>
      <c r="D9320" s="2"/>
      <c r="E9320" s="2"/>
      <c r="F9320" s="2"/>
      <c r="G9320" s="2"/>
      <c r="H9320" s="2"/>
      <c r="I9320" s="2"/>
      <c r="J9320" s="2"/>
      <c r="K9320" s="2"/>
      <c r="L9320" s="2"/>
      <c r="M9320" s="2"/>
      <c r="R9320" s="2"/>
      <c r="S9320" s="2"/>
    </row>
    <row r="9321">
      <c r="A9321" s="6"/>
      <c r="B9321" s="2"/>
      <c r="C9321" s="2"/>
      <c r="D9321" s="2"/>
      <c r="E9321" s="2"/>
      <c r="F9321" s="2"/>
      <c r="G9321" s="2"/>
      <c r="H9321" s="2"/>
      <c r="I9321" s="2"/>
      <c r="J9321" s="2"/>
      <c r="K9321" s="2"/>
      <c r="L9321" s="2"/>
      <c r="M9321" s="2"/>
      <c r="R9321" s="2"/>
      <c r="S9321" s="2"/>
    </row>
    <row r="9322">
      <c r="A9322" s="6"/>
      <c r="B9322" s="2"/>
      <c r="C9322" s="2"/>
      <c r="D9322" s="2"/>
      <c r="E9322" s="2"/>
      <c r="F9322" s="2"/>
      <c r="G9322" s="2"/>
      <c r="H9322" s="2"/>
      <c r="I9322" s="2"/>
      <c r="J9322" s="2"/>
      <c r="K9322" s="2"/>
      <c r="L9322" s="2"/>
      <c r="M9322" s="2"/>
      <c r="R9322" s="2"/>
      <c r="S9322" s="2"/>
    </row>
    <row r="9323">
      <c r="A9323" s="6"/>
      <c r="B9323" s="2"/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  <c r="R9323" s="2"/>
      <c r="S9323" s="2"/>
    </row>
    <row r="9324">
      <c r="A9324" s="6"/>
      <c r="B9324" s="2"/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  <c r="R9324" s="2"/>
      <c r="S9324" s="2"/>
    </row>
    <row r="9325">
      <c r="A9325" s="6"/>
      <c r="B9325" s="2"/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  <c r="R9325" s="2"/>
      <c r="S9325" s="2"/>
    </row>
    <row r="9326">
      <c r="A9326" s="6"/>
      <c r="B9326" s="2"/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  <c r="R9326" s="2"/>
      <c r="S9326" s="2"/>
    </row>
    <row r="9327">
      <c r="A9327" s="6"/>
      <c r="B9327" s="2"/>
      <c r="C9327" s="2"/>
      <c r="D9327" s="2"/>
      <c r="E9327" s="2"/>
      <c r="F9327" s="2"/>
      <c r="G9327" s="2"/>
      <c r="H9327" s="2"/>
      <c r="I9327" s="2"/>
      <c r="J9327" s="2"/>
      <c r="K9327" s="2"/>
      <c r="L9327" s="2"/>
      <c r="M9327" s="2"/>
      <c r="R9327" s="2"/>
      <c r="S9327" s="2"/>
    </row>
    <row r="9328">
      <c r="A9328" s="6"/>
      <c r="B9328" s="2"/>
      <c r="C9328" s="2"/>
      <c r="D9328" s="2"/>
      <c r="E9328" s="2"/>
      <c r="F9328" s="2"/>
      <c r="G9328" s="2"/>
      <c r="H9328" s="2"/>
      <c r="I9328" s="2"/>
      <c r="J9328" s="2"/>
      <c r="K9328" s="2"/>
      <c r="L9328" s="2"/>
      <c r="M9328" s="2"/>
      <c r="R9328" s="2"/>
      <c r="S9328" s="2"/>
    </row>
    <row r="9329">
      <c r="A9329" s="6"/>
      <c r="B9329" s="2"/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  <c r="R9329" s="2"/>
      <c r="S9329" s="2"/>
    </row>
    <row r="9330">
      <c r="A9330" s="6"/>
      <c r="B9330" s="2"/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  <c r="R9330" s="2"/>
      <c r="S9330" s="2"/>
    </row>
    <row r="9331">
      <c r="A9331" s="6"/>
      <c r="B9331" s="2"/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  <c r="R9331" s="2"/>
      <c r="S9331" s="2"/>
    </row>
    <row r="9332">
      <c r="A9332" s="6"/>
      <c r="B9332" s="2"/>
      <c r="C9332" s="2"/>
      <c r="D9332" s="2"/>
      <c r="E9332" s="2"/>
      <c r="F9332" s="2"/>
      <c r="G9332" s="2"/>
      <c r="H9332" s="2"/>
      <c r="I9332" s="2"/>
      <c r="J9332" s="2"/>
      <c r="K9332" s="2"/>
      <c r="L9332" s="2"/>
      <c r="M9332" s="2"/>
      <c r="R9332" s="2"/>
      <c r="S9332" s="2"/>
    </row>
    <row r="9333">
      <c r="A9333" s="6"/>
      <c r="B9333" s="2"/>
      <c r="C9333" s="2"/>
      <c r="D9333" s="2"/>
      <c r="E9333" s="2"/>
      <c r="F9333" s="2"/>
      <c r="G9333" s="2"/>
      <c r="H9333" s="2"/>
      <c r="I9333" s="2"/>
      <c r="J9333" s="2"/>
      <c r="K9333" s="2"/>
      <c r="L9333" s="2"/>
      <c r="M9333" s="2"/>
      <c r="R9333" s="2"/>
      <c r="S9333" s="2"/>
    </row>
    <row r="9334">
      <c r="A9334" s="6"/>
      <c r="B9334" s="2"/>
      <c r="C9334" s="2"/>
      <c r="D9334" s="2"/>
      <c r="E9334" s="2"/>
      <c r="F9334" s="2"/>
      <c r="G9334" s="2"/>
      <c r="H9334" s="2"/>
      <c r="I9334" s="2"/>
      <c r="J9334" s="2"/>
      <c r="K9334" s="2"/>
      <c r="L9334" s="2"/>
      <c r="M9334" s="2"/>
      <c r="R9334" s="2"/>
      <c r="S9334" s="2"/>
    </row>
    <row r="9335">
      <c r="A9335" s="6"/>
      <c r="B9335" s="2"/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  <c r="R9335" s="2"/>
      <c r="S9335" s="2"/>
    </row>
    <row r="9336">
      <c r="A9336" s="6"/>
      <c r="B9336" s="2"/>
      <c r="C9336" s="2"/>
      <c r="D9336" s="2"/>
      <c r="E9336" s="2"/>
      <c r="F9336" s="2"/>
      <c r="G9336" s="2"/>
      <c r="H9336" s="2"/>
      <c r="I9336" s="2"/>
      <c r="J9336" s="2"/>
      <c r="K9336" s="2"/>
      <c r="L9336" s="2"/>
      <c r="M9336" s="2"/>
      <c r="R9336" s="2"/>
      <c r="S9336" s="2"/>
    </row>
    <row r="9337">
      <c r="A9337" s="6"/>
      <c r="B9337" s="2"/>
      <c r="C9337" s="2"/>
      <c r="D9337" s="2"/>
      <c r="E9337" s="2"/>
      <c r="F9337" s="2"/>
      <c r="G9337" s="2"/>
      <c r="H9337" s="2"/>
      <c r="I9337" s="2"/>
      <c r="J9337" s="2"/>
      <c r="K9337" s="2"/>
      <c r="L9337" s="2"/>
      <c r="M9337" s="2"/>
      <c r="R9337" s="2"/>
      <c r="S9337" s="2"/>
    </row>
    <row r="9338">
      <c r="A9338" s="6"/>
      <c r="B9338" s="2"/>
      <c r="C9338" s="2"/>
      <c r="D9338" s="2"/>
      <c r="E9338" s="2"/>
      <c r="F9338" s="2"/>
      <c r="G9338" s="2"/>
      <c r="H9338" s="2"/>
      <c r="I9338" s="2"/>
      <c r="J9338" s="2"/>
      <c r="K9338" s="2"/>
      <c r="L9338" s="2"/>
      <c r="M9338" s="2"/>
      <c r="R9338" s="2"/>
      <c r="S9338" s="2"/>
    </row>
    <row r="9339">
      <c r="A9339" s="6"/>
      <c r="B9339" s="2"/>
      <c r="C9339" s="2"/>
      <c r="D9339" s="2"/>
      <c r="E9339" s="2"/>
      <c r="F9339" s="2"/>
      <c r="G9339" s="2"/>
      <c r="H9339" s="2"/>
      <c r="I9339" s="2"/>
      <c r="J9339" s="2"/>
      <c r="K9339" s="2"/>
      <c r="L9339" s="2"/>
      <c r="M9339" s="2"/>
      <c r="R9339" s="2"/>
      <c r="S9339" s="2"/>
    </row>
    <row r="9340">
      <c r="A9340" s="6"/>
      <c r="B9340" s="2"/>
      <c r="C9340" s="2"/>
      <c r="D9340" s="2"/>
      <c r="E9340" s="2"/>
      <c r="F9340" s="2"/>
      <c r="G9340" s="2"/>
      <c r="H9340" s="2"/>
      <c r="I9340" s="2"/>
      <c r="J9340" s="2"/>
      <c r="K9340" s="2"/>
      <c r="L9340" s="2"/>
      <c r="M9340" s="2"/>
      <c r="R9340" s="2"/>
      <c r="S9340" s="2"/>
    </row>
    <row r="9341">
      <c r="A9341" s="6"/>
      <c r="B9341" s="2"/>
      <c r="C9341" s="2"/>
      <c r="D9341" s="2"/>
      <c r="E9341" s="2"/>
      <c r="F9341" s="2"/>
      <c r="G9341" s="2"/>
      <c r="H9341" s="2"/>
      <c r="I9341" s="2"/>
      <c r="J9341" s="2"/>
      <c r="K9341" s="2"/>
      <c r="L9341" s="2"/>
      <c r="M9341" s="2"/>
      <c r="R9341" s="2"/>
      <c r="S9341" s="2"/>
    </row>
    <row r="9342">
      <c r="A9342" s="6"/>
      <c r="B9342" s="2"/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  <c r="R9342" s="2"/>
      <c r="S9342" s="2"/>
    </row>
    <row r="9343">
      <c r="A9343" s="6"/>
      <c r="B9343" s="2"/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  <c r="R9343" s="2"/>
      <c r="S9343" s="2"/>
    </row>
    <row r="9344">
      <c r="A9344" s="6"/>
      <c r="B9344" s="2"/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  <c r="R9344" s="2"/>
      <c r="S9344" s="2"/>
    </row>
    <row r="9345">
      <c r="A9345" s="6"/>
      <c r="B9345" s="2"/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  <c r="R9345" s="2"/>
      <c r="S9345" s="2"/>
    </row>
    <row r="9346">
      <c r="A9346" s="6"/>
      <c r="B9346" s="2"/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  <c r="R9346" s="2"/>
      <c r="S9346" s="2"/>
    </row>
    <row r="9347">
      <c r="A9347" s="6"/>
      <c r="B9347" s="2"/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  <c r="R9347" s="2"/>
      <c r="S9347" s="2"/>
    </row>
    <row r="9348">
      <c r="A9348" s="6"/>
      <c r="B9348" s="2"/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  <c r="R9348" s="2"/>
      <c r="S9348" s="2"/>
    </row>
    <row r="9349">
      <c r="A9349" s="6"/>
      <c r="B9349" s="2"/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  <c r="R9349" s="2"/>
      <c r="S9349" s="2"/>
    </row>
    <row r="9350">
      <c r="A9350" s="6"/>
      <c r="B9350" s="2"/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  <c r="R9350" s="2"/>
      <c r="S9350" s="2"/>
    </row>
    <row r="9351">
      <c r="A9351" s="6"/>
      <c r="B9351" s="2"/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  <c r="R9351" s="2"/>
      <c r="S9351" s="2"/>
    </row>
    <row r="9352">
      <c r="A9352" s="6"/>
      <c r="B9352" s="2"/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  <c r="R9352" s="2"/>
      <c r="S9352" s="2"/>
    </row>
    <row r="9353">
      <c r="A9353" s="6"/>
      <c r="B9353" s="2"/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  <c r="R9353" s="2"/>
      <c r="S9353" s="2"/>
    </row>
    <row r="9354">
      <c r="A9354" s="6"/>
      <c r="B9354" s="2"/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  <c r="R9354" s="2"/>
      <c r="S9354" s="2"/>
    </row>
    <row r="9355">
      <c r="A9355" s="6"/>
      <c r="B9355" s="2"/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  <c r="R9355" s="2"/>
      <c r="S9355" s="2"/>
    </row>
    <row r="9356">
      <c r="A9356" s="6"/>
      <c r="B9356" s="2"/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  <c r="R9356" s="2"/>
      <c r="S9356" s="2"/>
    </row>
    <row r="9357">
      <c r="A9357" s="6"/>
      <c r="B9357" s="2"/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  <c r="R9357" s="2"/>
      <c r="S9357" s="2"/>
    </row>
    <row r="9358">
      <c r="A9358" s="6"/>
      <c r="B9358" s="2"/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  <c r="R9358" s="2"/>
      <c r="S9358" s="2"/>
    </row>
    <row r="9359">
      <c r="A9359" s="6"/>
      <c r="B9359" s="2"/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  <c r="R9359" s="2"/>
      <c r="S9359" s="2"/>
    </row>
    <row r="9360">
      <c r="A9360" s="6"/>
      <c r="B9360" s="2"/>
      <c r="C9360" s="2"/>
      <c r="D9360" s="2"/>
      <c r="E9360" s="2"/>
      <c r="F9360" s="2"/>
      <c r="G9360" s="2"/>
      <c r="H9360" s="2"/>
      <c r="I9360" s="2"/>
      <c r="J9360" s="2"/>
      <c r="K9360" s="2"/>
      <c r="L9360" s="2"/>
      <c r="M9360" s="2"/>
      <c r="R9360" s="2"/>
      <c r="S9360" s="2"/>
    </row>
    <row r="9361">
      <c r="A9361" s="6"/>
      <c r="B9361" s="2"/>
      <c r="C9361" s="2"/>
      <c r="D9361" s="2"/>
      <c r="E9361" s="2"/>
      <c r="F9361" s="2"/>
      <c r="G9361" s="2"/>
      <c r="H9361" s="2"/>
      <c r="I9361" s="2"/>
      <c r="J9361" s="2"/>
      <c r="K9361" s="2"/>
      <c r="L9361" s="2"/>
      <c r="M9361" s="2"/>
      <c r="R9361" s="2"/>
      <c r="S9361" s="2"/>
    </row>
    <row r="9362">
      <c r="A9362" s="6"/>
      <c r="B9362" s="2"/>
      <c r="C9362" s="2"/>
      <c r="D9362" s="2"/>
      <c r="E9362" s="2"/>
      <c r="F9362" s="2"/>
      <c r="G9362" s="2"/>
      <c r="H9362" s="2"/>
      <c r="I9362" s="2"/>
      <c r="J9362" s="2"/>
      <c r="K9362" s="2"/>
      <c r="L9362" s="2"/>
      <c r="M9362" s="2"/>
      <c r="R9362" s="2"/>
      <c r="S9362" s="2"/>
    </row>
    <row r="9363">
      <c r="A9363" s="6"/>
      <c r="B9363" s="2"/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  <c r="R9363" s="2"/>
      <c r="S9363" s="2"/>
    </row>
    <row r="9364">
      <c r="A9364" s="6"/>
      <c r="B9364" s="2"/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  <c r="R9364" s="2"/>
      <c r="S9364" s="2"/>
    </row>
    <row r="9365">
      <c r="A9365" s="6"/>
      <c r="B9365" s="2"/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  <c r="R9365" s="2"/>
      <c r="S9365" s="2"/>
    </row>
    <row r="9366">
      <c r="A9366" s="6"/>
      <c r="B9366" s="2"/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  <c r="R9366" s="2"/>
      <c r="S9366" s="2"/>
    </row>
    <row r="9367">
      <c r="A9367" s="6"/>
      <c r="B9367" s="2"/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  <c r="R9367" s="2"/>
      <c r="S9367" s="2"/>
    </row>
    <row r="9368">
      <c r="A9368" s="6"/>
      <c r="B9368" s="2"/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  <c r="R9368" s="2"/>
      <c r="S9368" s="2"/>
    </row>
    <row r="9369">
      <c r="A9369" s="6"/>
      <c r="B9369" s="2"/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  <c r="R9369" s="2"/>
      <c r="S9369" s="2"/>
    </row>
    <row r="9370">
      <c r="A9370" s="6"/>
      <c r="B9370" s="2"/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  <c r="R9370" s="2"/>
      <c r="S9370" s="2"/>
    </row>
    <row r="9371">
      <c r="A9371" s="6"/>
      <c r="B9371" s="2"/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  <c r="R9371" s="2"/>
      <c r="S9371" s="2"/>
    </row>
    <row r="9372">
      <c r="A9372" s="6"/>
      <c r="B9372" s="2"/>
      <c r="C9372" s="2"/>
      <c r="D9372" s="2"/>
      <c r="E9372" s="2"/>
      <c r="F9372" s="2"/>
      <c r="G9372" s="2"/>
      <c r="H9372" s="2"/>
      <c r="I9372" s="2"/>
      <c r="J9372" s="2"/>
      <c r="K9372" s="2"/>
      <c r="L9372" s="2"/>
      <c r="M9372" s="2"/>
      <c r="R9372" s="2"/>
      <c r="S9372" s="2"/>
    </row>
    <row r="9373">
      <c r="A9373" s="6"/>
      <c r="B9373" s="2"/>
      <c r="C9373" s="2"/>
      <c r="D9373" s="2"/>
      <c r="E9373" s="2"/>
      <c r="F9373" s="2"/>
      <c r="G9373" s="2"/>
      <c r="H9373" s="2"/>
      <c r="I9373" s="2"/>
      <c r="J9373" s="2"/>
      <c r="K9373" s="2"/>
      <c r="L9373" s="2"/>
      <c r="M9373" s="2"/>
      <c r="R9373" s="2"/>
      <c r="S9373" s="2"/>
    </row>
    <row r="9374">
      <c r="A9374" s="6"/>
      <c r="B9374" s="2"/>
      <c r="C9374" s="2"/>
      <c r="D9374" s="2"/>
      <c r="E9374" s="2"/>
      <c r="F9374" s="2"/>
      <c r="G9374" s="2"/>
      <c r="H9374" s="2"/>
      <c r="I9374" s="2"/>
      <c r="J9374" s="2"/>
      <c r="K9374" s="2"/>
      <c r="L9374" s="2"/>
      <c r="M9374" s="2"/>
      <c r="R9374" s="2"/>
      <c r="S9374" s="2"/>
    </row>
    <row r="9375">
      <c r="A9375" s="6"/>
      <c r="B9375" s="2"/>
      <c r="C9375" s="2"/>
      <c r="D9375" s="2"/>
      <c r="E9375" s="2"/>
      <c r="F9375" s="2"/>
      <c r="G9375" s="2"/>
      <c r="H9375" s="2"/>
      <c r="I9375" s="2"/>
      <c r="J9375" s="2"/>
      <c r="K9375" s="2"/>
      <c r="L9375" s="2"/>
      <c r="M9375" s="2"/>
      <c r="R9375" s="2"/>
      <c r="S9375" s="2"/>
    </row>
    <row r="9376">
      <c r="A9376" s="6"/>
      <c r="B9376" s="2"/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  <c r="R9376" s="2"/>
      <c r="S9376" s="2"/>
    </row>
    <row r="9377">
      <c r="A9377" s="6"/>
      <c r="B9377" s="2"/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  <c r="R9377" s="2"/>
      <c r="S9377" s="2"/>
    </row>
    <row r="9378">
      <c r="A9378" s="6"/>
      <c r="B9378" s="2"/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  <c r="R9378" s="2"/>
      <c r="S9378" s="2"/>
    </row>
    <row r="9379">
      <c r="A9379" s="6"/>
      <c r="B9379" s="2"/>
      <c r="C9379" s="2"/>
      <c r="D9379" s="2"/>
      <c r="E9379" s="2"/>
      <c r="F9379" s="2"/>
      <c r="G9379" s="2"/>
      <c r="H9379" s="2"/>
      <c r="I9379" s="2"/>
      <c r="J9379" s="2"/>
      <c r="K9379" s="2"/>
      <c r="L9379" s="2"/>
      <c r="M9379" s="2"/>
      <c r="R9379" s="2"/>
      <c r="S9379" s="2"/>
    </row>
    <row r="9380">
      <c r="A9380" s="6"/>
      <c r="B9380" s="2"/>
      <c r="C9380" s="2"/>
      <c r="D9380" s="2"/>
      <c r="E9380" s="2"/>
      <c r="F9380" s="2"/>
      <c r="G9380" s="2"/>
      <c r="H9380" s="2"/>
      <c r="I9380" s="2"/>
      <c r="J9380" s="2"/>
      <c r="K9380" s="2"/>
      <c r="L9380" s="2"/>
      <c r="M9380" s="2"/>
      <c r="R9380" s="2"/>
      <c r="S9380" s="2"/>
    </row>
    <row r="9381">
      <c r="A9381" s="6"/>
      <c r="B9381" s="2"/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  <c r="R9381" s="2"/>
      <c r="S9381" s="2"/>
    </row>
    <row r="9382">
      <c r="A9382" s="6"/>
      <c r="B9382" s="2"/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  <c r="R9382" s="2"/>
      <c r="S9382" s="2"/>
    </row>
    <row r="9383">
      <c r="A9383" s="6"/>
      <c r="B9383" s="2"/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  <c r="R9383" s="2"/>
      <c r="S9383" s="2"/>
    </row>
    <row r="9384">
      <c r="A9384" s="6"/>
      <c r="B9384" s="2"/>
      <c r="C9384" s="2"/>
      <c r="D9384" s="2"/>
      <c r="E9384" s="2"/>
      <c r="F9384" s="2"/>
      <c r="G9384" s="2"/>
      <c r="H9384" s="2"/>
      <c r="I9384" s="2"/>
      <c r="J9384" s="2"/>
      <c r="K9384" s="2"/>
      <c r="L9384" s="2"/>
      <c r="M9384" s="2"/>
      <c r="R9384" s="2"/>
      <c r="S9384" s="2"/>
    </row>
    <row r="9385">
      <c r="A9385" s="6"/>
      <c r="B9385" s="2"/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  <c r="R9385" s="2"/>
      <c r="S9385" s="2"/>
    </row>
    <row r="9386">
      <c r="A9386" s="6"/>
      <c r="B9386" s="2"/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  <c r="R9386" s="2"/>
      <c r="S9386" s="2"/>
    </row>
    <row r="9387">
      <c r="A9387" s="6"/>
      <c r="B9387" s="2"/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  <c r="R9387" s="2"/>
      <c r="S9387" s="2"/>
    </row>
    <row r="9388">
      <c r="A9388" s="6"/>
      <c r="B9388" s="2"/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  <c r="R9388" s="2"/>
      <c r="S9388" s="2"/>
    </row>
    <row r="9389">
      <c r="A9389" s="6"/>
      <c r="B9389" s="2"/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  <c r="R9389" s="2"/>
      <c r="S9389" s="2"/>
    </row>
    <row r="9390">
      <c r="A9390" s="6"/>
      <c r="B9390" s="2"/>
      <c r="C9390" s="2"/>
      <c r="D9390" s="2"/>
      <c r="E9390" s="2"/>
      <c r="F9390" s="2"/>
      <c r="G9390" s="2"/>
      <c r="H9390" s="2"/>
      <c r="I9390" s="2"/>
      <c r="J9390" s="2"/>
      <c r="K9390" s="2"/>
      <c r="L9390" s="2"/>
      <c r="M9390" s="2"/>
      <c r="R9390" s="2"/>
      <c r="S9390" s="2"/>
    </row>
    <row r="9391">
      <c r="A9391" s="6"/>
      <c r="B9391" s="2"/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  <c r="R9391" s="2"/>
      <c r="S9391" s="2"/>
    </row>
    <row r="9392">
      <c r="A9392" s="6"/>
      <c r="B9392" s="2"/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  <c r="R9392" s="2"/>
      <c r="S9392" s="2"/>
    </row>
    <row r="9393">
      <c r="A9393" s="6"/>
      <c r="B9393" s="2"/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  <c r="R9393" s="2"/>
      <c r="S9393" s="2"/>
    </row>
    <row r="9394">
      <c r="A9394" s="6"/>
      <c r="B9394" s="2"/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  <c r="R9394" s="2"/>
      <c r="S9394" s="2"/>
    </row>
    <row r="9395">
      <c r="A9395" s="6"/>
      <c r="B9395" s="2"/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  <c r="R9395" s="2"/>
      <c r="S9395" s="2"/>
    </row>
    <row r="9396">
      <c r="A9396" s="6"/>
      <c r="B9396" s="2"/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  <c r="R9396" s="2"/>
      <c r="S9396" s="2"/>
    </row>
    <row r="9397">
      <c r="A9397" s="6"/>
      <c r="B9397" s="2"/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  <c r="R9397" s="2"/>
      <c r="S9397" s="2"/>
    </row>
    <row r="9398">
      <c r="A9398" s="6"/>
      <c r="B9398" s="2"/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  <c r="R9398" s="2"/>
      <c r="S9398" s="2"/>
    </row>
    <row r="9399">
      <c r="A9399" s="6"/>
      <c r="B9399" s="2"/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  <c r="R9399" s="2"/>
      <c r="S9399" s="2"/>
    </row>
    <row r="9400">
      <c r="A9400" s="6"/>
      <c r="B9400" s="2"/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  <c r="R9400" s="2"/>
      <c r="S9400" s="2"/>
    </row>
    <row r="9401">
      <c r="A9401" s="6"/>
      <c r="B9401" s="2"/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  <c r="R9401" s="2"/>
      <c r="S9401" s="2"/>
    </row>
    <row r="9402">
      <c r="A9402" s="6"/>
      <c r="B9402" s="2"/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  <c r="R9402" s="2"/>
      <c r="S9402" s="2"/>
    </row>
    <row r="9403">
      <c r="A9403" s="6"/>
      <c r="B9403" s="2"/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  <c r="R9403" s="2"/>
      <c r="S9403" s="2"/>
    </row>
    <row r="9404">
      <c r="A9404" s="6"/>
      <c r="B9404" s="2"/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  <c r="R9404" s="2"/>
      <c r="S9404" s="2"/>
    </row>
    <row r="9405">
      <c r="A9405" s="6"/>
      <c r="B9405" s="2"/>
      <c r="C9405" s="2"/>
      <c r="D9405" s="2"/>
      <c r="E9405" s="2"/>
      <c r="F9405" s="2"/>
      <c r="G9405" s="2"/>
      <c r="H9405" s="2"/>
      <c r="I9405" s="2"/>
      <c r="J9405" s="2"/>
      <c r="K9405" s="2"/>
      <c r="L9405" s="2"/>
      <c r="M9405" s="2"/>
      <c r="R9405" s="2"/>
      <c r="S9405" s="2"/>
    </row>
    <row r="9406">
      <c r="A9406" s="6"/>
      <c r="B9406" s="2"/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  <c r="R9406" s="2"/>
      <c r="S9406" s="2"/>
    </row>
    <row r="9407">
      <c r="A9407" s="6"/>
      <c r="B9407" s="2"/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  <c r="R9407" s="2"/>
      <c r="S9407" s="2"/>
    </row>
    <row r="9408">
      <c r="A9408" s="6"/>
      <c r="B9408" s="2"/>
      <c r="C9408" s="2"/>
      <c r="D9408" s="2"/>
      <c r="E9408" s="2"/>
      <c r="F9408" s="2"/>
      <c r="G9408" s="2"/>
      <c r="H9408" s="2"/>
      <c r="I9408" s="2"/>
      <c r="J9408" s="2"/>
      <c r="K9408" s="2"/>
      <c r="L9408" s="2"/>
      <c r="M9408" s="2"/>
      <c r="R9408" s="2"/>
      <c r="S9408" s="2"/>
    </row>
    <row r="9409">
      <c r="A9409" s="6"/>
      <c r="B9409" s="2"/>
      <c r="C9409" s="2"/>
      <c r="D9409" s="2"/>
      <c r="E9409" s="2"/>
      <c r="F9409" s="2"/>
      <c r="G9409" s="2"/>
      <c r="H9409" s="2"/>
      <c r="I9409" s="2"/>
      <c r="J9409" s="2"/>
      <c r="K9409" s="2"/>
      <c r="L9409" s="2"/>
      <c r="M9409" s="2"/>
      <c r="R9409" s="2"/>
      <c r="S9409" s="2"/>
    </row>
    <row r="9410">
      <c r="A9410" s="6"/>
      <c r="B9410" s="2"/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  <c r="R9410" s="2"/>
      <c r="S9410" s="2"/>
    </row>
    <row r="9411">
      <c r="A9411" s="6"/>
      <c r="B9411" s="2"/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  <c r="R9411" s="2"/>
      <c r="S9411" s="2"/>
    </row>
    <row r="9412">
      <c r="A9412" s="6"/>
      <c r="B9412" s="2"/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  <c r="R9412" s="2"/>
      <c r="S9412" s="2"/>
    </row>
    <row r="9413">
      <c r="A9413" s="6"/>
      <c r="B9413" s="2"/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  <c r="R9413" s="2"/>
      <c r="S9413" s="2"/>
    </row>
    <row r="9414">
      <c r="A9414" s="6"/>
      <c r="B9414" s="2"/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  <c r="R9414" s="2"/>
      <c r="S9414" s="2"/>
    </row>
    <row r="9415">
      <c r="A9415" s="6"/>
      <c r="B9415" s="2"/>
      <c r="C9415" s="2"/>
      <c r="D9415" s="2"/>
      <c r="E9415" s="2"/>
      <c r="F9415" s="2"/>
      <c r="G9415" s="2"/>
      <c r="H9415" s="2"/>
      <c r="I9415" s="2"/>
      <c r="J9415" s="2"/>
      <c r="K9415" s="2"/>
      <c r="L9415" s="2"/>
      <c r="M9415" s="2"/>
      <c r="R9415" s="2"/>
      <c r="S9415" s="2"/>
    </row>
    <row r="9416">
      <c r="A9416" s="6"/>
      <c r="B9416" s="2"/>
      <c r="C9416" s="2"/>
      <c r="D9416" s="2"/>
      <c r="E9416" s="2"/>
      <c r="F9416" s="2"/>
      <c r="G9416" s="2"/>
      <c r="H9416" s="2"/>
      <c r="I9416" s="2"/>
      <c r="J9416" s="2"/>
      <c r="K9416" s="2"/>
      <c r="L9416" s="2"/>
      <c r="M9416" s="2"/>
      <c r="R9416" s="2"/>
      <c r="S9416" s="2"/>
    </row>
    <row r="9417">
      <c r="A9417" s="6"/>
      <c r="B9417" s="2"/>
      <c r="C9417" s="2"/>
      <c r="D9417" s="2"/>
      <c r="E9417" s="2"/>
      <c r="F9417" s="2"/>
      <c r="G9417" s="2"/>
      <c r="H9417" s="2"/>
      <c r="I9417" s="2"/>
      <c r="J9417" s="2"/>
      <c r="K9417" s="2"/>
      <c r="L9417" s="2"/>
      <c r="M9417" s="2"/>
      <c r="R9417" s="2"/>
      <c r="S9417" s="2"/>
    </row>
    <row r="9418">
      <c r="A9418" s="6"/>
      <c r="B9418" s="2"/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  <c r="R9418" s="2"/>
      <c r="S9418" s="2"/>
    </row>
    <row r="9419">
      <c r="A9419" s="6"/>
      <c r="B9419" s="2"/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  <c r="R9419" s="2"/>
      <c r="S9419" s="2"/>
    </row>
    <row r="9420">
      <c r="A9420" s="6"/>
      <c r="B9420" s="2"/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  <c r="R9420" s="2"/>
      <c r="S9420" s="2"/>
    </row>
    <row r="9421">
      <c r="A9421" s="6"/>
      <c r="B9421" s="2"/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  <c r="R9421" s="2"/>
      <c r="S9421" s="2"/>
    </row>
    <row r="9422">
      <c r="A9422" s="6"/>
      <c r="B9422" s="2"/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  <c r="R9422" s="2"/>
      <c r="S9422" s="2"/>
    </row>
    <row r="9423">
      <c r="A9423" s="6"/>
      <c r="B9423" s="2"/>
      <c r="C9423" s="2"/>
      <c r="D9423" s="2"/>
      <c r="E9423" s="2"/>
      <c r="F9423" s="2"/>
      <c r="G9423" s="2"/>
      <c r="H9423" s="2"/>
      <c r="I9423" s="2"/>
      <c r="J9423" s="2"/>
      <c r="K9423" s="2"/>
      <c r="L9423" s="2"/>
      <c r="M9423" s="2"/>
      <c r="R9423" s="2"/>
      <c r="S9423" s="2"/>
    </row>
    <row r="9424">
      <c r="A9424" s="6"/>
      <c r="B9424" s="2"/>
      <c r="C9424" s="2"/>
      <c r="D9424" s="2"/>
      <c r="E9424" s="2"/>
      <c r="F9424" s="2"/>
      <c r="G9424" s="2"/>
      <c r="H9424" s="2"/>
      <c r="I9424" s="2"/>
      <c r="J9424" s="2"/>
      <c r="K9424" s="2"/>
      <c r="L9424" s="2"/>
      <c r="M9424" s="2"/>
      <c r="R9424" s="2"/>
      <c r="S9424" s="2"/>
    </row>
    <row r="9425">
      <c r="A9425" s="6"/>
      <c r="B9425" s="2"/>
      <c r="C9425" s="2"/>
      <c r="D9425" s="2"/>
      <c r="E9425" s="2"/>
      <c r="F9425" s="2"/>
      <c r="G9425" s="2"/>
      <c r="H9425" s="2"/>
      <c r="I9425" s="2"/>
      <c r="J9425" s="2"/>
      <c r="K9425" s="2"/>
      <c r="L9425" s="2"/>
      <c r="M9425" s="2"/>
      <c r="R9425" s="2"/>
      <c r="S9425" s="2"/>
    </row>
    <row r="9426">
      <c r="A9426" s="6"/>
      <c r="B9426" s="2"/>
      <c r="C9426" s="2"/>
      <c r="D9426" s="2"/>
      <c r="E9426" s="2"/>
      <c r="F9426" s="2"/>
      <c r="G9426" s="2"/>
      <c r="H9426" s="2"/>
      <c r="I9426" s="2"/>
      <c r="J9426" s="2"/>
      <c r="K9426" s="2"/>
      <c r="L9426" s="2"/>
      <c r="M9426" s="2"/>
      <c r="R9426" s="2"/>
      <c r="S9426" s="2"/>
    </row>
    <row r="9427">
      <c r="A9427" s="6"/>
      <c r="B9427" s="2"/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  <c r="R9427" s="2"/>
      <c r="S9427" s="2"/>
    </row>
    <row r="9428">
      <c r="A9428" s="6"/>
      <c r="B9428" s="2"/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  <c r="R9428" s="2"/>
      <c r="S9428" s="2"/>
    </row>
    <row r="9429">
      <c r="A9429" s="6"/>
      <c r="B9429" s="2"/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  <c r="R9429" s="2"/>
      <c r="S9429" s="2"/>
    </row>
    <row r="9430">
      <c r="A9430" s="6"/>
      <c r="B9430" s="2"/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  <c r="R9430" s="2"/>
      <c r="S9430" s="2"/>
    </row>
    <row r="9431">
      <c r="A9431" s="6"/>
      <c r="B9431" s="2"/>
      <c r="C9431" s="2"/>
      <c r="D9431" s="2"/>
      <c r="E9431" s="2"/>
      <c r="F9431" s="2"/>
      <c r="G9431" s="2"/>
      <c r="H9431" s="2"/>
      <c r="I9431" s="2"/>
      <c r="J9431" s="2"/>
      <c r="K9431" s="2"/>
      <c r="L9431" s="2"/>
      <c r="M9431" s="2"/>
      <c r="R9431" s="2"/>
      <c r="S9431" s="2"/>
    </row>
    <row r="9432">
      <c r="A9432" s="6"/>
      <c r="B9432" s="2"/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  <c r="R9432" s="2"/>
      <c r="S9432" s="2"/>
    </row>
    <row r="9433">
      <c r="A9433" s="6"/>
      <c r="B9433" s="2"/>
      <c r="C9433" s="2"/>
      <c r="D9433" s="2"/>
      <c r="E9433" s="2"/>
      <c r="F9433" s="2"/>
      <c r="G9433" s="2"/>
      <c r="H9433" s="2"/>
      <c r="I9433" s="2"/>
      <c r="J9433" s="2"/>
      <c r="K9433" s="2"/>
      <c r="L9433" s="2"/>
      <c r="M9433" s="2"/>
      <c r="R9433" s="2"/>
      <c r="S9433" s="2"/>
    </row>
    <row r="9434">
      <c r="A9434" s="6"/>
      <c r="B9434" s="2"/>
      <c r="C9434" s="2"/>
      <c r="D9434" s="2"/>
      <c r="E9434" s="2"/>
      <c r="F9434" s="2"/>
      <c r="G9434" s="2"/>
      <c r="H9434" s="2"/>
      <c r="I9434" s="2"/>
      <c r="J9434" s="2"/>
      <c r="K9434" s="2"/>
      <c r="L9434" s="2"/>
      <c r="M9434" s="2"/>
      <c r="R9434" s="2"/>
      <c r="S9434" s="2"/>
    </row>
    <row r="9435">
      <c r="A9435" s="6"/>
      <c r="B9435" s="2"/>
      <c r="C9435" s="2"/>
      <c r="D9435" s="2"/>
      <c r="E9435" s="2"/>
      <c r="F9435" s="2"/>
      <c r="G9435" s="2"/>
      <c r="H9435" s="2"/>
      <c r="I9435" s="2"/>
      <c r="J9435" s="2"/>
      <c r="K9435" s="2"/>
      <c r="L9435" s="2"/>
      <c r="M9435" s="2"/>
      <c r="R9435" s="2"/>
      <c r="S9435" s="2"/>
    </row>
    <row r="9436">
      <c r="A9436" s="6"/>
      <c r="B9436" s="2"/>
      <c r="C9436" s="2"/>
      <c r="D9436" s="2"/>
      <c r="E9436" s="2"/>
      <c r="F9436" s="2"/>
      <c r="G9436" s="2"/>
      <c r="H9436" s="2"/>
      <c r="I9436" s="2"/>
      <c r="J9436" s="2"/>
      <c r="K9436" s="2"/>
      <c r="L9436" s="2"/>
      <c r="M9436" s="2"/>
      <c r="R9436" s="2"/>
      <c r="S9436" s="2"/>
    </row>
    <row r="9437">
      <c r="A9437" s="6"/>
      <c r="B9437" s="2"/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  <c r="R9437" s="2"/>
      <c r="S9437" s="2"/>
    </row>
    <row r="9438">
      <c r="A9438" s="6"/>
      <c r="B9438" s="2"/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  <c r="R9438" s="2"/>
      <c r="S9438" s="2"/>
    </row>
    <row r="9439">
      <c r="A9439" s="6"/>
      <c r="B9439" s="2"/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  <c r="R9439" s="2"/>
      <c r="S9439" s="2"/>
    </row>
    <row r="9440">
      <c r="A9440" s="6"/>
      <c r="B9440" s="2"/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  <c r="R9440" s="2"/>
      <c r="S9440" s="2"/>
    </row>
    <row r="9441">
      <c r="A9441" s="6"/>
      <c r="B9441" s="2"/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  <c r="R9441" s="2"/>
      <c r="S9441" s="2"/>
    </row>
    <row r="9442">
      <c r="A9442" s="6"/>
      <c r="B9442" s="2"/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  <c r="R9442" s="2"/>
      <c r="S9442" s="2"/>
    </row>
    <row r="9443">
      <c r="A9443" s="6"/>
      <c r="B9443" s="2"/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  <c r="R9443" s="2"/>
      <c r="S9443" s="2"/>
    </row>
    <row r="9444">
      <c r="A9444" s="6"/>
      <c r="B9444" s="2"/>
      <c r="C9444" s="2"/>
      <c r="D9444" s="2"/>
      <c r="E9444" s="2"/>
      <c r="F9444" s="2"/>
      <c r="G9444" s="2"/>
      <c r="H9444" s="2"/>
      <c r="I9444" s="2"/>
      <c r="J9444" s="2"/>
      <c r="K9444" s="2"/>
      <c r="L9444" s="2"/>
      <c r="M9444" s="2"/>
      <c r="R9444" s="2"/>
      <c r="S9444" s="2"/>
    </row>
    <row r="9445">
      <c r="A9445" s="6"/>
      <c r="B9445" s="2"/>
      <c r="C9445" s="2"/>
      <c r="D9445" s="2"/>
      <c r="E9445" s="2"/>
      <c r="F9445" s="2"/>
      <c r="G9445" s="2"/>
      <c r="H9445" s="2"/>
      <c r="I9445" s="2"/>
      <c r="J9445" s="2"/>
      <c r="K9445" s="2"/>
      <c r="L9445" s="2"/>
      <c r="M9445" s="2"/>
      <c r="R9445" s="2"/>
      <c r="S9445" s="2"/>
    </row>
    <row r="9446">
      <c r="A9446" s="6"/>
      <c r="B9446" s="2"/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  <c r="R9446" s="2"/>
      <c r="S9446" s="2"/>
    </row>
    <row r="9447">
      <c r="A9447" s="6"/>
      <c r="B9447" s="2"/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  <c r="R9447" s="2"/>
      <c r="S9447" s="2"/>
    </row>
    <row r="9448">
      <c r="A9448" s="6"/>
      <c r="B9448" s="2"/>
      <c r="C9448" s="2"/>
      <c r="D9448" s="2"/>
      <c r="E9448" s="2"/>
      <c r="F9448" s="2"/>
      <c r="G9448" s="2"/>
      <c r="H9448" s="2"/>
      <c r="I9448" s="2"/>
      <c r="J9448" s="2"/>
      <c r="K9448" s="2"/>
      <c r="L9448" s="2"/>
      <c r="M9448" s="2"/>
      <c r="R9448" s="2"/>
      <c r="S9448" s="2"/>
    </row>
    <row r="9449">
      <c r="A9449" s="6"/>
      <c r="B9449" s="2"/>
      <c r="C9449" s="2"/>
      <c r="D9449" s="2"/>
      <c r="E9449" s="2"/>
      <c r="F9449" s="2"/>
      <c r="G9449" s="2"/>
      <c r="H9449" s="2"/>
      <c r="I9449" s="2"/>
      <c r="J9449" s="2"/>
      <c r="K9449" s="2"/>
      <c r="L9449" s="2"/>
      <c r="M9449" s="2"/>
      <c r="R9449" s="2"/>
      <c r="S9449" s="2"/>
    </row>
    <row r="9450">
      <c r="A9450" s="6"/>
      <c r="B9450" s="2"/>
      <c r="C9450" s="2"/>
      <c r="D9450" s="2"/>
      <c r="E9450" s="2"/>
      <c r="F9450" s="2"/>
      <c r="G9450" s="2"/>
      <c r="H9450" s="2"/>
      <c r="I9450" s="2"/>
      <c r="J9450" s="2"/>
      <c r="K9450" s="2"/>
      <c r="L9450" s="2"/>
      <c r="M9450" s="2"/>
      <c r="R9450" s="2"/>
      <c r="S9450" s="2"/>
    </row>
    <row r="9451">
      <c r="A9451" s="6"/>
      <c r="B9451" s="2"/>
      <c r="C9451" s="2"/>
      <c r="D9451" s="2"/>
      <c r="E9451" s="2"/>
      <c r="F9451" s="2"/>
      <c r="G9451" s="2"/>
      <c r="H9451" s="2"/>
      <c r="I9451" s="2"/>
      <c r="J9451" s="2"/>
      <c r="K9451" s="2"/>
      <c r="L9451" s="2"/>
      <c r="M9451" s="2"/>
      <c r="R9451" s="2"/>
      <c r="S9451" s="2"/>
    </row>
    <row r="9452">
      <c r="A9452" s="6"/>
      <c r="B9452" s="2"/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  <c r="R9452" s="2"/>
      <c r="S9452" s="2"/>
    </row>
    <row r="9453">
      <c r="A9453" s="6"/>
      <c r="B9453" s="2"/>
      <c r="C9453" s="2"/>
      <c r="D9453" s="2"/>
      <c r="E9453" s="2"/>
      <c r="F9453" s="2"/>
      <c r="G9453" s="2"/>
      <c r="H9453" s="2"/>
      <c r="I9453" s="2"/>
      <c r="J9453" s="2"/>
      <c r="K9453" s="2"/>
      <c r="L9453" s="2"/>
      <c r="M9453" s="2"/>
      <c r="R9453" s="2"/>
      <c r="S9453" s="2"/>
    </row>
    <row r="9454">
      <c r="A9454" s="6"/>
      <c r="B9454" s="2"/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  <c r="R9454" s="2"/>
      <c r="S9454" s="2"/>
    </row>
    <row r="9455">
      <c r="A9455" s="6"/>
      <c r="B9455" s="2"/>
      <c r="C9455" s="2"/>
      <c r="D9455" s="2"/>
      <c r="E9455" s="2"/>
      <c r="F9455" s="2"/>
      <c r="G9455" s="2"/>
      <c r="H9455" s="2"/>
      <c r="I9455" s="2"/>
      <c r="J9455" s="2"/>
      <c r="K9455" s="2"/>
      <c r="L9455" s="2"/>
      <c r="M9455" s="2"/>
      <c r="R9455" s="2"/>
      <c r="S9455" s="2"/>
    </row>
    <row r="9456">
      <c r="A9456" s="6"/>
      <c r="B9456" s="2"/>
      <c r="C9456" s="2"/>
      <c r="D9456" s="2"/>
      <c r="E9456" s="2"/>
      <c r="F9456" s="2"/>
      <c r="G9456" s="2"/>
      <c r="H9456" s="2"/>
      <c r="I9456" s="2"/>
      <c r="J9456" s="2"/>
      <c r="K9456" s="2"/>
      <c r="L9456" s="2"/>
      <c r="M9456" s="2"/>
      <c r="R9456" s="2"/>
      <c r="S9456" s="2"/>
    </row>
    <row r="9457">
      <c r="A9457" s="6"/>
      <c r="B9457" s="2"/>
      <c r="C9457" s="2"/>
      <c r="D9457" s="2"/>
      <c r="E9457" s="2"/>
      <c r="F9457" s="2"/>
      <c r="G9457" s="2"/>
      <c r="H9457" s="2"/>
      <c r="I9457" s="2"/>
      <c r="J9457" s="2"/>
      <c r="K9457" s="2"/>
      <c r="L9457" s="2"/>
      <c r="M9457" s="2"/>
      <c r="R9457" s="2"/>
      <c r="S9457" s="2"/>
    </row>
    <row r="9458">
      <c r="A9458" s="6"/>
      <c r="B9458" s="2"/>
      <c r="C9458" s="2"/>
      <c r="D9458" s="2"/>
      <c r="E9458" s="2"/>
      <c r="F9458" s="2"/>
      <c r="G9458" s="2"/>
      <c r="H9458" s="2"/>
      <c r="I9458" s="2"/>
      <c r="J9458" s="2"/>
      <c r="K9458" s="2"/>
      <c r="L9458" s="2"/>
      <c r="M9458" s="2"/>
      <c r="R9458" s="2"/>
      <c r="S9458" s="2"/>
    </row>
    <row r="9459">
      <c r="A9459" s="6"/>
      <c r="B9459" s="2"/>
      <c r="C9459" s="2"/>
      <c r="D9459" s="2"/>
      <c r="E9459" s="2"/>
      <c r="F9459" s="2"/>
      <c r="G9459" s="2"/>
      <c r="H9459" s="2"/>
      <c r="I9459" s="2"/>
      <c r="J9459" s="2"/>
      <c r="K9459" s="2"/>
      <c r="L9459" s="2"/>
      <c r="M9459" s="2"/>
      <c r="R9459" s="2"/>
      <c r="S9459" s="2"/>
    </row>
    <row r="9460">
      <c r="A9460" s="6"/>
      <c r="B9460" s="2"/>
      <c r="C9460" s="2"/>
      <c r="D9460" s="2"/>
      <c r="E9460" s="2"/>
      <c r="F9460" s="2"/>
      <c r="G9460" s="2"/>
      <c r="H9460" s="2"/>
      <c r="I9460" s="2"/>
      <c r="J9460" s="2"/>
      <c r="K9460" s="2"/>
      <c r="L9460" s="2"/>
      <c r="M9460" s="2"/>
      <c r="R9460" s="2"/>
      <c r="S9460" s="2"/>
    </row>
    <row r="9461">
      <c r="A9461" s="6"/>
      <c r="B9461" s="2"/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  <c r="R9461" s="2"/>
      <c r="S9461" s="2"/>
    </row>
    <row r="9462">
      <c r="A9462" s="6"/>
      <c r="B9462" s="2"/>
      <c r="C9462" s="2"/>
      <c r="D9462" s="2"/>
      <c r="E9462" s="2"/>
      <c r="F9462" s="2"/>
      <c r="G9462" s="2"/>
      <c r="H9462" s="2"/>
      <c r="I9462" s="2"/>
      <c r="J9462" s="2"/>
      <c r="K9462" s="2"/>
      <c r="L9462" s="2"/>
      <c r="M9462" s="2"/>
      <c r="R9462" s="2"/>
      <c r="S9462" s="2"/>
    </row>
    <row r="9463">
      <c r="A9463" s="6"/>
      <c r="B9463" s="2"/>
      <c r="C9463" s="2"/>
      <c r="D9463" s="2"/>
      <c r="E9463" s="2"/>
      <c r="F9463" s="2"/>
      <c r="G9463" s="2"/>
      <c r="H9463" s="2"/>
      <c r="I9463" s="2"/>
      <c r="J9463" s="2"/>
      <c r="K9463" s="2"/>
      <c r="L9463" s="2"/>
      <c r="M9463" s="2"/>
      <c r="R9463" s="2"/>
      <c r="S9463" s="2"/>
    </row>
    <row r="9464">
      <c r="A9464" s="6"/>
      <c r="B9464" s="2"/>
      <c r="C9464" s="2"/>
      <c r="D9464" s="2"/>
      <c r="E9464" s="2"/>
      <c r="F9464" s="2"/>
      <c r="G9464" s="2"/>
      <c r="H9464" s="2"/>
      <c r="I9464" s="2"/>
      <c r="J9464" s="2"/>
      <c r="K9464" s="2"/>
      <c r="L9464" s="2"/>
      <c r="M9464" s="2"/>
      <c r="R9464" s="2"/>
      <c r="S9464" s="2"/>
    </row>
    <row r="9465">
      <c r="A9465" s="6"/>
      <c r="B9465" s="2"/>
      <c r="C9465" s="2"/>
      <c r="D9465" s="2"/>
      <c r="E9465" s="2"/>
      <c r="F9465" s="2"/>
      <c r="G9465" s="2"/>
      <c r="H9465" s="2"/>
      <c r="I9465" s="2"/>
      <c r="J9465" s="2"/>
      <c r="K9465" s="2"/>
      <c r="L9465" s="2"/>
      <c r="M9465" s="2"/>
      <c r="R9465" s="2"/>
      <c r="S9465" s="2"/>
    </row>
    <row r="9466">
      <c r="A9466" s="6"/>
      <c r="B9466" s="2"/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  <c r="R9466" s="2"/>
      <c r="S9466" s="2"/>
    </row>
    <row r="9467">
      <c r="A9467" s="6"/>
      <c r="B9467" s="2"/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  <c r="R9467" s="2"/>
      <c r="S9467" s="2"/>
    </row>
    <row r="9468">
      <c r="A9468" s="6"/>
      <c r="B9468" s="2"/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  <c r="R9468" s="2"/>
      <c r="S9468" s="2"/>
    </row>
    <row r="9469">
      <c r="A9469" s="6"/>
      <c r="B9469" s="2"/>
      <c r="C9469" s="2"/>
      <c r="D9469" s="2"/>
      <c r="E9469" s="2"/>
      <c r="F9469" s="2"/>
      <c r="G9469" s="2"/>
      <c r="H9469" s="2"/>
      <c r="I9469" s="2"/>
      <c r="J9469" s="2"/>
      <c r="K9469" s="2"/>
      <c r="L9469" s="2"/>
      <c r="M9469" s="2"/>
      <c r="R9469" s="2"/>
      <c r="S9469" s="2"/>
    </row>
    <row r="9470">
      <c r="A9470" s="6"/>
      <c r="B9470" s="2"/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  <c r="R9470" s="2"/>
      <c r="S9470" s="2"/>
    </row>
    <row r="9471">
      <c r="A9471" s="6"/>
      <c r="B9471" s="2"/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  <c r="R9471" s="2"/>
      <c r="S9471" s="2"/>
    </row>
    <row r="9472">
      <c r="A9472" s="6"/>
      <c r="B9472" s="2"/>
      <c r="C9472" s="2"/>
      <c r="D9472" s="2"/>
      <c r="E9472" s="2"/>
      <c r="F9472" s="2"/>
      <c r="G9472" s="2"/>
      <c r="H9472" s="2"/>
      <c r="I9472" s="2"/>
      <c r="J9472" s="2"/>
      <c r="K9472" s="2"/>
      <c r="L9472" s="2"/>
      <c r="M9472" s="2"/>
      <c r="R9472" s="2"/>
      <c r="S9472" s="2"/>
    </row>
    <row r="9473">
      <c r="A9473" s="6"/>
      <c r="B9473" s="2"/>
      <c r="C9473" s="2"/>
      <c r="D9473" s="2"/>
      <c r="E9473" s="2"/>
      <c r="F9473" s="2"/>
      <c r="G9473" s="2"/>
      <c r="H9473" s="2"/>
      <c r="I9473" s="2"/>
      <c r="J9473" s="2"/>
      <c r="K9473" s="2"/>
      <c r="L9473" s="2"/>
      <c r="M9473" s="2"/>
      <c r="R9473" s="2"/>
      <c r="S9473" s="2"/>
    </row>
    <row r="9474">
      <c r="A9474" s="6"/>
      <c r="B9474" s="2"/>
      <c r="C9474" s="2"/>
      <c r="D9474" s="2"/>
      <c r="E9474" s="2"/>
      <c r="F9474" s="2"/>
      <c r="G9474" s="2"/>
      <c r="H9474" s="2"/>
      <c r="I9474" s="2"/>
      <c r="J9474" s="2"/>
      <c r="K9474" s="2"/>
      <c r="L9474" s="2"/>
      <c r="M9474" s="2"/>
      <c r="R9474" s="2"/>
      <c r="S9474" s="2"/>
    </row>
    <row r="9475">
      <c r="A9475" s="6"/>
      <c r="B9475" s="2"/>
      <c r="C9475" s="2"/>
      <c r="D9475" s="2"/>
      <c r="E9475" s="2"/>
      <c r="F9475" s="2"/>
      <c r="G9475" s="2"/>
      <c r="H9475" s="2"/>
      <c r="I9475" s="2"/>
      <c r="J9475" s="2"/>
      <c r="K9475" s="2"/>
      <c r="L9475" s="2"/>
      <c r="M9475" s="2"/>
      <c r="R9475" s="2"/>
      <c r="S9475" s="2"/>
    </row>
    <row r="9476">
      <c r="A9476" s="6"/>
      <c r="B9476" s="2"/>
      <c r="C9476" s="2"/>
      <c r="D9476" s="2"/>
      <c r="E9476" s="2"/>
      <c r="F9476" s="2"/>
      <c r="G9476" s="2"/>
      <c r="H9476" s="2"/>
      <c r="I9476" s="2"/>
      <c r="J9476" s="2"/>
      <c r="K9476" s="2"/>
      <c r="L9476" s="2"/>
      <c r="M9476" s="2"/>
      <c r="R9476" s="2"/>
      <c r="S9476" s="2"/>
    </row>
    <row r="9477">
      <c r="A9477" s="6"/>
      <c r="B9477" s="2"/>
      <c r="C9477" s="2"/>
      <c r="D9477" s="2"/>
      <c r="E9477" s="2"/>
      <c r="F9477" s="2"/>
      <c r="G9477" s="2"/>
      <c r="H9477" s="2"/>
      <c r="I9477" s="2"/>
      <c r="J9477" s="2"/>
      <c r="K9477" s="2"/>
      <c r="L9477" s="2"/>
      <c r="M9477" s="2"/>
      <c r="R9477" s="2"/>
      <c r="S9477" s="2"/>
    </row>
    <row r="9478">
      <c r="A9478" s="6"/>
      <c r="B9478" s="2"/>
      <c r="C9478" s="2"/>
      <c r="D9478" s="2"/>
      <c r="E9478" s="2"/>
      <c r="F9478" s="2"/>
      <c r="G9478" s="2"/>
      <c r="H9478" s="2"/>
      <c r="I9478" s="2"/>
      <c r="J9478" s="2"/>
      <c r="K9478" s="2"/>
      <c r="L9478" s="2"/>
      <c r="M9478" s="2"/>
      <c r="R9478" s="2"/>
      <c r="S9478" s="2"/>
    </row>
    <row r="9479">
      <c r="A9479" s="6"/>
      <c r="B9479" s="2"/>
      <c r="C9479" s="2"/>
      <c r="D9479" s="2"/>
      <c r="E9479" s="2"/>
      <c r="F9479" s="2"/>
      <c r="G9479" s="2"/>
      <c r="H9479" s="2"/>
      <c r="I9479" s="2"/>
      <c r="J9479" s="2"/>
      <c r="K9479" s="2"/>
      <c r="L9479" s="2"/>
      <c r="M9479" s="2"/>
      <c r="R9479" s="2"/>
      <c r="S9479" s="2"/>
    </row>
    <row r="9480">
      <c r="A9480" s="6"/>
      <c r="B9480" s="2"/>
      <c r="C9480" s="2"/>
      <c r="D9480" s="2"/>
      <c r="E9480" s="2"/>
      <c r="F9480" s="2"/>
      <c r="G9480" s="2"/>
      <c r="H9480" s="2"/>
      <c r="I9480" s="2"/>
      <c r="J9480" s="2"/>
      <c r="K9480" s="2"/>
      <c r="L9480" s="2"/>
      <c r="M9480" s="2"/>
      <c r="R9480" s="2"/>
      <c r="S9480" s="2"/>
    </row>
    <row r="9481">
      <c r="A9481" s="6"/>
      <c r="B9481" s="2"/>
      <c r="C9481" s="2"/>
      <c r="D9481" s="2"/>
      <c r="E9481" s="2"/>
      <c r="F9481" s="2"/>
      <c r="G9481" s="2"/>
      <c r="H9481" s="2"/>
      <c r="I9481" s="2"/>
      <c r="J9481" s="2"/>
      <c r="K9481" s="2"/>
      <c r="L9481" s="2"/>
      <c r="M9481" s="2"/>
      <c r="R9481" s="2"/>
      <c r="S9481" s="2"/>
    </row>
    <row r="9482">
      <c r="A9482" s="6"/>
      <c r="B9482" s="2"/>
      <c r="C9482" s="2"/>
      <c r="D9482" s="2"/>
      <c r="E9482" s="2"/>
      <c r="F9482" s="2"/>
      <c r="G9482" s="2"/>
      <c r="H9482" s="2"/>
      <c r="I9482" s="2"/>
      <c r="J9482" s="2"/>
      <c r="K9482" s="2"/>
      <c r="L9482" s="2"/>
      <c r="M9482" s="2"/>
      <c r="R9482" s="2"/>
      <c r="S9482" s="2"/>
    </row>
    <row r="9483">
      <c r="A9483" s="6"/>
      <c r="B9483" s="2"/>
      <c r="C9483" s="2"/>
      <c r="D9483" s="2"/>
      <c r="E9483" s="2"/>
      <c r="F9483" s="2"/>
      <c r="G9483" s="2"/>
      <c r="H9483" s="2"/>
      <c r="I9483" s="2"/>
      <c r="J9483" s="2"/>
      <c r="K9483" s="2"/>
      <c r="L9483" s="2"/>
      <c r="M9483" s="2"/>
      <c r="R9483" s="2"/>
      <c r="S9483" s="2"/>
    </row>
    <row r="9484">
      <c r="A9484" s="6"/>
      <c r="B9484" s="2"/>
      <c r="C9484" s="2"/>
      <c r="D9484" s="2"/>
      <c r="E9484" s="2"/>
      <c r="F9484" s="2"/>
      <c r="G9484" s="2"/>
      <c r="H9484" s="2"/>
      <c r="I9484" s="2"/>
      <c r="J9484" s="2"/>
      <c r="K9484" s="2"/>
      <c r="L9484" s="2"/>
      <c r="M9484" s="2"/>
      <c r="R9484" s="2"/>
      <c r="S9484" s="2"/>
    </row>
    <row r="9485">
      <c r="A9485" s="6"/>
      <c r="B9485" s="2"/>
      <c r="C9485" s="2"/>
      <c r="D9485" s="2"/>
      <c r="E9485" s="2"/>
      <c r="F9485" s="2"/>
      <c r="G9485" s="2"/>
      <c r="H9485" s="2"/>
      <c r="I9485" s="2"/>
      <c r="J9485" s="2"/>
      <c r="K9485" s="2"/>
      <c r="L9485" s="2"/>
      <c r="M9485" s="2"/>
      <c r="R9485" s="2"/>
      <c r="S9485" s="2"/>
    </row>
    <row r="9486">
      <c r="A9486" s="6"/>
      <c r="B9486" s="2"/>
      <c r="C9486" s="2"/>
      <c r="D9486" s="2"/>
      <c r="E9486" s="2"/>
      <c r="F9486" s="2"/>
      <c r="G9486" s="2"/>
      <c r="H9486" s="2"/>
      <c r="I9486" s="2"/>
      <c r="J9486" s="2"/>
      <c r="K9486" s="2"/>
      <c r="L9486" s="2"/>
      <c r="M9486" s="2"/>
      <c r="R9486" s="2"/>
      <c r="S9486" s="2"/>
    </row>
    <row r="9487">
      <c r="A9487" s="6"/>
      <c r="B9487" s="2"/>
      <c r="C9487" s="2"/>
      <c r="D9487" s="2"/>
      <c r="E9487" s="2"/>
      <c r="F9487" s="2"/>
      <c r="G9487" s="2"/>
      <c r="H9487" s="2"/>
      <c r="I9487" s="2"/>
      <c r="J9487" s="2"/>
      <c r="K9487" s="2"/>
      <c r="L9487" s="2"/>
      <c r="M9487" s="2"/>
      <c r="R9487" s="2"/>
      <c r="S9487" s="2"/>
    </row>
    <row r="9488">
      <c r="A9488" s="6"/>
      <c r="B9488" s="2"/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  <c r="R9488" s="2"/>
      <c r="S9488" s="2"/>
    </row>
    <row r="9489">
      <c r="A9489" s="6"/>
      <c r="B9489" s="2"/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  <c r="R9489" s="2"/>
      <c r="S9489" s="2"/>
    </row>
    <row r="9490">
      <c r="A9490" s="6"/>
      <c r="B9490" s="2"/>
      <c r="C9490" s="2"/>
      <c r="D9490" s="2"/>
      <c r="E9490" s="2"/>
      <c r="F9490" s="2"/>
      <c r="G9490" s="2"/>
      <c r="H9490" s="2"/>
      <c r="I9490" s="2"/>
      <c r="J9490" s="2"/>
      <c r="K9490" s="2"/>
      <c r="L9490" s="2"/>
      <c r="M9490" s="2"/>
      <c r="R9490" s="2"/>
      <c r="S9490" s="2"/>
    </row>
    <row r="9491">
      <c r="A9491" s="6"/>
      <c r="B9491" s="2"/>
      <c r="C9491" s="2"/>
      <c r="D9491" s="2"/>
      <c r="E9491" s="2"/>
      <c r="F9491" s="2"/>
      <c r="G9491" s="2"/>
      <c r="H9491" s="2"/>
      <c r="I9491" s="2"/>
      <c r="J9491" s="2"/>
      <c r="K9491" s="2"/>
      <c r="L9491" s="2"/>
      <c r="M9491" s="2"/>
      <c r="R9491" s="2"/>
      <c r="S9491" s="2"/>
    </row>
    <row r="9492">
      <c r="A9492" s="6"/>
      <c r="B9492" s="2"/>
      <c r="C9492" s="2"/>
      <c r="D9492" s="2"/>
      <c r="E9492" s="2"/>
      <c r="F9492" s="2"/>
      <c r="G9492" s="2"/>
      <c r="H9492" s="2"/>
      <c r="I9492" s="2"/>
      <c r="J9492" s="2"/>
      <c r="K9492" s="2"/>
      <c r="L9492" s="2"/>
      <c r="M9492" s="2"/>
      <c r="R9492" s="2"/>
      <c r="S9492" s="2"/>
    </row>
    <row r="9493">
      <c r="A9493" s="6"/>
      <c r="B9493" s="2"/>
      <c r="C9493" s="2"/>
      <c r="D9493" s="2"/>
      <c r="E9493" s="2"/>
      <c r="F9493" s="2"/>
      <c r="G9493" s="2"/>
      <c r="H9493" s="2"/>
      <c r="I9493" s="2"/>
      <c r="J9493" s="2"/>
      <c r="K9493" s="2"/>
      <c r="L9493" s="2"/>
      <c r="M9493" s="2"/>
      <c r="R9493" s="2"/>
      <c r="S9493" s="2"/>
    </row>
    <row r="9494">
      <c r="A9494" s="6"/>
      <c r="B9494" s="2"/>
      <c r="C9494" s="2"/>
      <c r="D9494" s="2"/>
      <c r="E9494" s="2"/>
      <c r="F9494" s="2"/>
      <c r="G9494" s="2"/>
      <c r="H9494" s="2"/>
      <c r="I9494" s="2"/>
      <c r="J9494" s="2"/>
      <c r="K9494" s="2"/>
      <c r="L9494" s="2"/>
      <c r="M9494" s="2"/>
      <c r="R9494" s="2"/>
      <c r="S9494" s="2"/>
    </row>
    <row r="9495">
      <c r="A9495" s="6"/>
      <c r="B9495" s="2"/>
      <c r="C9495" s="2"/>
      <c r="D9495" s="2"/>
      <c r="E9495" s="2"/>
      <c r="F9495" s="2"/>
      <c r="G9495" s="2"/>
      <c r="H9495" s="2"/>
      <c r="I9495" s="2"/>
      <c r="J9495" s="2"/>
      <c r="K9495" s="2"/>
      <c r="L9495" s="2"/>
      <c r="M9495" s="2"/>
      <c r="R9495" s="2"/>
      <c r="S9495" s="2"/>
    </row>
    <row r="9496">
      <c r="A9496" s="6"/>
      <c r="B9496" s="2"/>
      <c r="C9496" s="2"/>
      <c r="D9496" s="2"/>
      <c r="E9496" s="2"/>
      <c r="F9496" s="2"/>
      <c r="G9496" s="2"/>
      <c r="H9496" s="2"/>
      <c r="I9496" s="2"/>
      <c r="J9496" s="2"/>
      <c r="K9496" s="2"/>
      <c r="L9496" s="2"/>
      <c r="M9496" s="2"/>
      <c r="R9496" s="2"/>
      <c r="S9496" s="2"/>
    </row>
    <row r="9497">
      <c r="A9497" s="6"/>
      <c r="B9497" s="2"/>
      <c r="C9497" s="2"/>
      <c r="D9497" s="2"/>
      <c r="E9497" s="2"/>
      <c r="F9497" s="2"/>
      <c r="G9497" s="2"/>
      <c r="H9497" s="2"/>
      <c r="I9497" s="2"/>
      <c r="J9497" s="2"/>
      <c r="K9497" s="2"/>
      <c r="L9497" s="2"/>
      <c r="M9497" s="2"/>
      <c r="R9497" s="2"/>
      <c r="S9497" s="2"/>
    </row>
    <row r="9498">
      <c r="A9498" s="6"/>
      <c r="B9498" s="2"/>
      <c r="C9498" s="2"/>
      <c r="D9498" s="2"/>
      <c r="E9498" s="2"/>
      <c r="F9498" s="2"/>
      <c r="G9498" s="2"/>
      <c r="H9498" s="2"/>
      <c r="I9498" s="2"/>
      <c r="J9498" s="2"/>
      <c r="K9498" s="2"/>
      <c r="L9498" s="2"/>
      <c r="M9498" s="2"/>
      <c r="R9498" s="2"/>
      <c r="S9498" s="2"/>
    </row>
    <row r="9499">
      <c r="A9499" s="6"/>
      <c r="B9499" s="2"/>
      <c r="C9499" s="2"/>
      <c r="D9499" s="2"/>
      <c r="E9499" s="2"/>
      <c r="F9499" s="2"/>
      <c r="G9499" s="2"/>
      <c r="H9499" s="2"/>
      <c r="I9499" s="2"/>
      <c r="J9499" s="2"/>
      <c r="K9499" s="2"/>
      <c r="L9499" s="2"/>
      <c r="M9499" s="2"/>
      <c r="R9499" s="2"/>
      <c r="S9499" s="2"/>
    </row>
    <row r="9500">
      <c r="A9500" s="6"/>
      <c r="B9500" s="2"/>
      <c r="C9500" s="2"/>
      <c r="D9500" s="2"/>
      <c r="E9500" s="2"/>
      <c r="F9500" s="2"/>
      <c r="G9500" s="2"/>
      <c r="H9500" s="2"/>
      <c r="I9500" s="2"/>
      <c r="J9500" s="2"/>
      <c r="K9500" s="2"/>
      <c r="L9500" s="2"/>
      <c r="M9500" s="2"/>
      <c r="R9500" s="2"/>
      <c r="S9500" s="2"/>
    </row>
    <row r="9501">
      <c r="A9501" s="6"/>
      <c r="B9501" s="2"/>
      <c r="C9501" s="2"/>
      <c r="D9501" s="2"/>
      <c r="E9501" s="2"/>
      <c r="F9501" s="2"/>
      <c r="G9501" s="2"/>
      <c r="H9501" s="2"/>
      <c r="I9501" s="2"/>
      <c r="J9501" s="2"/>
      <c r="K9501" s="2"/>
      <c r="L9501" s="2"/>
      <c r="M9501" s="2"/>
      <c r="R9501" s="2"/>
      <c r="S9501" s="2"/>
    </row>
    <row r="9502">
      <c r="A9502" s="6"/>
      <c r="B9502" s="2"/>
      <c r="C9502" s="2"/>
      <c r="D9502" s="2"/>
      <c r="E9502" s="2"/>
      <c r="F9502" s="2"/>
      <c r="G9502" s="2"/>
      <c r="H9502" s="2"/>
      <c r="I9502" s="2"/>
      <c r="J9502" s="2"/>
      <c r="K9502" s="2"/>
      <c r="L9502" s="2"/>
      <c r="M9502" s="2"/>
      <c r="R9502" s="2"/>
      <c r="S9502" s="2"/>
    </row>
    <row r="9503">
      <c r="A9503" s="6"/>
      <c r="B9503" s="2"/>
      <c r="C9503" s="2"/>
      <c r="D9503" s="2"/>
      <c r="E9503" s="2"/>
      <c r="F9503" s="2"/>
      <c r="G9503" s="2"/>
      <c r="H9503" s="2"/>
      <c r="I9503" s="2"/>
      <c r="J9503" s="2"/>
      <c r="K9503" s="2"/>
      <c r="L9503" s="2"/>
      <c r="M9503" s="2"/>
      <c r="R9503" s="2"/>
      <c r="S9503" s="2"/>
    </row>
    <row r="9504">
      <c r="A9504" s="6"/>
      <c r="B9504" s="2"/>
      <c r="C9504" s="2"/>
      <c r="D9504" s="2"/>
      <c r="E9504" s="2"/>
      <c r="F9504" s="2"/>
      <c r="G9504" s="2"/>
      <c r="H9504" s="2"/>
      <c r="I9504" s="2"/>
      <c r="J9504" s="2"/>
      <c r="K9504" s="2"/>
      <c r="L9504" s="2"/>
      <c r="M9504" s="2"/>
      <c r="R9504" s="2"/>
      <c r="S9504" s="2"/>
    </row>
    <row r="9505">
      <c r="A9505" s="6"/>
      <c r="B9505" s="2"/>
      <c r="C9505" s="2"/>
      <c r="D9505" s="2"/>
      <c r="E9505" s="2"/>
      <c r="F9505" s="2"/>
      <c r="G9505" s="2"/>
      <c r="H9505" s="2"/>
      <c r="I9505" s="2"/>
      <c r="J9505" s="2"/>
      <c r="K9505" s="2"/>
      <c r="L9505" s="2"/>
      <c r="M9505" s="2"/>
      <c r="R9505" s="2"/>
      <c r="S9505" s="2"/>
    </row>
    <row r="9506">
      <c r="A9506" s="6"/>
      <c r="B9506" s="2"/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  <c r="R9506" s="2"/>
      <c r="S9506" s="2"/>
    </row>
    <row r="9507">
      <c r="A9507" s="6"/>
      <c r="B9507" s="2"/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  <c r="R9507" s="2"/>
      <c r="S9507" s="2"/>
    </row>
    <row r="9508">
      <c r="A9508" s="6"/>
      <c r="B9508" s="2"/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  <c r="R9508" s="2"/>
      <c r="S9508" s="2"/>
    </row>
    <row r="9509">
      <c r="A9509" s="6"/>
      <c r="B9509" s="2"/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  <c r="R9509" s="2"/>
      <c r="S9509" s="2"/>
    </row>
    <row r="9510">
      <c r="A9510" s="6"/>
      <c r="B9510" s="2"/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  <c r="R9510" s="2"/>
      <c r="S9510" s="2"/>
    </row>
    <row r="9511">
      <c r="A9511" s="6"/>
      <c r="B9511" s="2"/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  <c r="R9511" s="2"/>
      <c r="S9511" s="2"/>
    </row>
    <row r="9512">
      <c r="A9512" s="6"/>
      <c r="B9512" s="2"/>
      <c r="C9512" s="2"/>
      <c r="D9512" s="2"/>
      <c r="E9512" s="2"/>
      <c r="F9512" s="2"/>
      <c r="G9512" s="2"/>
      <c r="H9512" s="2"/>
      <c r="I9512" s="2"/>
      <c r="J9512" s="2"/>
      <c r="K9512" s="2"/>
      <c r="L9512" s="2"/>
      <c r="M9512" s="2"/>
      <c r="R9512" s="2"/>
      <c r="S9512" s="2"/>
    </row>
    <row r="9513">
      <c r="A9513" s="6"/>
      <c r="B9513" s="2"/>
      <c r="C9513" s="2"/>
      <c r="D9513" s="2"/>
      <c r="E9513" s="2"/>
      <c r="F9513" s="2"/>
      <c r="G9513" s="2"/>
      <c r="H9513" s="2"/>
      <c r="I9513" s="2"/>
      <c r="J9513" s="2"/>
      <c r="K9513" s="2"/>
      <c r="L9513" s="2"/>
      <c r="M9513" s="2"/>
      <c r="R9513" s="2"/>
      <c r="S9513" s="2"/>
    </row>
    <row r="9514">
      <c r="A9514" s="6"/>
      <c r="B9514" s="2"/>
      <c r="C9514" s="2"/>
      <c r="D9514" s="2"/>
      <c r="E9514" s="2"/>
      <c r="F9514" s="2"/>
      <c r="G9514" s="2"/>
      <c r="H9514" s="2"/>
      <c r="I9514" s="2"/>
      <c r="J9514" s="2"/>
      <c r="K9514" s="2"/>
      <c r="L9514" s="2"/>
      <c r="M9514" s="2"/>
      <c r="R9514" s="2"/>
      <c r="S9514" s="2"/>
    </row>
    <row r="9515">
      <c r="A9515" s="6"/>
      <c r="B9515" s="2"/>
      <c r="C9515" s="2"/>
      <c r="D9515" s="2"/>
      <c r="E9515" s="2"/>
      <c r="F9515" s="2"/>
      <c r="G9515" s="2"/>
      <c r="H9515" s="2"/>
      <c r="I9515" s="2"/>
      <c r="J9515" s="2"/>
      <c r="K9515" s="2"/>
      <c r="L9515" s="2"/>
      <c r="M9515" s="2"/>
      <c r="R9515" s="2"/>
      <c r="S9515" s="2"/>
    </row>
    <row r="9516">
      <c r="A9516" s="6"/>
      <c r="B9516" s="2"/>
      <c r="C9516" s="2"/>
      <c r="D9516" s="2"/>
      <c r="E9516" s="2"/>
      <c r="F9516" s="2"/>
      <c r="G9516" s="2"/>
      <c r="H9516" s="2"/>
      <c r="I9516" s="2"/>
      <c r="J9516" s="2"/>
      <c r="K9516" s="2"/>
      <c r="L9516" s="2"/>
      <c r="M9516" s="2"/>
      <c r="R9516" s="2"/>
      <c r="S9516" s="2"/>
    </row>
    <row r="9517">
      <c r="A9517" s="6"/>
      <c r="B9517" s="2"/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  <c r="R9517" s="2"/>
      <c r="S9517" s="2"/>
    </row>
    <row r="9518">
      <c r="A9518" s="6"/>
      <c r="B9518" s="2"/>
      <c r="C9518" s="2"/>
      <c r="D9518" s="2"/>
      <c r="E9518" s="2"/>
      <c r="F9518" s="2"/>
      <c r="G9518" s="2"/>
      <c r="H9518" s="2"/>
      <c r="I9518" s="2"/>
      <c r="J9518" s="2"/>
      <c r="K9518" s="2"/>
      <c r="L9518" s="2"/>
      <c r="M9518" s="2"/>
      <c r="R9518" s="2"/>
      <c r="S9518" s="2"/>
    </row>
    <row r="9519">
      <c r="A9519" s="6"/>
      <c r="B9519" s="2"/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  <c r="R9519" s="2"/>
      <c r="S9519" s="2"/>
    </row>
    <row r="9520">
      <c r="A9520" s="6"/>
      <c r="B9520" s="2"/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  <c r="R9520" s="2"/>
      <c r="S9520" s="2"/>
    </row>
    <row r="9521">
      <c r="A9521" s="6"/>
      <c r="B9521" s="2"/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  <c r="R9521" s="2"/>
      <c r="S9521" s="2"/>
    </row>
    <row r="9522">
      <c r="A9522" s="6"/>
      <c r="B9522" s="2"/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  <c r="R9522" s="2"/>
      <c r="S9522" s="2"/>
    </row>
    <row r="9523">
      <c r="A9523" s="6"/>
      <c r="B9523" s="2"/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  <c r="R9523" s="2"/>
      <c r="S9523" s="2"/>
    </row>
    <row r="9524">
      <c r="A9524" s="6"/>
      <c r="B9524" s="2"/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  <c r="R9524" s="2"/>
      <c r="S9524" s="2"/>
    </row>
    <row r="9525">
      <c r="A9525" s="6"/>
      <c r="B9525" s="2"/>
      <c r="C9525" s="2"/>
      <c r="D9525" s="2"/>
      <c r="E9525" s="2"/>
      <c r="F9525" s="2"/>
      <c r="G9525" s="2"/>
      <c r="H9525" s="2"/>
      <c r="I9525" s="2"/>
      <c r="J9525" s="2"/>
      <c r="K9525" s="2"/>
      <c r="L9525" s="2"/>
      <c r="M9525" s="2"/>
      <c r="R9525" s="2"/>
      <c r="S9525" s="2"/>
    </row>
    <row r="9526">
      <c r="A9526" s="6"/>
      <c r="B9526" s="2"/>
      <c r="C9526" s="2"/>
      <c r="D9526" s="2"/>
      <c r="E9526" s="2"/>
      <c r="F9526" s="2"/>
      <c r="G9526" s="2"/>
      <c r="H9526" s="2"/>
      <c r="I9526" s="2"/>
      <c r="J9526" s="2"/>
      <c r="K9526" s="2"/>
      <c r="L9526" s="2"/>
      <c r="M9526" s="2"/>
      <c r="R9526" s="2"/>
      <c r="S9526" s="2"/>
    </row>
    <row r="9527">
      <c r="A9527" s="6"/>
      <c r="B9527" s="2"/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  <c r="R9527" s="2"/>
      <c r="S9527" s="2"/>
    </row>
    <row r="9528">
      <c r="A9528" s="6"/>
      <c r="B9528" s="2"/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  <c r="R9528" s="2"/>
      <c r="S9528" s="2"/>
    </row>
    <row r="9529">
      <c r="A9529" s="6"/>
      <c r="B9529" s="2"/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  <c r="R9529" s="2"/>
      <c r="S9529" s="2"/>
    </row>
    <row r="9530">
      <c r="A9530" s="6"/>
      <c r="B9530" s="2"/>
      <c r="C9530" s="2"/>
      <c r="D9530" s="2"/>
      <c r="E9530" s="2"/>
      <c r="F9530" s="2"/>
      <c r="G9530" s="2"/>
      <c r="H9530" s="2"/>
      <c r="I9530" s="2"/>
      <c r="J9530" s="2"/>
      <c r="K9530" s="2"/>
      <c r="L9530" s="2"/>
      <c r="M9530" s="2"/>
      <c r="R9530" s="2"/>
      <c r="S9530" s="2"/>
    </row>
    <row r="9531">
      <c r="A9531" s="6"/>
      <c r="B9531" s="2"/>
      <c r="C9531" s="2"/>
      <c r="D9531" s="2"/>
      <c r="E9531" s="2"/>
      <c r="F9531" s="2"/>
      <c r="G9531" s="2"/>
      <c r="H9531" s="2"/>
      <c r="I9531" s="2"/>
      <c r="J9531" s="2"/>
      <c r="K9531" s="2"/>
      <c r="L9531" s="2"/>
      <c r="M9531" s="2"/>
      <c r="R9531" s="2"/>
      <c r="S9531" s="2"/>
    </row>
    <row r="9532">
      <c r="A9532" s="6"/>
      <c r="B9532" s="2"/>
      <c r="C9532" s="2"/>
      <c r="D9532" s="2"/>
      <c r="E9532" s="2"/>
      <c r="F9532" s="2"/>
      <c r="G9532" s="2"/>
      <c r="H9532" s="2"/>
      <c r="I9532" s="2"/>
      <c r="J9532" s="2"/>
      <c r="K9532" s="2"/>
      <c r="L9532" s="2"/>
      <c r="M9532" s="2"/>
      <c r="R9532" s="2"/>
      <c r="S9532" s="2"/>
    </row>
    <row r="9533">
      <c r="A9533" s="6"/>
      <c r="B9533" s="2"/>
      <c r="C9533" s="2"/>
      <c r="D9533" s="2"/>
      <c r="E9533" s="2"/>
      <c r="F9533" s="2"/>
      <c r="G9533" s="2"/>
      <c r="H9533" s="2"/>
      <c r="I9533" s="2"/>
      <c r="J9533" s="2"/>
      <c r="K9533" s="2"/>
      <c r="L9533" s="2"/>
      <c r="M9533" s="2"/>
      <c r="R9533" s="2"/>
      <c r="S9533" s="2"/>
    </row>
    <row r="9534">
      <c r="A9534" s="6"/>
      <c r="B9534" s="2"/>
      <c r="C9534" s="2"/>
      <c r="D9534" s="2"/>
      <c r="E9534" s="2"/>
      <c r="F9534" s="2"/>
      <c r="G9534" s="2"/>
      <c r="H9534" s="2"/>
      <c r="I9534" s="2"/>
      <c r="J9534" s="2"/>
      <c r="K9534" s="2"/>
      <c r="L9534" s="2"/>
      <c r="M9534" s="2"/>
      <c r="R9534" s="2"/>
      <c r="S9534" s="2"/>
    </row>
    <row r="9535">
      <c r="A9535" s="6"/>
      <c r="B9535" s="2"/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  <c r="R9535" s="2"/>
      <c r="S9535" s="2"/>
    </row>
    <row r="9536">
      <c r="A9536" s="6"/>
      <c r="B9536" s="2"/>
      <c r="C9536" s="2"/>
      <c r="D9536" s="2"/>
      <c r="E9536" s="2"/>
      <c r="F9536" s="2"/>
      <c r="G9536" s="2"/>
      <c r="H9536" s="2"/>
      <c r="I9536" s="2"/>
      <c r="J9536" s="2"/>
      <c r="K9536" s="2"/>
      <c r="L9536" s="2"/>
      <c r="M9536" s="2"/>
      <c r="R9536" s="2"/>
      <c r="S9536" s="2"/>
    </row>
    <row r="9537">
      <c r="A9537" s="6"/>
      <c r="B9537" s="2"/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  <c r="R9537" s="2"/>
      <c r="S9537" s="2"/>
    </row>
    <row r="9538">
      <c r="A9538" s="6"/>
      <c r="B9538" s="2"/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  <c r="R9538" s="2"/>
      <c r="S9538" s="2"/>
    </row>
    <row r="9539">
      <c r="A9539" s="6"/>
      <c r="B9539" s="2"/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  <c r="R9539" s="2"/>
      <c r="S9539" s="2"/>
    </row>
    <row r="9540">
      <c r="A9540" s="6"/>
      <c r="B9540" s="2"/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  <c r="R9540" s="2"/>
      <c r="S9540" s="2"/>
    </row>
    <row r="9541">
      <c r="A9541" s="6"/>
      <c r="B9541" s="2"/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  <c r="R9541" s="2"/>
      <c r="S9541" s="2"/>
    </row>
    <row r="9542">
      <c r="A9542" s="6"/>
      <c r="B9542" s="2"/>
      <c r="C9542" s="2"/>
      <c r="D9542" s="2"/>
      <c r="E9542" s="2"/>
      <c r="F9542" s="2"/>
      <c r="G9542" s="2"/>
      <c r="H9542" s="2"/>
      <c r="I9542" s="2"/>
      <c r="J9542" s="2"/>
      <c r="K9542" s="2"/>
      <c r="L9542" s="2"/>
      <c r="M9542" s="2"/>
      <c r="R9542" s="2"/>
      <c r="S9542" s="2"/>
    </row>
    <row r="9543">
      <c r="A9543" s="6"/>
      <c r="B9543" s="2"/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  <c r="R9543" s="2"/>
      <c r="S9543" s="2"/>
    </row>
    <row r="9544">
      <c r="A9544" s="6"/>
      <c r="B9544" s="2"/>
      <c r="C9544" s="2"/>
      <c r="D9544" s="2"/>
      <c r="E9544" s="2"/>
      <c r="F9544" s="2"/>
      <c r="G9544" s="2"/>
      <c r="H9544" s="2"/>
      <c r="I9544" s="2"/>
      <c r="J9544" s="2"/>
      <c r="K9544" s="2"/>
      <c r="L9544" s="2"/>
      <c r="M9544" s="2"/>
      <c r="R9544" s="2"/>
      <c r="S9544" s="2"/>
    </row>
    <row r="9545">
      <c r="A9545" s="6"/>
      <c r="B9545" s="2"/>
      <c r="C9545" s="2"/>
      <c r="D9545" s="2"/>
      <c r="E9545" s="2"/>
      <c r="F9545" s="2"/>
      <c r="G9545" s="2"/>
      <c r="H9545" s="2"/>
      <c r="I9545" s="2"/>
      <c r="J9545" s="2"/>
      <c r="K9545" s="2"/>
      <c r="L9545" s="2"/>
      <c r="M9545" s="2"/>
      <c r="R9545" s="2"/>
      <c r="S9545" s="2"/>
    </row>
    <row r="9546">
      <c r="A9546" s="6"/>
      <c r="B9546" s="2"/>
      <c r="C9546" s="2"/>
      <c r="D9546" s="2"/>
      <c r="E9546" s="2"/>
      <c r="F9546" s="2"/>
      <c r="G9546" s="2"/>
      <c r="H9546" s="2"/>
      <c r="I9546" s="2"/>
      <c r="J9546" s="2"/>
      <c r="K9546" s="2"/>
      <c r="L9546" s="2"/>
      <c r="M9546" s="2"/>
      <c r="R9546" s="2"/>
      <c r="S9546" s="2"/>
    </row>
    <row r="9547">
      <c r="A9547" s="6"/>
      <c r="B9547" s="2"/>
      <c r="C9547" s="2"/>
      <c r="D9547" s="2"/>
      <c r="E9547" s="2"/>
      <c r="F9547" s="2"/>
      <c r="G9547" s="2"/>
      <c r="H9547" s="2"/>
      <c r="I9547" s="2"/>
      <c r="J9547" s="2"/>
      <c r="K9547" s="2"/>
      <c r="L9547" s="2"/>
      <c r="M9547" s="2"/>
      <c r="R9547" s="2"/>
      <c r="S9547" s="2"/>
    </row>
    <row r="9548">
      <c r="A9548" s="6"/>
      <c r="B9548" s="2"/>
      <c r="C9548" s="2"/>
      <c r="D9548" s="2"/>
      <c r="E9548" s="2"/>
      <c r="F9548" s="2"/>
      <c r="G9548" s="2"/>
      <c r="H9548" s="2"/>
      <c r="I9548" s="2"/>
      <c r="J9548" s="2"/>
      <c r="K9548" s="2"/>
      <c r="L9548" s="2"/>
      <c r="M9548" s="2"/>
      <c r="R9548" s="2"/>
      <c r="S9548" s="2"/>
    </row>
    <row r="9549">
      <c r="A9549" s="6"/>
      <c r="B9549" s="2"/>
      <c r="C9549" s="2"/>
      <c r="D9549" s="2"/>
      <c r="E9549" s="2"/>
      <c r="F9549" s="2"/>
      <c r="G9549" s="2"/>
      <c r="H9549" s="2"/>
      <c r="I9549" s="2"/>
      <c r="J9549" s="2"/>
      <c r="K9549" s="2"/>
      <c r="L9549" s="2"/>
      <c r="M9549" s="2"/>
      <c r="R9549" s="2"/>
      <c r="S9549" s="2"/>
    </row>
    <row r="9550">
      <c r="A9550" s="6"/>
      <c r="B9550" s="2"/>
      <c r="C9550" s="2"/>
      <c r="D9550" s="2"/>
      <c r="E9550" s="2"/>
      <c r="F9550" s="2"/>
      <c r="G9550" s="2"/>
      <c r="H9550" s="2"/>
      <c r="I9550" s="2"/>
      <c r="J9550" s="2"/>
      <c r="K9550" s="2"/>
      <c r="L9550" s="2"/>
      <c r="M9550" s="2"/>
      <c r="R9550" s="2"/>
      <c r="S9550" s="2"/>
    </row>
    <row r="9551">
      <c r="A9551" s="6"/>
      <c r="B9551" s="2"/>
      <c r="C9551" s="2"/>
      <c r="D9551" s="2"/>
      <c r="E9551" s="2"/>
      <c r="F9551" s="2"/>
      <c r="G9551" s="2"/>
      <c r="H9551" s="2"/>
      <c r="I9551" s="2"/>
      <c r="J9551" s="2"/>
      <c r="K9551" s="2"/>
      <c r="L9551" s="2"/>
      <c r="M9551" s="2"/>
      <c r="R9551" s="2"/>
      <c r="S9551" s="2"/>
    </row>
    <row r="9552">
      <c r="A9552" s="6"/>
      <c r="B9552" s="2"/>
      <c r="C9552" s="2"/>
      <c r="D9552" s="2"/>
      <c r="E9552" s="2"/>
      <c r="F9552" s="2"/>
      <c r="G9552" s="2"/>
      <c r="H9552" s="2"/>
      <c r="I9552" s="2"/>
      <c r="J9552" s="2"/>
      <c r="K9552" s="2"/>
      <c r="L9552" s="2"/>
      <c r="M9552" s="2"/>
      <c r="R9552" s="2"/>
      <c r="S9552" s="2"/>
    </row>
    <row r="9553">
      <c r="A9553" s="6"/>
      <c r="B9553" s="2"/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  <c r="R9553" s="2"/>
      <c r="S9553" s="2"/>
    </row>
    <row r="9554">
      <c r="A9554" s="6"/>
      <c r="B9554" s="2"/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  <c r="R9554" s="2"/>
      <c r="S9554" s="2"/>
    </row>
    <row r="9555">
      <c r="A9555" s="6"/>
      <c r="B9555" s="2"/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  <c r="R9555" s="2"/>
      <c r="S9555" s="2"/>
    </row>
    <row r="9556">
      <c r="A9556" s="6"/>
      <c r="B9556" s="2"/>
      <c r="C9556" s="2"/>
      <c r="D9556" s="2"/>
      <c r="E9556" s="2"/>
      <c r="F9556" s="2"/>
      <c r="G9556" s="2"/>
      <c r="H9556" s="2"/>
      <c r="I9556" s="2"/>
      <c r="J9556" s="2"/>
      <c r="K9556" s="2"/>
      <c r="L9556" s="2"/>
      <c r="M9556" s="2"/>
      <c r="R9556" s="2"/>
      <c r="S9556" s="2"/>
    </row>
    <row r="9557">
      <c r="A9557" s="6"/>
      <c r="B9557" s="2"/>
      <c r="C9557" s="2"/>
      <c r="D9557" s="2"/>
      <c r="E9557" s="2"/>
      <c r="F9557" s="2"/>
      <c r="G9557" s="2"/>
      <c r="H9557" s="2"/>
      <c r="I9557" s="2"/>
      <c r="J9557" s="2"/>
      <c r="K9557" s="2"/>
      <c r="L9557" s="2"/>
      <c r="M9557" s="2"/>
      <c r="R9557" s="2"/>
      <c r="S9557" s="2"/>
    </row>
    <row r="9558">
      <c r="A9558" s="6"/>
      <c r="B9558" s="2"/>
      <c r="C9558" s="2"/>
      <c r="D9558" s="2"/>
      <c r="E9558" s="2"/>
      <c r="F9558" s="2"/>
      <c r="G9558" s="2"/>
      <c r="H9558" s="2"/>
      <c r="I9558" s="2"/>
      <c r="J9558" s="2"/>
      <c r="K9558" s="2"/>
      <c r="L9558" s="2"/>
      <c r="M9558" s="2"/>
      <c r="R9558" s="2"/>
      <c r="S9558" s="2"/>
    </row>
    <row r="9559">
      <c r="A9559" s="6"/>
      <c r="B9559" s="2"/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  <c r="R9559" s="2"/>
      <c r="S9559" s="2"/>
    </row>
    <row r="9560">
      <c r="A9560" s="6"/>
      <c r="B9560" s="2"/>
      <c r="C9560" s="2"/>
      <c r="D9560" s="2"/>
      <c r="E9560" s="2"/>
      <c r="F9560" s="2"/>
      <c r="G9560" s="2"/>
      <c r="H9560" s="2"/>
      <c r="I9560" s="2"/>
      <c r="J9560" s="2"/>
      <c r="K9560" s="2"/>
      <c r="L9560" s="2"/>
      <c r="M9560" s="2"/>
      <c r="R9560" s="2"/>
      <c r="S9560" s="2"/>
    </row>
    <row r="9561">
      <c r="A9561" s="6"/>
      <c r="B9561" s="2"/>
      <c r="C9561" s="2"/>
      <c r="D9561" s="2"/>
      <c r="E9561" s="2"/>
      <c r="F9561" s="2"/>
      <c r="G9561" s="2"/>
      <c r="H9561" s="2"/>
      <c r="I9561" s="2"/>
      <c r="J9561" s="2"/>
      <c r="K9561" s="2"/>
      <c r="L9561" s="2"/>
      <c r="M9561" s="2"/>
      <c r="R9561" s="2"/>
      <c r="S9561" s="2"/>
    </row>
    <row r="9562">
      <c r="A9562" s="6"/>
      <c r="B9562" s="2"/>
      <c r="C9562" s="2"/>
      <c r="D9562" s="2"/>
      <c r="E9562" s="2"/>
      <c r="F9562" s="2"/>
      <c r="G9562" s="2"/>
      <c r="H9562" s="2"/>
      <c r="I9562" s="2"/>
      <c r="J9562" s="2"/>
      <c r="K9562" s="2"/>
      <c r="L9562" s="2"/>
      <c r="M9562" s="2"/>
      <c r="R9562" s="2"/>
      <c r="S9562" s="2"/>
    </row>
    <row r="9563">
      <c r="A9563" s="6"/>
      <c r="B9563" s="2"/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  <c r="R9563" s="2"/>
      <c r="S9563" s="2"/>
    </row>
    <row r="9564">
      <c r="A9564" s="6"/>
      <c r="B9564" s="2"/>
      <c r="C9564" s="2"/>
      <c r="D9564" s="2"/>
      <c r="E9564" s="2"/>
      <c r="F9564" s="2"/>
      <c r="G9564" s="2"/>
      <c r="H9564" s="2"/>
      <c r="I9564" s="2"/>
      <c r="J9564" s="2"/>
      <c r="K9564" s="2"/>
      <c r="L9564" s="2"/>
      <c r="M9564" s="2"/>
      <c r="R9564" s="2"/>
      <c r="S9564" s="2"/>
    </row>
    <row r="9565">
      <c r="A9565" s="6"/>
      <c r="B9565" s="2"/>
      <c r="C9565" s="2"/>
      <c r="D9565" s="2"/>
      <c r="E9565" s="2"/>
      <c r="F9565" s="2"/>
      <c r="G9565" s="2"/>
      <c r="H9565" s="2"/>
      <c r="I9565" s="2"/>
      <c r="J9565" s="2"/>
      <c r="K9565" s="2"/>
      <c r="L9565" s="2"/>
      <c r="M9565" s="2"/>
      <c r="R9565" s="2"/>
      <c r="S9565" s="2"/>
    </row>
    <row r="9566">
      <c r="A9566" s="6"/>
      <c r="B9566" s="2"/>
      <c r="C9566" s="2"/>
      <c r="D9566" s="2"/>
      <c r="E9566" s="2"/>
      <c r="F9566" s="2"/>
      <c r="G9566" s="2"/>
      <c r="H9566" s="2"/>
      <c r="I9566" s="2"/>
      <c r="J9566" s="2"/>
      <c r="K9566" s="2"/>
      <c r="L9566" s="2"/>
      <c r="M9566" s="2"/>
      <c r="R9566" s="2"/>
      <c r="S9566" s="2"/>
    </row>
    <row r="9567">
      <c r="A9567" s="6"/>
      <c r="B9567" s="2"/>
      <c r="C9567" s="2"/>
      <c r="D9567" s="2"/>
      <c r="E9567" s="2"/>
      <c r="F9567" s="2"/>
      <c r="G9567" s="2"/>
      <c r="H9567" s="2"/>
      <c r="I9567" s="2"/>
      <c r="J9567" s="2"/>
      <c r="K9567" s="2"/>
      <c r="L9567" s="2"/>
      <c r="M9567" s="2"/>
      <c r="R9567" s="2"/>
      <c r="S9567" s="2"/>
    </row>
    <row r="9568">
      <c r="A9568" s="6"/>
      <c r="B9568" s="2"/>
      <c r="C9568" s="2"/>
      <c r="D9568" s="2"/>
      <c r="E9568" s="2"/>
      <c r="F9568" s="2"/>
      <c r="G9568" s="2"/>
      <c r="H9568" s="2"/>
      <c r="I9568" s="2"/>
      <c r="J9568" s="2"/>
      <c r="K9568" s="2"/>
      <c r="L9568" s="2"/>
      <c r="M9568" s="2"/>
      <c r="R9568" s="2"/>
      <c r="S9568" s="2"/>
    </row>
    <row r="9569">
      <c r="A9569" s="6"/>
      <c r="B9569" s="2"/>
      <c r="C9569" s="2"/>
      <c r="D9569" s="2"/>
      <c r="E9569" s="2"/>
      <c r="F9569" s="2"/>
      <c r="G9569" s="2"/>
      <c r="H9569" s="2"/>
      <c r="I9569" s="2"/>
      <c r="J9569" s="2"/>
      <c r="K9569" s="2"/>
      <c r="L9569" s="2"/>
      <c r="M9569" s="2"/>
      <c r="R9569" s="2"/>
      <c r="S9569" s="2"/>
    </row>
    <row r="9570">
      <c r="A9570" s="6"/>
      <c r="B9570" s="2"/>
      <c r="C9570" s="2"/>
      <c r="D9570" s="2"/>
      <c r="E9570" s="2"/>
      <c r="F9570" s="2"/>
      <c r="G9570" s="2"/>
      <c r="H9570" s="2"/>
      <c r="I9570" s="2"/>
      <c r="J9570" s="2"/>
      <c r="K9570" s="2"/>
      <c r="L9570" s="2"/>
      <c r="M9570" s="2"/>
      <c r="R9570" s="2"/>
      <c r="S9570" s="2"/>
    </row>
    <row r="9571">
      <c r="A9571" s="6"/>
      <c r="B9571" s="2"/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  <c r="R9571" s="2"/>
      <c r="S9571" s="2"/>
    </row>
    <row r="9572">
      <c r="A9572" s="6"/>
      <c r="B9572" s="2"/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  <c r="R9572" s="2"/>
      <c r="S9572" s="2"/>
    </row>
    <row r="9573">
      <c r="A9573" s="6"/>
      <c r="B9573" s="2"/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  <c r="R9573" s="2"/>
      <c r="S9573" s="2"/>
    </row>
    <row r="9574">
      <c r="A9574" s="6"/>
      <c r="B9574" s="2"/>
      <c r="C9574" s="2"/>
      <c r="D9574" s="2"/>
      <c r="E9574" s="2"/>
      <c r="F9574" s="2"/>
      <c r="G9574" s="2"/>
      <c r="H9574" s="2"/>
      <c r="I9574" s="2"/>
      <c r="J9574" s="2"/>
      <c r="K9574" s="2"/>
      <c r="L9574" s="2"/>
      <c r="M9574" s="2"/>
      <c r="R9574" s="2"/>
      <c r="S9574" s="2"/>
    </row>
    <row r="9575">
      <c r="A9575" s="6"/>
      <c r="B9575" s="2"/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  <c r="R9575" s="2"/>
      <c r="S9575" s="2"/>
    </row>
    <row r="9576">
      <c r="A9576" s="6"/>
      <c r="B9576" s="2"/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  <c r="R9576" s="2"/>
      <c r="S9576" s="2"/>
    </row>
    <row r="9577">
      <c r="A9577" s="6"/>
      <c r="B9577" s="2"/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  <c r="R9577" s="2"/>
      <c r="S9577" s="2"/>
    </row>
    <row r="9578">
      <c r="A9578" s="6"/>
      <c r="B9578" s="2"/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  <c r="R9578" s="2"/>
      <c r="S9578" s="2"/>
    </row>
    <row r="9579">
      <c r="A9579" s="6"/>
      <c r="B9579" s="2"/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  <c r="R9579" s="2"/>
      <c r="S9579" s="2"/>
    </row>
    <row r="9580">
      <c r="A9580" s="6"/>
      <c r="B9580" s="2"/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  <c r="R9580" s="2"/>
      <c r="S9580" s="2"/>
    </row>
    <row r="9581">
      <c r="A9581" s="6"/>
      <c r="B9581" s="2"/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  <c r="R9581" s="2"/>
      <c r="S9581" s="2"/>
    </row>
    <row r="9582">
      <c r="A9582" s="6"/>
      <c r="B9582" s="2"/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  <c r="R9582" s="2"/>
      <c r="S9582" s="2"/>
    </row>
    <row r="9583">
      <c r="A9583" s="6"/>
      <c r="B9583" s="2"/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  <c r="R9583" s="2"/>
      <c r="S9583" s="2"/>
    </row>
    <row r="9584">
      <c r="A9584" s="6"/>
      <c r="B9584" s="2"/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  <c r="R9584" s="2"/>
      <c r="S9584" s="2"/>
    </row>
    <row r="9585">
      <c r="A9585" s="6"/>
      <c r="B9585" s="2"/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  <c r="R9585" s="2"/>
      <c r="S9585" s="2"/>
    </row>
    <row r="9586">
      <c r="A9586" s="6"/>
      <c r="B9586" s="2"/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  <c r="R9586" s="2"/>
      <c r="S9586" s="2"/>
    </row>
    <row r="9587">
      <c r="A9587" s="6"/>
      <c r="B9587" s="2"/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  <c r="R9587" s="2"/>
      <c r="S9587" s="2"/>
    </row>
    <row r="9588">
      <c r="A9588" s="6"/>
      <c r="B9588" s="2"/>
      <c r="C9588" s="2"/>
      <c r="D9588" s="2"/>
      <c r="E9588" s="2"/>
      <c r="F9588" s="2"/>
      <c r="G9588" s="2"/>
      <c r="H9588" s="2"/>
      <c r="I9588" s="2"/>
      <c r="J9588" s="2"/>
      <c r="K9588" s="2"/>
      <c r="L9588" s="2"/>
      <c r="M9588" s="2"/>
      <c r="R9588" s="2"/>
      <c r="S9588" s="2"/>
    </row>
    <row r="9589">
      <c r="A9589" s="6"/>
      <c r="B9589" s="2"/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  <c r="R9589" s="2"/>
      <c r="S9589" s="2"/>
    </row>
    <row r="9590">
      <c r="A9590" s="6"/>
      <c r="B9590" s="2"/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  <c r="R9590" s="2"/>
      <c r="S9590" s="2"/>
    </row>
    <row r="9591">
      <c r="A9591" s="6"/>
      <c r="B9591" s="2"/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  <c r="R9591" s="2"/>
      <c r="S9591" s="2"/>
    </row>
    <row r="9592">
      <c r="A9592" s="6"/>
      <c r="B9592" s="2"/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  <c r="R9592" s="2"/>
      <c r="S9592" s="2"/>
    </row>
    <row r="9593">
      <c r="A9593" s="6"/>
      <c r="B9593" s="2"/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  <c r="R9593" s="2"/>
      <c r="S9593" s="2"/>
    </row>
    <row r="9594">
      <c r="A9594" s="6"/>
      <c r="B9594" s="2"/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  <c r="R9594" s="2"/>
      <c r="S9594" s="2"/>
    </row>
    <row r="9595">
      <c r="A9595" s="6"/>
      <c r="B9595" s="2"/>
      <c r="C9595" s="2"/>
      <c r="D9595" s="2"/>
      <c r="E9595" s="2"/>
      <c r="F9595" s="2"/>
      <c r="G9595" s="2"/>
      <c r="H9595" s="2"/>
      <c r="I9595" s="2"/>
      <c r="J9595" s="2"/>
      <c r="K9595" s="2"/>
      <c r="L9595" s="2"/>
      <c r="M9595" s="2"/>
      <c r="R9595" s="2"/>
      <c r="S9595" s="2"/>
    </row>
    <row r="9596">
      <c r="A9596" s="6"/>
      <c r="B9596" s="2"/>
      <c r="C9596" s="2"/>
      <c r="D9596" s="2"/>
      <c r="E9596" s="2"/>
      <c r="F9596" s="2"/>
      <c r="G9596" s="2"/>
      <c r="H9596" s="2"/>
      <c r="I9596" s="2"/>
      <c r="J9596" s="2"/>
      <c r="K9596" s="2"/>
      <c r="L9596" s="2"/>
      <c r="M9596" s="2"/>
      <c r="R9596" s="2"/>
      <c r="S9596" s="2"/>
    </row>
    <row r="9597">
      <c r="A9597" s="6"/>
      <c r="B9597" s="2"/>
      <c r="C9597" s="2"/>
      <c r="D9597" s="2"/>
      <c r="E9597" s="2"/>
      <c r="F9597" s="2"/>
      <c r="G9597" s="2"/>
      <c r="H9597" s="2"/>
      <c r="I9597" s="2"/>
      <c r="J9597" s="2"/>
      <c r="K9597" s="2"/>
      <c r="L9597" s="2"/>
      <c r="M9597" s="2"/>
      <c r="R9597" s="2"/>
      <c r="S9597" s="2"/>
    </row>
    <row r="9598">
      <c r="A9598" s="6"/>
      <c r="B9598" s="2"/>
      <c r="C9598" s="2"/>
      <c r="D9598" s="2"/>
      <c r="E9598" s="2"/>
      <c r="F9598" s="2"/>
      <c r="G9598" s="2"/>
      <c r="H9598" s="2"/>
      <c r="I9598" s="2"/>
      <c r="J9598" s="2"/>
      <c r="K9598" s="2"/>
      <c r="L9598" s="2"/>
      <c r="M9598" s="2"/>
      <c r="R9598" s="2"/>
      <c r="S9598" s="2"/>
    </row>
    <row r="9599">
      <c r="A9599" s="6"/>
      <c r="B9599" s="2"/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  <c r="R9599" s="2"/>
      <c r="S9599" s="2"/>
    </row>
    <row r="9600">
      <c r="A9600" s="6"/>
      <c r="B9600" s="2"/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  <c r="R9600" s="2"/>
      <c r="S9600" s="2"/>
    </row>
    <row r="9601">
      <c r="A9601" s="6"/>
      <c r="B9601" s="2"/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  <c r="R9601" s="2"/>
      <c r="S9601" s="2"/>
    </row>
    <row r="9602">
      <c r="A9602" s="6"/>
      <c r="B9602" s="2"/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  <c r="R9602" s="2"/>
      <c r="S9602" s="2"/>
    </row>
    <row r="9603">
      <c r="A9603" s="6"/>
      <c r="B9603" s="2"/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  <c r="R9603" s="2"/>
      <c r="S9603" s="2"/>
    </row>
    <row r="9604">
      <c r="A9604" s="6"/>
      <c r="B9604" s="2"/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  <c r="R9604" s="2"/>
      <c r="S9604" s="2"/>
    </row>
    <row r="9605">
      <c r="A9605" s="6"/>
      <c r="B9605" s="2"/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  <c r="R9605" s="2"/>
      <c r="S9605" s="2"/>
    </row>
    <row r="9606">
      <c r="A9606" s="6"/>
      <c r="B9606" s="2"/>
      <c r="C9606" s="2"/>
      <c r="D9606" s="2"/>
      <c r="E9606" s="2"/>
      <c r="F9606" s="2"/>
      <c r="G9606" s="2"/>
      <c r="H9606" s="2"/>
      <c r="I9606" s="2"/>
      <c r="J9606" s="2"/>
      <c r="K9606" s="2"/>
      <c r="L9606" s="2"/>
      <c r="M9606" s="2"/>
      <c r="R9606" s="2"/>
      <c r="S9606" s="2"/>
    </row>
    <row r="9607">
      <c r="A9607" s="6"/>
      <c r="B9607" s="2"/>
      <c r="C9607" s="2"/>
      <c r="D9607" s="2"/>
      <c r="E9607" s="2"/>
      <c r="F9607" s="2"/>
      <c r="G9607" s="2"/>
      <c r="H9607" s="2"/>
      <c r="I9607" s="2"/>
      <c r="J9607" s="2"/>
      <c r="K9607" s="2"/>
      <c r="L9607" s="2"/>
      <c r="M9607" s="2"/>
      <c r="R9607" s="2"/>
      <c r="S9607" s="2"/>
    </row>
    <row r="9608">
      <c r="A9608" s="6"/>
      <c r="B9608" s="2"/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  <c r="R9608" s="2"/>
      <c r="S9608" s="2"/>
    </row>
    <row r="9609">
      <c r="A9609" s="6"/>
      <c r="B9609" s="2"/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  <c r="R9609" s="2"/>
      <c r="S9609" s="2"/>
    </row>
    <row r="9610">
      <c r="A9610" s="6"/>
      <c r="B9610" s="2"/>
      <c r="C9610" s="2"/>
      <c r="D9610" s="2"/>
      <c r="E9610" s="2"/>
      <c r="F9610" s="2"/>
      <c r="G9610" s="2"/>
      <c r="H9610" s="2"/>
      <c r="I9610" s="2"/>
      <c r="J9610" s="2"/>
      <c r="K9610" s="2"/>
      <c r="L9610" s="2"/>
      <c r="M9610" s="2"/>
      <c r="R9610" s="2"/>
      <c r="S9610" s="2"/>
    </row>
    <row r="9611">
      <c r="A9611" s="6"/>
      <c r="B9611" s="2"/>
      <c r="C9611" s="2"/>
      <c r="D9611" s="2"/>
      <c r="E9611" s="2"/>
      <c r="F9611" s="2"/>
      <c r="G9611" s="2"/>
      <c r="H9611" s="2"/>
      <c r="I9611" s="2"/>
      <c r="J9611" s="2"/>
      <c r="K9611" s="2"/>
      <c r="L9611" s="2"/>
      <c r="M9611" s="2"/>
      <c r="R9611" s="2"/>
      <c r="S9611" s="2"/>
    </row>
    <row r="9612">
      <c r="A9612" s="6"/>
      <c r="B9612" s="2"/>
      <c r="C9612" s="2"/>
      <c r="D9612" s="2"/>
      <c r="E9612" s="2"/>
      <c r="F9612" s="2"/>
      <c r="G9612" s="2"/>
      <c r="H9612" s="2"/>
      <c r="I9612" s="2"/>
      <c r="J9612" s="2"/>
      <c r="K9612" s="2"/>
      <c r="L9612" s="2"/>
      <c r="M9612" s="2"/>
      <c r="R9612" s="2"/>
      <c r="S9612" s="2"/>
    </row>
    <row r="9613">
      <c r="A9613" s="6"/>
      <c r="B9613" s="2"/>
      <c r="C9613" s="2"/>
      <c r="D9613" s="2"/>
      <c r="E9613" s="2"/>
      <c r="F9613" s="2"/>
      <c r="G9613" s="2"/>
      <c r="H9613" s="2"/>
      <c r="I9613" s="2"/>
      <c r="J9613" s="2"/>
      <c r="K9613" s="2"/>
      <c r="L9613" s="2"/>
      <c r="M9613" s="2"/>
      <c r="R9613" s="2"/>
      <c r="S9613" s="2"/>
    </row>
    <row r="9614">
      <c r="A9614" s="6"/>
      <c r="B9614" s="2"/>
      <c r="C9614" s="2"/>
      <c r="D9614" s="2"/>
      <c r="E9614" s="2"/>
      <c r="F9614" s="2"/>
      <c r="G9614" s="2"/>
      <c r="H9614" s="2"/>
      <c r="I9614" s="2"/>
      <c r="J9614" s="2"/>
      <c r="K9614" s="2"/>
      <c r="L9614" s="2"/>
      <c r="M9614" s="2"/>
      <c r="R9614" s="2"/>
      <c r="S9614" s="2"/>
    </row>
    <row r="9615">
      <c r="A9615" s="6"/>
      <c r="B9615" s="2"/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  <c r="R9615" s="2"/>
      <c r="S9615" s="2"/>
    </row>
    <row r="9616">
      <c r="A9616" s="6"/>
      <c r="B9616" s="2"/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  <c r="R9616" s="2"/>
      <c r="S9616" s="2"/>
    </row>
    <row r="9617">
      <c r="A9617" s="6"/>
      <c r="B9617" s="2"/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  <c r="R9617" s="2"/>
      <c r="S9617" s="2"/>
    </row>
    <row r="9618">
      <c r="A9618" s="6"/>
      <c r="B9618" s="2"/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  <c r="R9618" s="2"/>
      <c r="S9618" s="2"/>
    </row>
    <row r="9619">
      <c r="A9619" s="6"/>
      <c r="B9619" s="2"/>
      <c r="C9619" s="2"/>
      <c r="D9619" s="2"/>
      <c r="E9619" s="2"/>
      <c r="F9619" s="2"/>
      <c r="G9619" s="2"/>
      <c r="H9619" s="2"/>
      <c r="I9619" s="2"/>
      <c r="J9619" s="2"/>
      <c r="K9619" s="2"/>
      <c r="L9619" s="2"/>
      <c r="M9619" s="2"/>
      <c r="R9619" s="2"/>
      <c r="S9619" s="2"/>
    </row>
    <row r="9620">
      <c r="A9620" s="6"/>
      <c r="B9620" s="2"/>
      <c r="C9620" s="2"/>
      <c r="D9620" s="2"/>
      <c r="E9620" s="2"/>
      <c r="F9620" s="2"/>
      <c r="G9620" s="2"/>
      <c r="H9620" s="2"/>
      <c r="I9620" s="2"/>
      <c r="J9620" s="2"/>
      <c r="K9620" s="2"/>
      <c r="L9620" s="2"/>
      <c r="M9620" s="2"/>
      <c r="R9620" s="2"/>
      <c r="S9620" s="2"/>
    </row>
    <row r="9621">
      <c r="A9621" s="6"/>
      <c r="B9621" s="2"/>
      <c r="C9621" s="2"/>
      <c r="D9621" s="2"/>
      <c r="E9621" s="2"/>
      <c r="F9621" s="2"/>
      <c r="G9621" s="2"/>
      <c r="H9621" s="2"/>
      <c r="I9621" s="2"/>
      <c r="J9621" s="2"/>
      <c r="K9621" s="2"/>
      <c r="L9621" s="2"/>
      <c r="M9621" s="2"/>
      <c r="R9621" s="2"/>
      <c r="S9621" s="2"/>
    </row>
    <row r="9622">
      <c r="A9622" s="6"/>
      <c r="B9622" s="2"/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  <c r="R9622" s="2"/>
      <c r="S9622" s="2"/>
    </row>
    <row r="9623">
      <c r="A9623" s="6"/>
      <c r="B9623" s="2"/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  <c r="R9623" s="2"/>
      <c r="S9623" s="2"/>
    </row>
    <row r="9624">
      <c r="A9624" s="6"/>
      <c r="B9624" s="2"/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  <c r="R9624" s="2"/>
      <c r="S9624" s="2"/>
    </row>
    <row r="9625">
      <c r="A9625" s="6"/>
      <c r="B9625" s="2"/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  <c r="R9625" s="2"/>
      <c r="S9625" s="2"/>
    </row>
    <row r="9626">
      <c r="A9626" s="6"/>
      <c r="B9626" s="2"/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  <c r="R9626" s="2"/>
      <c r="S9626" s="2"/>
    </row>
    <row r="9627">
      <c r="A9627" s="6"/>
      <c r="B9627" s="2"/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  <c r="R9627" s="2"/>
      <c r="S9627" s="2"/>
    </row>
    <row r="9628">
      <c r="A9628" s="6"/>
      <c r="B9628" s="2"/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  <c r="R9628" s="2"/>
      <c r="S9628" s="2"/>
    </row>
    <row r="9629">
      <c r="A9629" s="6"/>
      <c r="B9629" s="2"/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  <c r="R9629" s="2"/>
      <c r="S9629" s="2"/>
    </row>
    <row r="9630">
      <c r="A9630" s="6"/>
      <c r="B9630" s="2"/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  <c r="R9630" s="2"/>
      <c r="S9630" s="2"/>
    </row>
    <row r="9631">
      <c r="A9631" s="6"/>
      <c r="B9631" s="2"/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  <c r="R9631" s="2"/>
      <c r="S9631" s="2"/>
    </row>
    <row r="9632">
      <c r="A9632" s="6"/>
      <c r="B9632" s="2"/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  <c r="R9632" s="2"/>
      <c r="S9632" s="2"/>
    </row>
    <row r="9633">
      <c r="A9633" s="6"/>
      <c r="B9633" s="2"/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  <c r="R9633" s="2"/>
      <c r="S9633" s="2"/>
    </row>
    <row r="9634">
      <c r="A9634" s="6"/>
      <c r="B9634" s="2"/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  <c r="R9634" s="2"/>
      <c r="S9634" s="2"/>
    </row>
    <row r="9635">
      <c r="A9635" s="6"/>
      <c r="B9635" s="2"/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  <c r="R9635" s="2"/>
      <c r="S9635" s="2"/>
    </row>
    <row r="9636">
      <c r="A9636" s="6"/>
      <c r="B9636" s="2"/>
      <c r="C9636" s="2"/>
      <c r="D9636" s="2"/>
      <c r="E9636" s="2"/>
      <c r="F9636" s="2"/>
      <c r="G9636" s="2"/>
      <c r="H9636" s="2"/>
      <c r="I9636" s="2"/>
      <c r="J9636" s="2"/>
      <c r="K9636" s="2"/>
      <c r="L9636" s="2"/>
      <c r="M9636" s="2"/>
      <c r="R9636" s="2"/>
      <c r="S9636" s="2"/>
    </row>
    <row r="9637">
      <c r="A9637" s="6"/>
      <c r="B9637" s="2"/>
      <c r="C9637" s="2"/>
      <c r="D9637" s="2"/>
      <c r="E9637" s="2"/>
      <c r="F9637" s="2"/>
      <c r="G9637" s="2"/>
      <c r="H9637" s="2"/>
      <c r="I9637" s="2"/>
      <c r="J9637" s="2"/>
      <c r="K9637" s="2"/>
      <c r="L9637" s="2"/>
      <c r="M9637" s="2"/>
      <c r="R9637" s="2"/>
      <c r="S9637" s="2"/>
    </row>
    <row r="9638">
      <c r="A9638" s="6"/>
      <c r="B9638" s="2"/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  <c r="R9638" s="2"/>
      <c r="S9638" s="2"/>
    </row>
    <row r="9639">
      <c r="A9639" s="6"/>
      <c r="B9639" s="2"/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  <c r="R9639" s="2"/>
      <c r="S9639" s="2"/>
    </row>
    <row r="9640">
      <c r="A9640" s="6"/>
      <c r="B9640" s="2"/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  <c r="R9640" s="2"/>
      <c r="S9640" s="2"/>
    </row>
    <row r="9641">
      <c r="A9641" s="6"/>
      <c r="B9641" s="2"/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  <c r="R9641" s="2"/>
      <c r="S9641" s="2"/>
    </row>
    <row r="9642">
      <c r="A9642" s="6"/>
      <c r="B9642" s="2"/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  <c r="R9642" s="2"/>
      <c r="S9642" s="2"/>
    </row>
    <row r="9643">
      <c r="A9643" s="6"/>
      <c r="B9643" s="2"/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  <c r="R9643" s="2"/>
      <c r="S9643" s="2"/>
    </row>
    <row r="9644">
      <c r="A9644" s="6"/>
      <c r="B9644" s="2"/>
      <c r="C9644" s="2"/>
      <c r="D9644" s="2"/>
      <c r="E9644" s="2"/>
      <c r="F9644" s="2"/>
      <c r="G9644" s="2"/>
      <c r="H9644" s="2"/>
      <c r="I9644" s="2"/>
      <c r="J9644" s="2"/>
      <c r="K9644" s="2"/>
      <c r="L9644" s="2"/>
      <c r="M9644" s="2"/>
      <c r="R9644" s="2"/>
      <c r="S9644" s="2"/>
    </row>
    <row r="9645">
      <c r="A9645" s="6"/>
      <c r="B9645" s="2"/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  <c r="R9645" s="2"/>
      <c r="S9645" s="2"/>
    </row>
    <row r="9646">
      <c r="A9646" s="6"/>
      <c r="B9646" s="2"/>
      <c r="C9646" s="2"/>
      <c r="D9646" s="2"/>
      <c r="E9646" s="2"/>
      <c r="F9646" s="2"/>
      <c r="G9646" s="2"/>
      <c r="H9646" s="2"/>
      <c r="I9646" s="2"/>
      <c r="J9646" s="2"/>
      <c r="K9646" s="2"/>
      <c r="L9646" s="2"/>
      <c r="M9646" s="2"/>
      <c r="R9646" s="2"/>
      <c r="S9646" s="2"/>
    </row>
    <row r="9647">
      <c r="A9647" s="6"/>
      <c r="B9647" s="2"/>
      <c r="C9647" s="2"/>
      <c r="D9647" s="2"/>
      <c r="E9647" s="2"/>
      <c r="F9647" s="2"/>
      <c r="G9647" s="2"/>
      <c r="H9647" s="2"/>
      <c r="I9647" s="2"/>
      <c r="J9647" s="2"/>
      <c r="K9647" s="2"/>
      <c r="L9647" s="2"/>
      <c r="M9647" s="2"/>
      <c r="R9647" s="2"/>
      <c r="S9647" s="2"/>
    </row>
    <row r="9648">
      <c r="A9648" s="6"/>
      <c r="B9648" s="2"/>
      <c r="C9648" s="2"/>
      <c r="D9648" s="2"/>
      <c r="E9648" s="2"/>
      <c r="F9648" s="2"/>
      <c r="G9648" s="2"/>
      <c r="H9648" s="2"/>
      <c r="I9648" s="2"/>
      <c r="J9648" s="2"/>
      <c r="K9648" s="2"/>
      <c r="L9648" s="2"/>
      <c r="M9648" s="2"/>
      <c r="R9648" s="2"/>
      <c r="S9648" s="2"/>
    </row>
    <row r="9649">
      <c r="A9649" s="6"/>
      <c r="B9649" s="2"/>
      <c r="C9649" s="2"/>
      <c r="D9649" s="2"/>
      <c r="E9649" s="2"/>
      <c r="F9649" s="2"/>
      <c r="G9649" s="2"/>
      <c r="H9649" s="2"/>
      <c r="I9649" s="2"/>
      <c r="J9649" s="2"/>
      <c r="K9649" s="2"/>
      <c r="L9649" s="2"/>
      <c r="M9649" s="2"/>
      <c r="R9649" s="2"/>
      <c r="S9649" s="2"/>
    </row>
    <row r="9650">
      <c r="A9650" s="6"/>
      <c r="B9650" s="2"/>
      <c r="C9650" s="2"/>
      <c r="D9650" s="2"/>
      <c r="E9650" s="2"/>
      <c r="F9650" s="2"/>
      <c r="G9650" s="2"/>
      <c r="H9650" s="2"/>
      <c r="I9650" s="2"/>
      <c r="J9650" s="2"/>
      <c r="K9650" s="2"/>
      <c r="L9650" s="2"/>
      <c r="M9650" s="2"/>
      <c r="R9650" s="2"/>
      <c r="S9650" s="2"/>
    </row>
    <row r="9651">
      <c r="A9651" s="6"/>
      <c r="B9651" s="2"/>
      <c r="C9651" s="2"/>
      <c r="D9651" s="2"/>
      <c r="E9651" s="2"/>
      <c r="F9651" s="2"/>
      <c r="G9651" s="2"/>
      <c r="H9651" s="2"/>
      <c r="I9651" s="2"/>
      <c r="J9651" s="2"/>
      <c r="K9651" s="2"/>
      <c r="L9651" s="2"/>
      <c r="M9651" s="2"/>
      <c r="R9651" s="2"/>
      <c r="S9651" s="2"/>
    </row>
    <row r="9652">
      <c r="A9652" s="6"/>
      <c r="B9652" s="2"/>
      <c r="C9652" s="2"/>
      <c r="D9652" s="2"/>
      <c r="E9652" s="2"/>
      <c r="F9652" s="2"/>
      <c r="G9652" s="2"/>
      <c r="H9652" s="2"/>
      <c r="I9652" s="2"/>
      <c r="J9652" s="2"/>
      <c r="K9652" s="2"/>
      <c r="L9652" s="2"/>
      <c r="M9652" s="2"/>
      <c r="R9652" s="2"/>
      <c r="S9652" s="2"/>
    </row>
    <row r="9653">
      <c r="A9653" s="6"/>
      <c r="B9653" s="2"/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  <c r="R9653" s="2"/>
      <c r="S9653" s="2"/>
    </row>
    <row r="9654">
      <c r="A9654" s="6"/>
      <c r="B9654" s="2"/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  <c r="R9654" s="2"/>
      <c r="S9654" s="2"/>
    </row>
    <row r="9655">
      <c r="A9655" s="6"/>
      <c r="B9655" s="2"/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  <c r="R9655" s="2"/>
      <c r="S9655" s="2"/>
    </row>
    <row r="9656">
      <c r="A9656" s="6"/>
      <c r="B9656" s="2"/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  <c r="R9656" s="2"/>
      <c r="S9656" s="2"/>
    </row>
    <row r="9657">
      <c r="A9657" s="6"/>
      <c r="B9657" s="2"/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  <c r="R9657" s="2"/>
      <c r="S9657" s="2"/>
    </row>
    <row r="9658">
      <c r="A9658" s="6"/>
      <c r="B9658" s="2"/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  <c r="R9658" s="2"/>
      <c r="S9658" s="2"/>
    </row>
    <row r="9659">
      <c r="A9659" s="6"/>
      <c r="B9659" s="2"/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  <c r="R9659" s="2"/>
      <c r="S9659" s="2"/>
    </row>
    <row r="9660">
      <c r="A9660" s="6"/>
      <c r="B9660" s="2"/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  <c r="R9660" s="2"/>
      <c r="S9660" s="2"/>
    </row>
    <row r="9661">
      <c r="A9661" s="6"/>
      <c r="B9661" s="2"/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  <c r="R9661" s="2"/>
      <c r="S9661" s="2"/>
    </row>
    <row r="9662">
      <c r="A9662" s="6"/>
      <c r="B9662" s="2"/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  <c r="R9662" s="2"/>
      <c r="S9662" s="2"/>
    </row>
    <row r="9663">
      <c r="A9663" s="6"/>
      <c r="B9663" s="2"/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  <c r="R9663" s="2"/>
      <c r="S9663" s="2"/>
    </row>
    <row r="9664">
      <c r="A9664" s="6"/>
      <c r="B9664" s="2"/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  <c r="R9664" s="2"/>
      <c r="S9664" s="2"/>
    </row>
    <row r="9665">
      <c r="A9665" s="6"/>
      <c r="B9665" s="2"/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  <c r="R9665" s="2"/>
      <c r="S9665" s="2"/>
    </row>
    <row r="9666">
      <c r="A9666" s="6"/>
      <c r="B9666" s="2"/>
      <c r="C9666" s="2"/>
      <c r="D9666" s="2"/>
      <c r="E9666" s="2"/>
      <c r="F9666" s="2"/>
      <c r="G9666" s="2"/>
      <c r="H9666" s="2"/>
      <c r="I9666" s="2"/>
      <c r="J9666" s="2"/>
      <c r="K9666" s="2"/>
      <c r="L9666" s="2"/>
      <c r="M9666" s="2"/>
      <c r="R9666" s="2"/>
      <c r="S9666" s="2"/>
    </row>
    <row r="9667">
      <c r="A9667" s="6"/>
      <c r="B9667" s="2"/>
      <c r="C9667" s="2"/>
      <c r="D9667" s="2"/>
      <c r="E9667" s="2"/>
      <c r="F9667" s="2"/>
      <c r="G9667" s="2"/>
      <c r="H9667" s="2"/>
      <c r="I9667" s="2"/>
      <c r="J9667" s="2"/>
      <c r="K9667" s="2"/>
      <c r="L9667" s="2"/>
      <c r="M9667" s="2"/>
      <c r="R9667" s="2"/>
      <c r="S9667" s="2"/>
    </row>
    <row r="9668">
      <c r="A9668" s="6"/>
      <c r="B9668" s="2"/>
      <c r="C9668" s="2"/>
      <c r="D9668" s="2"/>
      <c r="E9668" s="2"/>
      <c r="F9668" s="2"/>
      <c r="G9668" s="2"/>
      <c r="H9668" s="2"/>
      <c r="I9668" s="2"/>
      <c r="J9668" s="2"/>
      <c r="K9668" s="2"/>
      <c r="L9668" s="2"/>
      <c r="M9668" s="2"/>
      <c r="R9668" s="2"/>
      <c r="S9668" s="2"/>
    </row>
    <row r="9669">
      <c r="A9669" s="6"/>
      <c r="B9669" s="2"/>
      <c r="C9669" s="2"/>
      <c r="D9669" s="2"/>
      <c r="E9669" s="2"/>
      <c r="F9669" s="2"/>
      <c r="G9669" s="2"/>
      <c r="H9669" s="2"/>
      <c r="I9669" s="2"/>
      <c r="J9669" s="2"/>
      <c r="K9669" s="2"/>
      <c r="L9669" s="2"/>
      <c r="M9669" s="2"/>
      <c r="R9669" s="2"/>
      <c r="S9669" s="2"/>
    </row>
    <row r="9670">
      <c r="A9670" s="6"/>
      <c r="B9670" s="2"/>
      <c r="C9670" s="2"/>
      <c r="D9670" s="2"/>
      <c r="E9670" s="2"/>
      <c r="F9670" s="2"/>
      <c r="G9670" s="2"/>
      <c r="H9670" s="2"/>
      <c r="I9670" s="2"/>
      <c r="J9670" s="2"/>
      <c r="K9670" s="2"/>
      <c r="L9670" s="2"/>
      <c r="M9670" s="2"/>
      <c r="R9670" s="2"/>
      <c r="S9670" s="2"/>
    </row>
    <row r="9671">
      <c r="A9671" s="6"/>
      <c r="B9671" s="2"/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  <c r="R9671" s="2"/>
      <c r="S9671" s="2"/>
    </row>
    <row r="9672">
      <c r="A9672" s="6"/>
      <c r="B9672" s="2"/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  <c r="R9672" s="2"/>
      <c r="S9672" s="2"/>
    </row>
    <row r="9673">
      <c r="A9673" s="6"/>
      <c r="B9673" s="2"/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  <c r="R9673" s="2"/>
      <c r="S9673" s="2"/>
    </row>
    <row r="9674">
      <c r="A9674" s="6"/>
      <c r="B9674" s="2"/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  <c r="R9674" s="2"/>
      <c r="S9674" s="2"/>
    </row>
    <row r="9675">
      <c r="A9675" s="6"/>
      <c r="B9675" s="2"/>
      <c r="C9675" s="2"/>
      <c r="D9675" s="2"/>
      <c r="E9675" s="2"/>
      <c r="F9675" s="2"/>
      <c r="G9675" s="2"/>
      <c r="H9675" s="2"/>
      <c r="I9675" s="2"/>
      <c r="J9675" s="2"/>
      <c r="K9675" s="2"/>
      <c r="L9675" s="2"/>
      <c r="M9675" s="2"/>
      <c r="R9675" s="2"/>
      <c r="S9675" s="2"/>
    </row>
    <row r="9676">
      <c r="A9676" s="6"/>
      <c r="B9676" s="2"/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  <c r="R9676" s="2"/>
      <c r="S9676" s="2"/>
    </row>
    <row r="9677">
      <c r="A9677" s="6"/>
      <c r="B9677" s="2"/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  <c r="R9677" s="2"/>
      <c r="S9677" s="2"/>
    </row>
    <row r="9678">
      <c r="A9678" s="6"/>
      <c r="B9678" s="2"/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  <c r="R9678" s="2"/>
      <c r="S9678" s="2"/>
    </row>
    <row r="9679">
      <c r="A9679" s="6"/>
      <c r="B9679" s="2"/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  <c r="R9679" s="2"/>
      <c r="S9679" s="2"/>
    </row>
    <row r="9680">
      <c r="A9680" s="6"/>
      <c r="B9680" s="2"/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  <c r="R9680" s="2"/>
      <c r="S9680" s="2"/>
    </row>
    <row r="9681">
      <c r="A9681" s="6"/>
      <c r="B9681" s="2"/>
      <c r="C9681" s="2"/>
      <c r="D9681" s="2"/>
      <c r="E9681" s="2"/>
      <c r="F9681" s="2"/>
      <c r="G9681" s="2"/>
      <c r="H9681" s="2"/>
      <c r="I9681" s="2"/>
      <c r="J9681" s="2"/>
      <c r="K9681" s="2"/>
      <c r="L9681" s="2"/>
      <c r="M9681" s="2"/>
      <c r="R9681" s="2"/>
      <c r="S9681" s="2"/>
    </row>
    <row r="9682">
      <c r="A9682" s="6"/>
      <c r="B9682" s="2"/>
      <c r="C9682" s="2"/>
      <c r="D9682" s="2"/>
      <c r="E9682" s="2"/>
      <c r="F9682" s="2"/>
      <c r="G9682" s="2"/>
      <c r="H9682" s="2"/>
      <c r="I9682" s="2"/>
      <c r="J9682" s="2"/>
      <c r="K9682" s="2"/>
      <c r="L9682" s="2"/>
      <c r="M9682" s="2"/>
      <c r="R9682" s="2"/>
      <c r="S9682" s="2"/>
    </row>
    <row r="9683">
      <c r="A9683" s="6"/>
      <c r="B9683" s="2"/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  <c r="R9683" s="2"/>
      <c r="S9683" s="2"/>
    </row>
    <row r="9684">
      <c r="A9684" s="6"/>
      <c r="B9684" s="2"/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  <c r="R9684" s="2"/>
      <c r="S9684" s="2"/>
    </row>
    <row r="9685">
      <c r="A9685" s="6"/>
      <c r="B9685" s="2"/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  <c r="R9685" s="2"/>
      <c r="S9685" s="2"/>
    </row>
    <row r="9686">
      <c r="A9686" s="6"/>
      <c r="B9686" s="2"/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  <c r="R9686" s="2"/>
      <c r="S9686" s="2"/>
    </row>
    <row r="9687">
      <c r="A9687" s="6"/>
      <c r="B9687" s="2"/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  <c r="R9687" s="2"/>
      <c r="S9687" s="2"/>
    </row>
    <row r="9688">
      <c r="A9688" s="6"/>
      <c r="B9688" s="2"/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  <c r="R9688" s="2"/>
      <c r="S9688" s="2"/>
    </row>
    <row r="9689">
      <c r="A9689" s="6"/>
      <c r="B9689" s="2"/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  <c r="R9689" s="2"/>
      <c r="S9689" s="2"/>
    </row>
    <row r="9690">
      <c r="A9690" s="6"/>
      <c r="B9690" s="2"/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  <c r="R9690" s="2"/>
      <c r="S9690" s="2"/>
    </row>
    <row r="9691">
      <c r="A9691" s="6"/>
      <c r="B9691" s="2"/>
      <c r="C9691" s="2"/>
      <c r="D9691" s="2"/>
      <c r="E9691" s="2"/>
      <c r="F9691" s="2"/>
      <c r="G9691" s="2"/>
      <c r="H9691" s="2"/>
      <c r="I9691" s="2"/>
      <c r="J9691" s="2"/>
      <c r="K9691" s="2"/>
      <c r="L9691" s="2"/>
      <c r="M9691" s="2"/>
      <c r="R9691" s="2"/>
      <c r="S9691" s="2"/>
    </row>
    <row r="9692">
      <c r="A9692" s="6"/>
      <c r="B9692" s="2"/>
      <c r="C9692" s="2"/>
      <c r="D9692" s="2"/>
      <c r="E9692" s="2"/>
      <c r="F9692" s="2"/>
      <c r="G9692" s="2"/>
      <c r="H9692" s="2"/>
      <c r="I9692" s="2"/>
      <c r="J9692" s="2"/>
      <c r="K9692" s="2"/>
      <c r="L9692" s="2"/>
      <c r="M9692" s="2"/>
      <c r="R9692" s="2"/>
      <c r="S9692" s="2"/>
    </row>
    <row r="9693">
      <c r="A9693" s="6"/>
      <c r="B9693" s="2"/>
      <c r="C9693" s="2"/>
      <c r="D9693" s="2"/>
      <c r="E9693" s="2"/>
      <c r="F9693" s="2"/>
      <c r="G9693" s="2"/>
      <c r="H9693" s="2"/>
      <c r="I9693" s="2"/>
      <c r="J9693" s="2"/>
      <c r="K9693" s="2"/>
      <c r="L9693" s="2"/>
      <c r="M9693" s="2"/>
      <c r="R9693" s="2"/>
      <c r="S9693" s="2"/>
    </row>
    <row r="9694">
      <c r="A9694" s="6"/>
      <c r="B9694" s="2"/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  <c r="R9694" s="2"/>
      <c r="S9694" s="2"/>
    </row>
    <row r="9695">
      <c r="A9695" s="6"/>
      <c r="B9695" s="2"/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  <c r="R9695" s="2"/>
      <c r="S9695" s="2"/>
    </row>
    <row r="9696">
      <c r="A9696" s="6"/>
      <c r="B9696" s="2"/>
      <c r="C9696" s="2"/>
      <c r="D9696" s="2"/>
      <c r="E9696" s="2"/>
      <c r="F9696" s="2"/>
      <c r="G9696" s="2"/>
      <c r="H9696" s="2"/>
      <c r="I9696" s="2"/>
      <c r="J9696" s="2"/>
      <c r="K9696" s="2"/>
      <c r="L9696" s="2"/>
      <c r="M9696" s="2"/>
      <c r="R9696" s="2"/>
      <c r="S9696" s="2"/>
    </row>
    <row r="9697">
      <c r="A9697" s="6"/>
      <c r="B9697" s="2"/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  <c r="R9697" s="2"/>
      <c r="S9697" s="2"/>
    </row>
    <row r="9698">
      <c r="A9698" s="6"/>
      <c r="B9698" s="2"/>
      <c r="C9698" s="2"/>
      <c r="D9698" s="2"/>
      <c r="E9698" s="2"/>
      <c r="F9698" s="2"/>
      <c r="G9698" s="2"/>
      <c r="H9698" s="2"/>
      <c r="I9698" s="2"/>
      <c r="J9698" s="2"/>
      <c r="K9698" s="2"/>
      <c r="L9698" s="2"/>
      <c r="M9698" s="2"/>
      <c r="R9698" s="2"/>
      <c r="S9698" s="2"/>
    </row>
    <row r="9699">
      <c r="A9699" s="6"/>
      <c r="B9699" s="2"/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  <c r="R9699" s="2"/>
      <c r="S9699" s="2"/>
    </row>
    <row r="9700">
      <c r="A9700" s="6"/>
      <c r="B9700" s="2"/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  <c r="R9700" s="2"/>
      <c r="S9700" s="2"/>
    </row>
    <row r="9701">
      <c r="A9701" s="6"/>
      <c r="B9701" s="2"/>
      <c r="C9701" s="2"/>
      <c r="D9701" s="2"/>
      <c r="E9701" s="2"/>
      <c r="F9701" s="2"/>
      <c r="G9701" s="2"/>
      <c r="H9701" s="2"/>
      <c r="I9701" s="2"/>
      <c r="J9701" s="2"/>
      <c r="K9701" s="2"/>
      <c r="L9701" s="2"/>
      <c r="M9701" s="2"/>
      <c r="R9701" s="2"/>
      <c r="S9701" s="2"/>
    </row>
    <row r="9702">
      <c r="A9702" s="6"/>
      <c r="B9702" s="2"/>
      <c r="C9702" s="2"/>
      <c r="D9702" s="2"/>
      <c r="E9702" s="2"/>
      <c r="F9702" s="2"/>
      <c r="G9702" s="2"/>
      <c r="H9702" s="2"/>
      <c r="I9702" s="2"/>
      <c r="J9702" s="2"/>
      <c r="K9702" s="2"/>
      <c r="L9702" s="2"/>
      <c r="M9702" s="2"/>
      <c r="R9702" s="2"/>
      <c r="S9702" s="2"/>
    </row>
    <row r="9703">
      <c r="A9703" s="6"/>
      <c r="B9703" s="2"/>
      <c r="C9703" s="2"/>
      <c r="D9703" s="2"/>
      <c r="E9703" s="2"/>
      <c r="F9703" s="2"/>
      <c r="G9703" s="2"/>
      <c r="H9703" s="2"/>
      <c r="I9703" s="2"/>
      <c r="J9703" s="2"/>
      <c r="K9703" s="2"/>
      <c r="L9703" s="2"/>
      <c r="M9703" s="2"/>
      <c r="R9703" s="2"/>
      <c r="S9703" s="2"/>
    </row>
    <row r="9704">
      <c r="A9704" s="6"/>
      <c r="B9704" s="2"/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  <c r="R9704" s="2"/>
      <c r="S9704" s="2"/>
    </row>
    <row r="9705">
      <c r="A9705" s="6"/>
      <c r="B9705" s="2"/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  <c r="R9705" s="2"/>
      <c r="S9705" s="2"/>
    </row>
    <row r="9706">
      <c r="A9706" s="6"/>
      <c r="B9706" s="2"/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  <c r="R9706" s="2"/>
      <c r="S9706" s="2"/>
    </row>
    <row r="9707">
      <c r="A9707" s="6"/>
      <c r="B9707" s="2"/>
      <c r="C9707" s="2"/>
      <c r="D9707" s="2"/>
      <c r="E9707" s="2"/>
      <c r="F9707" s="2"/>
      <c r="G9707" s="2"/>
      <c r="H9707" s="2"/>
      <c r="I9707" s="2"/>
      <c r="J9707" s="2"/>
      <c r="K9707" s="2"/>
      <c r="L9707" s="2"/>
      <c r="M9707" s="2"/>
      <c r="R9707" s="2"/>
      <c r="S9707" s="2"/>
    </row>
    <row r="9708">
      <c r="A9708" s="6"/>
      <c r="B9708" s="2"/>
      <c r="C9708" s="2"/>
      <c r="D9708" s="2"/>
      <c r="E9708" s="2"/>
      <c r="F9708" s="2"/>
      <c r="G9708" s="2"/>
      <c r="H9708" s="2"/>
      <c r="I9708" s="2"/>
      <c r="J9708" s="2"/>
      <c r="K9708" s="2"/>
      <c r="L9708" s="2"/>
      <c r="M9708" s="2"/>
      <c r="R9708" s="2"/>
      <c r="S9708" s="2"/>
    </row>
    <row r="9709">
      <c r="A9709" s="6"/>
      <c r="B9709" s="2"/>
      <c r="C9709" s="2"/>
      <c r="D9709" s="2"/>
      <c r="E9709" s="2"/>
      <c r="F9709" s="2"/>
      <c r="G9709" s="2"/>
      <c r="H9709" s="2"/>
      <c r="I9709" s="2"/>
      <c r="J9709" s="2"/>
      <c r="K9709" s="2"/>
      <c r="L9709" s="2"/>
      <c r="M9709" s="2"/>
      <c r="R9709" s="2"/>
      <c r="S9709" s="2"/>
    </row>
    <row r="9710">
      <c r="A9710" s="6"/>
      <c r="B9710" s="2"/>
      <c r="C9710" s="2"/>
      <c r="D9710" s="2"/>
      <c r="E9710" s="2"/>
      <c r="F9710" s="2"/>
      <c r="G9710" s="2"/>
      <c r="H9710" s="2"/>
      <c r="I9710" s="2"/>
      <c r="J9710" s="2"/>
      <c r="K9710" s="2"/>
      <c r="L9710" s="2"/>
      <c r="M9710" s="2"/>
      <c r="R9710" s="2"/>
      <c r="S9710" s="2"/>
    </row>
    <row r="9711">
      <c r="A9711" s="6"/>
      <c r="B9711" s="2"/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  <c r="R9711" s="2"/>
      <c r="S9711" s="2"/>
    </row>
    <row r="9712">
      <c r="A9712" s="6"/>
      <c r="B9712" s="2"/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  <c r="R9712" s="2"/>
      <c r="S9712" s="2"/>
    </row>
    <row r="9713">
      <c r="A9713" s="6"/>
      <c r="B9713" s="2"/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  <c r="R9713" s="2"/>
      <c r="S9713" s="2"/>
    </row>
    <row r="9714">
      <c r="A9714" s="6"/>
      <c r="B9714" s="2"/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  <c r="R9714" s="2"/>
      <c r="S9714" s="2"/>
    </row>
    <row r="9715">
      <c r="A9715" s="6"/>
      <c r="B9715" s="2"/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  <c r="R9715" s="2"/>
      <c r="S9715" s="2"/>
    </row>
    <row r="9716">
      <c r="A9716" s="6"/>
      <c r="B9716" s="2"/>
      <c r="C9716" s="2"/>
      <c r="D9716" s="2"/>
      <c r="E9716" s="2"/>
      <c r="F9716" s="2"/>
      <c r="G9716" s="2"/>
      <c r="H9716" s="2"/>
      <c r="I9716" s="2"/>
      <c r="J9716" s="2"/>
      <c r="K9716" s="2"/>
      <c r="L9716" s="2"/>
      <c r="M9716" s="2"/>
      <c r="R9716" s="2"/>
      <c r="S9716" s="2"/>
    </row>
    <row r="9717">
      <c r="A9717" s="6"/>
      <c r="B9717" s="2"/>
      <c r="C9717" s="2"/>
      <c r="D9717" s="2"/>
      <c r="E9717" s="2"/>
      <c r="F9717" s="2"/>
      <c r="G9717" s="2"/>
      <c r="H9717" s="2"/>
      <c r="I9717" s="2"/>
      <c r="J9717" s="2"/>
      <c r="K9717" s="2"/>
      <c r="L9717" s="2"/>
      <c r="M9717" s="2"/>
      <c r="R9717" s="2"/>
      <c r="S9717" s="2"/>
    </row>
    <row r="9718">
      <c r="A9718" s="6"/>
      <c r="B9718" s="2"/>
      <c r="C9718" s="2"/>
      <c r="D9718" s="2"/>
      <c r="E9718" s="2"/>
      <c r="F9718" s="2"/>
      <c r="G9718" s="2"/>
      <c r="H9718" s="2"/>
      <c r="I9718" s="2"/>
      <c r="J9718" s="2"/>
      <c r="K9718" s="2"/>
      <c r="L9718" s="2"/>
      <c r="M9718" s="2"/>
      <c r="R9718" s="2"/>
      <c r="S9718" s="2"/>
    </row>
    <row r="9719">
      <c r="A9719" s="6"/>
      <c r="B9719" s="2"/>
      <c r="C9719" s="2"/>
      <c r="D9719" s="2"/>
      <c r="E9719" s="2"/>
      <c r="F9719" s="2"/>
      <c r="G9719" s="2"/>
      <c r="H9719" s="2"/>
      <c r="I9719" s="2"/>
      <c r="J9719" s="2"/>
      <c r="K9719" s="2"/>
      <c r="L9719" s="2"/>
      <c r="M9719" s="2"/>
      <c r="R9719" s="2"/>
      <c r="S9719" s="2"/>
    </row>
    <row r="9720">
      <c r="A9720" s="6"/>
      <c r="B9720" s="2"/>
      <c r="C9720" s="2"/>
      <c r="D9720" s="2"/>
      <c r="E9720" s="2"/>
      <c r="F9720" s="2"/>
      <c r="G9720" s="2"/>
      <c r="H9720" s="2"/>
      <c r="I9720" s="2"/>
      <c r="J9720" s="2"/>
      <c r="K9720" s="2"/>
      <c r="L9720" s="2"/>
      <c r="M9720" s="2"/>
      <c r="R9720" s="2"/>
      <c r="S9720" s="2"/>
    </row>
    <row r="9721">
      <c r="A9721" s="6"/>
      <c r="B9721" s="2"/>
      <c r="C9721" s="2"/>
      <c r="D9721" s="2"/>
      <c r="E9721" s="2"/>
      <c r="F9721" s="2"/>
      <c r="G9721" s="2"/>
      <c r="H9721" s="2"/>
      <c r="I9721" s="2"/>
      <c r="J9721" s="2"/>
      <c r="K9721" s="2"/>
      <c r="L9721" s="2"/>
      <c r="M9721" s="2"/>
      <c r="R9721" s="2"/>
      <c r="S9721" s="2"/>
    </row>
    <row r="9722">
      <c r="A9722" s="6"/>
      <c r="B9722" s="2"/>
      <c r="C9722" s="2"/>
      <c r="D9722" s="2"/>
      <c r="E9722" s="2"/>
      <c r="F9722" s="2"/>
      <c r="G9722" s="2"/>
      <c r="H9722" s="2"/>
      <c r="I9722" s="2"/>
      <c r="J9722" s="2"/>
      <c r="K9722" s="2"/>
      <c r="L9722" s="2"/>
      <c r="M9722" s="2"/>
      <c r="R9722" s="2"/>
      <c r="S9722" s="2"/>
    </row>
    <row r="9723">
      <c r="A9723" s="6"/>
      <c r="B9723" s="2"/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  <c r="R9723" s="2"/>
      <c r="S9723" s="2"/>
    </row>
    <row r="9724">
      <c r="A9724" s="6"/>
      <c r="B9724" s="2"/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  <c r="R9724" s="2"/>
      <c r="S9724" s="2"/>
    </row>
    <row r="9725">
      <c r="A9725" s="6"/>
      <c r="B9725" s="2"/>
      <c r="C9725" s="2"/>
      <c r="D9725" s="2"/>
      <c r="E9725" s="2"/>
      <c r="F9725" s="2"/>
      <c r="G9725" s="2"/>
      <c r="H9725" s="2"/>
      <c r="I9725" s="2"/>
      <c r="J9725" s="2"/>
      <c r="K9725" s="2"/>
      <c r="L9725" s="2"/>
      <c r="M9725" s="2"/>
      <c r="R9725" s="2"/>
      <c r="S9725" s="2"/>
    </row>
    <row r="9726">
      <c r="A9726" s="6"/>
      <c r="B9726" s="2"/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  <c r="R9726" s="2"/>
      <c r="S9726" s="2"/>
    </row>
    <row r="9727">
      <c r="A9727" s="6"/>
      <c r="B9727" s="2"/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  <c r="R9727" s="2"/>
      <c r="S9727" s="2"/>
    </row>
    <row r="9728">
      <c r="A9728" s="6"/>
      <c r="B9728" s="2"/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  <c r="R9728" s="2"/>
      <c r="S9728" s="2"/>
    </row>
    <row r="9729">
      <c r="A9729" s="6"/>
      <c r="B9729" s="2"/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  <c r="R9729" s="2"/>
      <c r="S9729" s="2"/>
    </row>
    <row r="9730">
      <c r="A9730" s="6"/>
      <c r="B9730" s="2"/>
      <c r="C9730" s="2"/>
      <c r="D9730" s="2"/>
      <c r="E9730" s="2"/>
      <c r="F9730" s="2"/>
      <c r="G9730" s="2"/>
      <c r="H9730" s="2"/>
      <c r="I9730" s="2"/>
      <c r="J9730" s="2"/>
      <c r="K9730" s="2"/>
      <c r="L9730" s="2"/>
      <c r="M9730" s="2"/>
      <c r="R9730" s="2"/>
      <c r="S9730" s="2"/>
    </row>
    <row r="9731">
      <c r="A9731" s="6"/>
      <c r="B9731" s="2"/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  <c r="R9731" s="2"/>
      <c r="S9731" s="2"/>
    </row>
    <row r="9732">
      <c r="A9732" s="6"/>
      <c r="B9732" s="2"/>
      <c r="C9732" s="2"/>
      <c r="D9732" s="2"/>
      <c r="E9732" s="2"/>
      <c r="F9732" s="2"/>
      <c r="G9732" s="2"/>
      <c r="H9732" s="2"/>
      <c r="I9732" s="2"/>
      <c r="J9732" s="2"/>
      <c r="K9732" s="2"/>
      <c r="L9732" s="2"/>
      <c r="M9732" s="2"/>
      <c r="R9732" s="2"/>
      <c r="S9732" s="2"/>
    </row>
    <row r="9733">
      <c r="A9733" s="6"/>
      <c r="B9733" s="2"/>
      <c r="C9733" s="2"/>
      <c r="D9733" s="2"/>
      <c r="E9733" s="2"/>
      <c r="F9733" s="2"/>
      <c r="G9733" s="2"/>
      <c r="H9733" s="2"/>
      <c r="I9733" s="2"/>
      <c r="J9733" s="2"/>
      <c r="K9733" s="2"/>
      <c r="L9733" s="2"/>
      <c r="M9733" s="2"/>
      <c r="R9733" s="2"/>
      <c r="S9733" s="2"/>
    </row>
    <row r="9734">
      <c r="A9734" s="6"/>
      <c r="B9734" s="2"/>
      <c r="C9734" s="2"/>
      <c r="D9734" s="2"/>
      <c r="E9734" s="2"/>
      <c r="F9734" s="2"/>
      <c r="G9734" s="2"/>
      <c r="H9734" s="2"/>
      <c r="I9734" s="2"/>
      <c r="J9734" s="2"/>
      <c r="K9734" s="2"/>
      <c r="L9734" s="2"/>
      <c r="M9734" s="2"/>
      <c r="R9734" s="2"/>
      <c r="S9734" s="2"/>
    </row>
    <row r="9735">
      <c r="A9735" s="6"/>
      <c r="B9735" s="2"/>
      <c r="C9735" s="2"/>
      <c r="D9735" s="2"/>
      <c r="E9735" s="2"/>
      <c r="F9735" s="2"/>
      <c r="G9735" s="2"/>
      <c r="H9735" s="2"/>
      <c r="I9735" s="2"/>
      <c r="J9735" s="2"/>
      <c r="K9735" s="2"/>
      <c r="L9735" s="2"/>
      <c r="M9735" s="2"/>
      <c r="R9735" s="2"/>
      <c r="S9735" s="2"/>
    </row>
    <row r="9736">
      <c r="A9736" s="6"/>
      <c r="B9736" s="2"/>
      <c r="C9736" s="2"/>
      <c r="D9736" s="2"/>
      <c r="E9736" s="2"/>
      <c r="F9736" s="2"/>
      <c r="G9736" s="2"/>
      <c r="H9736" s="2"/>
      <c r="I9736" s="2"/>
      <c r="J9736" s="2"/>
      <c r="K9736" s="2"/>
      <c r="L9736" s="2"/>
      <c r="M9736" s="2"/>
      <c r="R9736" s="2"/>
      <c r="S9736" s="2"/>
    </row>
    <row r="9737">
      <c r="A9737" s="6"/>
      <c r="B9737" s="2"/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  <c r="R9737" s="2"/>
      <c r="S9737" s="2"/>
    </row>
    <row r="9738">
      <c r="A9738" s="6"/>
      <c r="B9738" s="2"/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  <c r="R9738" s="2"/>
      <c r="S9738" s="2"/>
    </row>
    <row r="9739">
      <c r="A9739" s="6"/>
      <c r="B9739" s="2"/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  <c r="R9739" s="2"/>
      <c r="S9739" s="2"/>
    </row>
    <row r="9740">
      <c r="A9740" s="6"/>
      <c r="B9740" s="2"/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  <c r="R9740" s="2"/>
      <c r="S9740" s="2"/>
    </row>
    <row r="9741">
      <c r="A9741" s="6"/>
      <c r="B9741" s="2"/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  <c r="R9741" s="2"/>
      <c r="S9741" s="2"/>
    </row>
    <row r="9742">
      <c r="A9742" s="6"/>
      <c r="B9742" s="2"/>
      <c r="C9742" s="2"/>
      <c r="D9742" s="2"/>
      <c r="E9742" s="2"/>
      <c r="F9742" s="2"/>
      <c r="G9742" s="2"/>
      <c r="H9742" s="2"/>
      <c r="I9742" s="2"/>
      <c r="J9742" s="2"/>
      <c r="K9742" s="2"/>
      <c r="L9742" s="2"/>
      <c r="M9742" s="2"/>
      <c r="R9742" s="2"/>
      <c r="S9742" s="2"/>
    </row>
    <row r="9743">
      <c r="A9743" s="6"/>
      <c r="B9743" s="2"/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  <c r="R9743" s="2"/>
      <c r="S9743" s="2"/>
    </row>
    <row r="9744">
      <c r="A9744" s="6"/>
      <c r="B9744" s="2"/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  <c r="R9744" s="2"/>
      <c r="S9744" s="2"/>
    </row>
    <row r="9745">
      <c r="A9745" s="6"/>
      <c r="B9745" s="2"/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  <c r="R9745" s="2"/>
      <c r="S9745" s="2"/>
    </row>
    <row r="9746">
      <c r="A9746" s="6"/>
      <c r="B9746" s="2"/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  <c r="R9746" s="2"/>
      <c r="S9746" s="2"/>
    </row>
    <row r="9747">
      <c r="A9747" s="6"/>
      <c r="B9747" s="2"/>
      <c r="C9747" s="2"/>
      <c r="D9747" s="2"/>
      <c r="E9747" s="2"/>
      <c r="F9747" s="2"/>
      <c r="G9747" s="2"/>
      <c r="H9747" s="2"/>
      <c r="I9747" s="2"/>
      <c r="J9747" s="2"/>
      <c r="K9747" s="2"/>
      <c r="L9747" s="2"/>
      <c r="M9747" s="2"/>
      <c r="R9747" s="2"/>
      <c r="S9747" s="2"/>
    </row>
    <row r="9748">
      <c r="A9748" s="6"/>
      <c r="B9748" s="2"/>
      <c r="C9748" s="2"/>
      <c r="D9748" s="2"/>
      <c r="E9748" s="2"/>
      <c r="F9748" s="2"/>
      <c r="G9748" s="2"/>
      <c r="H9748" s="2"/>
      <c r="I9748" s="2"/>
      <c r="J9748" s="2"/>
      <c r="K9748" s="2"/>
      <c r="L9748" s="2"/>
      <c r="M9748" s="2"/>
      <c r="R9748" s="2"/>
      <c r="S9748" s="2"/>
    </row>
    <row r="9749">
      <c r="A9749" s="6"/>
      <c r="B9749" s="2"/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  <c r="R9749" s="2"/>
      <c r="S9749" s="2"/>
    </row>
    <row r="9750">
      <c r="A9750" s="6"/>
      <c r="B9750" s="2"/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  <c r="R9750" s="2"/>
      <c r="S9750" s="2"/>
    </row>
    <row r="9751">
      <c r="A9751" s="6"/>
      <c r="B9751" s="2"/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  <c r="R9751" s="2"/>
      <c r="S9751" s="2"/>
    </row>
    <row r="9752">
      <c r="A9752" s="6"/>
      <c r="B9752" s="2"/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  <c r="R9752" s="2"/>
      <c r="S9752" s="2"/>
    </row>
    <row r="9753">
      <c r="A9753" s="6"/>
      <c r="B9753" s="2"/>
      <c r="C9753" s="2"/>
      <c r="D9753" s="2"/>
      <c r="E9753" s="2"/>
      <c r="F9753" s="2"/>
      <c r="G9753" s="2"/>
      <c r="H9753" s="2"/>
      <c r="I9753" s="2"/>
      <c r="J9753" s="2"/>
      <c r="K9753" s="2"/>
      <c r="L9753" s="2"/>
      <c r="M9753" s="2"/>
      <c r="R9753" s="2"/>
      <c r="S9753" s="2"/>
    </row>
    <row r="9754">
      <c r="A9754" s="6"/>
      <c r="B9754" s="2"/>
      <c r="C9754" s="2"/>
      <c r="D9754" s="2"/>
      <c r="E9754" s="2"/>
      <c r="F9754" s="2"/>
      <c r="G9754" s="2"/>
      <c r="H9754" s="2"/>
      <c r="I9754" s="2"/>
      <c r="J9754" s="2"/>
      <c r="K9754" s="2"/>
      <c r="L9754" s="2"/>
      <c r="M9754" s="2"/>
      <c r="R9754" s="2"/>
      <c r="S9754" s="2"/>
    </row>
    <row r="9755">
      <c r="A9755" s="6"/>
      <c r="B9755" s="2"/>
      <c r="C9755" s="2"/>
      <c r="D9755" s="2"/>
      <c r="E9755" s="2"/>
      <c r="F9755" s="2"/>
      <c r="G9755" s="2"/>
      <c r="H9755" s="2"/>
      <c r="I9755" s="2"/>
      <c r="J9755" s="2"/>
      <c r="K9755" s="2"/>
      <c r="L9755" s="2"/>
      <c r="M9755" s="2"/>
      <c r="R9755" s="2"/>
      <c r="S9755" s="2"/>
    </row>
    <row r="9756">
      <c r="A9756" s="6"/>
      <c r="B9756" s="2"/>
      <c r="C9756" s="2"/>
      <c r="D9756" s="2"/>
      <c r="E9756" s="2"/>
      <c r="F9756" s="2"/>
      <c r="G9756" s="2"/>
      <c r="H9756" s="2"/>
      <c r="I9756" s="2"/>
      <c r="J9756" s="2"/>
      <c r="K9756" s="2"/>
      <c r="L9756" s="2"/>
      <c r="M9756" s="2"/>
      <c r="R9756" s="2"/>
      <c r="S9756" s="2"/>
    </row>
    <row r="9757">
      <c r="A9757" s="6"/>
      <c r="B9757" s="2"/>
      <c r="C9757" s="2"/>
      <c r="D9757" s="2"/>
      <c r="E9757" s="2"/>
      <c r="F9757" s="2"/>
      <c r="G9757" s="2"/>
      <c r="H9757" s="2"/>
      <c r="I9757" s="2"/>
      <c r="J9757" s="2"/>
      <c r="K9757" s="2"/>
      <c r="L9757" s="2"/>
      <c r="M9757" s="2"/>
      <c r="R9757" s="2"/>
      <c r="S9757" s="2"/>
    </row>
    <row r="9758">
      <c r="A9758" s="6"/>
      <c r="B9758" s="2"/>
      <c r="C9758" s="2"/>
      <c r="D9758" s="2"/>
      <c r="E9758" s="2"/>
      <c r="F9758" s="2"/>
      <c r="G9758" s="2"/>
      <c r="H9758" s="2"/>
      <c r="I9758" s="2"/>
      <c r="J9758" s="2"/>
      <c r="K9758" s="2"/>
      <c r="L9758" s="2"/>
      <c r="M9758" s="2"/>
      <c r="R9758" s="2"/>
      <c r="S9758" s="2"/>
    </row>
    <row r="9759">
      <c r="A9759" s="6"/>
      <c r="B9759" s="2"/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  <c r="R9759" s="2"/>
      <c r="S9759" s="2"/>
    </row>
    <row r="9760">
      <c r="A9760" s="6"/>
      <c r="B9760" s="2"/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  <c r="R9760" s="2"/>
      <c r="S9760" s="2"/>
    </row>
    <row r="9761">
      <c r="A9761" s="6"/>
      <c r="B9761" s="2"/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  <c r="R9761" s="2"/>
      <c r="S9761" s="2"/>
    </row>
    <row r="9762">
      <c r="A9762" s="6"/>
      <c r="B9762" s="2"/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  <c r="R9762" s="2"/>
      <c r="S9762" s="2"/>
    </row>
    <row r="9763">
      <c r="A9763" s="6"/>
      <c r="B9763" s="2"/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  <c r="R9763" s="2"/>
      <c r="S9763" s="2"/>
    </row>
    <row r="9764">
      <c r="A9764" s="6"/>
      <c r="B9764" s="2"/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  <c r="R9764" s="2"/>
      <c r="S9764" s="2"/>
    </row>
    <row r="9765">
      <c r="A9765" s="6"/>
      <c r="B9765" s="2"/>
      <c r="C9765" s="2"/>
      <c r="D9765" s="2"/>
      <c r="E9765" s="2"/>
      <c r="F9765" s="2"/>
      <c r="G9765" s="2"/>
      <c r="H9765" s="2"/>
      <c r="I9765" s="2"/>
      <c r="J9765" s="2"/>
      <c r="K9765" s="2"/>
      <c r="L9765" s="2"/>
      <c r="M9765" s="2"/>
      <c r="R9765" s="2"/>
      <c r="S9765" s="2"/>
    </row>
    <row r="9766">
      <c r="A9766" s="6"/>
      <c r="B9766" s="2"/>
      <c r="C9766" s="2"/>
      <c r="D9766" s="2"/>
      <c r="E9766" s="2"/>
      <c r="F9766" s="2"/>
      <c r="G9766" s="2"/>
      <c r="H9766" s="2"/>
      <c r="I9766" s="2"/>
      <c r="J9766" s="2"/>
      <c r="K9766" s="2"/>
      <c r="L9766" s="2"/>
      <c r="M9766" s="2"/>
      <c r="R9766" s="2"/>
      <c r="S9766" s="2"/>
    </row>
    <row r="9767">
      <c r="A9767" s="6"/>
      <c r="B9767" s="2"/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  <c r="R9767" s="2"/>
      <c r="S9767" s="2"/>
    </row>
    <row r="9768">
      <c r="A9768" s="6"/>
      <c r="B9768" s="2"/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  <c r="R9768" s="2"/>
      <c r="S9768" s="2"/>
    </row>
    <row r="9769">
      <c r="A9769" s="6"/>
      <c r="B9769" s="2"/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  <c r="R9769" s="2"/>
      <c r="S9769" s="2"/>
    </row>
    <row r="9770">
      <c r="A9770" s="6"/>
      <c r="B9770" s="2"/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  <c r="R9770" s="2"/>
      <c r="S9770" s="2"/>
    </row>
    <row r="9771">
      <c r="A9771" s="6"/>
      <c r="B9771" s="2"/>
      <c r="C9771" s="2"/>
      <c r="D9771" s="2"/>
      <c r="E9771" s="2"/>
      <c r="F9771" s="2"/>
      <c r="G9771" s="2"/>
      <c r="H9771" s="2"/>
      <c r="I9771" s="2"/>
      <c r="J9771" s="2"/>
      <c r="K9771" s="2"/>
      <c r="L9771" s="2"/>
      <c r="M9771" s="2"/>
      <c r="R9771" s="2"/>
      <c r="S9771" s="2"/>
    </row>
    <row r="9772">
      <c r="A9772" s="6"/>
      <c r="B9772" s="2"/>
      <c r="C9772" s="2"/>
      <c r="D9772" s="2"/>
      <c r="E9772" s="2"/>
      <c r="F9772" s="2"/>
      <c r="G9772" s="2"/>
      <c r="H9772" s="2"/>
      <c r="I9772" s="2"/>
      <c r="J9772" s="2"/>
      <c r="K9772" s="2"/>
      <c r="L9772" s="2"/>
      <c r="M9772" s="2"/>
      <c r="R9772" s="2"/>
      <c r="S9772" s="2"/>
    </row>
    <row r="9773">
      <c r="A9773" s="6"/>
      <c r="B9773" s="2"/>
      <c r="C9773" s="2"/>
      <c r="D9773" s="2"/>
      <c r="E9773" s="2"/>
      <c r="F9773" s="2"/>
      <c r="G9773" s="2"/>
      <c r="H9773" s="2"/>
      <c r="I9773" s="2"/>
      <c r="J9773" s="2"/>
      <c r="K9773" s="2"/>
      <c r="L9773" s="2"/>
      <c r="M9773" s="2"/>
      <c r="R9773" s="2"/>
      <c r="S9773" s="2"/>
    </row>
    <row r="9774">
      <c r="A9774" s="6"/>
      <c r="B9774" s="2"/>
      <c r="C9774" s="2"/>
      <c r="D9774" s="2"/>
      <c r="E9774" s="2"/>
      <c r="F9774" s="2"/>
      <c r="G9774" s="2"/>
      <c r="H9774" s="2"/>
      <c r="I9774" s="2"/>
      <c r="J9774" s="2"/>
      <c r="K9774" s="2"/>
      <c r="L9774" s="2"/>
      <c r="M9774" s="2"/>
      <c r="R9774" s="2"/>
      <c r="S9774" s="2"/>
    </row>
    <row r="9775">
      <c r="A9775" s="6"/>
      <c r="B9775" s="2"/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  <c r="R9775" s="2"/>
      <c r="S9775" s="2"/>
    </row>
    <row r="9776">
      <c r="A9776" s="6"/>
      <c r="B9776" s="2"/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  <c r="R9776" s="2"/>
      <c r="S9776" s="2"/>
    </row>
    <row r="9777">
      <c r="A9777" s="6"/>
      <c r="B9777" s="2"/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  <c r="R9777" s="2"/>
      <c r="S9777" s="2"/>
    </row>
    <row r="9778">
      <c r="A9778" s="6"/>
      <c r="B9778" s="2"/>
      <c r="C9778" s="2"/>
      <c r="D9778" s="2"/>
      <c r="E9778" s="2"/>
      <c r="F9778" s="2"/>
      <c r="G9778" s="2"/>
      <c r="H9778" s="2"/>
      <c r="I9778" s="2"/>
      <c r="J9778" s="2"/>
      <c r="K9778" s="2"/>
      <c r="L9778" s="2"/>
      <c r="M9778" s="2"/>
      <c r="R9778" s="2"/>
      <c r="S9778" s="2"/>
    </row>
    <row r="9779">
      <c r="A9779" s="6"/>
      <c r="B9779" s="2"/>
      <c r="C9779" s="2"/>
      <c r="D9779" s="2"/>
      <c r="E9779" s="2"/>
      <c r="F9779" s="2"/>
      <c r="G9779" s="2"/>
      <c r="H9779" s="2"/>
      <c r="I9779" s="2"/>
      <c r="J9779" s="2"/>
      <c r="K9779" s="2"/>
      <c r="L9779" s="2"/>
      <c r="M9779" s="2"/>
      <c r="R9779" s="2"/>
      <c r="S9779" s="2"/>
    </row>
    <row r="9780">
      <c r="A9780" s="6"/>
      <c r="B9780" s="2"/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  <c r="R9780" s="2"/>
      <c r="S9780" s="2"/>
    </row>
    <row r="9781">
      <c r="A9781" s="6"/>
      <c r="B9781" s="2"/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  <c r="R9781" s="2"/>
      <c r="S9781" s="2"/>
    </row>
    <row r="9782">
      <c r="A9782" s="6"/>
      <c r="B9782" s="2"/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  <c r="R9782" s="2"/>
      <c r="S9782" s="2"/>
    </row>
    <row r="9783">
      <c r="A9783" s="6"/>
      <c r="B9783" s="2"/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  <c r="R9783" s="2"/>
      <c r="S9783" s="2"/>
    </row>
    <row r="9784">
      <c r="A9784" s="6"/>
      <c r="B9784" s="2"/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  <c r="R9784" s="2"/>
      <c r="S9784" s="2"/>
    </row>
    <row r="9785">
      <c r="A9785" s="6"/>
      <c r="B9785" s="2"/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  <c r="R9785" s="2"/>
      <c r="S9785" s="2"/>
    </row>
    <row r="9786">
      <c r="A9786" s="6"/>
      <c r="B9786" s="2"/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  <c r="R9786" s="2"/>
      <c r="S9786" s="2"/>
    </row>
    <row r="9787">
      <c r="A9787" s="6"/>
      <c r="B9787" s="2"/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  <c r="R9787" s="2"/>
      <c r="S9787" s="2"/>
    </row>
    <row r="9788">
      <c r="A9788" s="6"/>
      <c r="B9788" s="2"/>
      <c r="C9788" s="2"/>
      <c r="D9788" s="2"/>
      <c r="E9788" s="2"/>
      <c r="F9788" s="2"/>
      <c r="G9788" s="2"/>
      <c r="H9788" s="2"/>
      <c r="I9788" s="2"/>
      <c r="J9788" s="2"/>
      <c r="K9788" s="2"/>
      <c r="L9788" s="2"/>
      <c r="M9788" s="2"/>
      <c r="R9788" s="2"/>
      <c r="S9788" s="2"/>
    </row>
    <row r="9789">
      <c r="A9789" s="6"/>
      <c r="B9789" s="2"/>
      <c r="C9789" s="2"/>
      <c r="D9789" s="2"/>
      <c r="E9789" s="2"/>
      <c r="F9789" s="2"/>
      <c r="G9789" s="2"/>
      <c r="H9789" s="2"/>
      <c r="I9789" s="2"/>
      <c r="J9789" s="2"/>
      <c r="K9789" s="2"/>
      <c r="L9789" s="2"/>
      <c r="M9789" s="2"/>
      <c r="R9789" s="2"/>
      <c r="S9789" s="2"/>
    </row>
    <row r="9790">
      <c r="A9790" s="6"/>
      <c r="B9790" s="2"/>
      <c r="C9790" s="2"/>
      <c r="D9790" s="2"/>
      <c r="E9790" s="2"/>
      <c r="F9790" s="2"/>
      <c r="G9790" s="2"/>
      <c r="H9790" s="2"/>
      <c r="I9790" s="2"/>
      <c r="J9790" s="2"/>
      <c r="K9790" s="2"/>
      <c r="L9790" s="2"/>
      <c r="M9790" s="2"/>
      <c r="R9790" s="2"/>
      <c r="S9790" s="2"/>
    </row>
    <row r="9791">
      <c r="A9791" s="6"/>
      <c r="B9791" s="2"/>
      <c r="C9791" s="2"/>
      <c r="D9791" s="2"/>
      <c r="E9791" s="2"/>
      <c r="F9791" s="2"/>
      <c r="G9791" s="2"/>
      <c r="H9791" s="2"/>
      <c r="I9791" s="2"/>
      <c r="J9791" s="2"/>
      <c r="K9791" s="2"/>
      <c r="L9791" s="2"/>
      <c r="M9791" s="2"/>
      <c r="R9791" s="2"/>
      <c r="S9791" s="2"/>
    </row>
    <row r="9792">
      <c r="A9792" s="6"/>
      <c r="B9792" s="2"/>
      <c r="C9792" s="2"/>
      <c r="D9792" s="2"/>
      <c r="E9792" s="2"/>
      <c r="F9792" s="2"/>
      <c r="G9792" s="2"/>
      <c r="H9792" s="2"/>
      <c r="I9792" s="2"/>
      <c r="J9792" s="2"/>
      <c r="K9792" s="2"/>
      <c r="L9792" s="2"/>
      <c r="M9792" s="2"/>
      <c r="R9792" s="2"/>
      <c r="S9792" s="2"/>
    </row>
    <row r="9793">
      <c r="A9793" s="6"/>
      <c r="B9793" s="2"/>
      <c r="C9793" s="2"/>
      <c r="D9793" s="2"/>
      <c r="E9793" s="2"/>
      <c r="F9793" s="2"/>
      <c r="G9793" s="2"/>
      <c r="H9793" s="2"/>
      <c r="I9793" s="2"/>
      <c r="J9793" s="2"/>
      <c r="K9793" s="2"/>
      <c r="L9793" s="2"/>
      <c r="M9793" s="2"/>
      <c r="R9793" s="2"/>
      <c r="S9793" s="2"/>
    </row>
    <row r="9794">
      <c r="A9794" s="6"/>
      <c r="B9794" s="2"/>
      <c r="C9794" s="2"/>
      <c r="D9794" s="2"/>
      <c r="E9794" s="2"/>
      <c r="F9794" s="2"/>
      <c r="G9794" s="2"/>
      <c r="H9794" s="2"/>
      <c r="I9794" s="2"/>
      <c r="J9794" s="2"/>
      <c r="K9794" s="2"/>
      <c r="L9794" s="2"/>
      <c r="M9794" s="2"/>
      <c r="R9794" s="2"/>
      <c r="S9794" s="2"/>
    </row>
    <row r="9795">
      <c r="A9795" s="6"/>
      <c r="B9795" s="2"/>
      <c r="C9795" s="2"/>
      <c r="D9795" s="2"/>
      <c r="E9795" s="2"/>
      <c r="F9795" s="2"/>
      <c r="G9795" s="2"/>
      <c r="H9795" s="2"/>
      <c r="I9795" s="2"/>
      <c r="J9795" s="2"/>
      <c r="K9795" s="2"/>
      <c r="L9795" s="2"/>
      <c r="M9795" s="2"/>
      <c r="R9795" s="2"/>
      <c r="S9795" s="2"/>
    </row>
    <row r="9796">
      <c r="A9796" s="6"/>
      <c r="B9796" s="2"/>
      <c r="C9796" s="2"/>
      <c r="D9796" s="2"/>
      <c r="E9796" s="2"/>
      <c r="F9796" s="2"/>
      <c r="G9796" s="2"/>
      <c r="H9796" s="2"/>
      <c r="I9796" s="2"/>
      <c r="J9796" s="2"/>
      <c r="K9796" s="2"/>
      <c r="L9796" s="2"/>
      <c r="M9796" s="2"/>
      <c r="R9796" s="2"/>
      <c r="S9796" s="2"/>
    </row>
    <row r="9797">
      <c r="A9797" s="6"/>
      <c r="B9797" s="2"/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  <c r="R9797" s="2"/>
      <c r="S9797" s="2"/>
    </row>
    <row r="9798">
      <c r="A9798" s="6"/>
      <c r="B9798" s="2"/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  <c r="R9798" s="2"/>
      <c r="S9798" s="2"/>
    </row>
    <row r="9799">
      <c r="A9799" s="6"/>
      <c r="B9799" s="2"/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  <c r="R9799" s="2"/>
      <c r="S9799" s="2"/>
    </row>
    <row r="9800">
      <c r="A9800" s="6"/>
      <c r="B9800" s="2"/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  <c r="R9800" s="2"/>
      <c r="S9800" s="2"/>
    </row>
    <row r="9801">
      <c r="A9801" s="6"/>
      <c r="B9801" s="2"/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  <c r="R9801" s="2"/>
      <c r="S9801" s="2"/>
    </row>
    <row r="9802">
      <c r="A9802" s="6"/>
      <c r="B9802" s="2"/>
      <c r="C9802" s="2"/>
      <c r="D9802" s="2"/>
      <c r="E9802" s="2"/>
      <c r="F9802" s="2"/>
      <c r="G9802" s="2"/>
      <c r="H9802" s="2"/>
      <c r="I9802" s="2"/>
      <c r="J9802" s="2"/>
      <c r="K9802" s="2"/>
      <c r="L9802" s="2"/>
      <c r="M9802" s="2"/>
      <c r="R9802" s="2"/>
      <c r="S9802" s="2"/>
    </row>
    <row r="9803">
      <c r="A9803" s="6"/>
      <c r="B9803" s="2"/>
      <c r="C9803" s="2"/>
      <c r="D9803" s="2"/>
      <c r="E9803" s="2"/>
      <c r="F9803" s="2"/>
      <c r="G9803" s="2"/>
      <c r="H9803" s="2"/>
      <c r="I9803" s="2"/>
      <c r="J9803" s="2"/>
      <c r="K9803" s="2"/>
      <c r="L9803" s="2"/>
      <c r="M9803" s="2"/>
      <c r="R9803" s="2"/>
      <c r="S9803" s="2"/>
    </row>
    <row r="9804">
      <c r="A9804" s="6"/>
      <c r="B9804" s="2"/>
      <c r="C9804" s="2"/>
      <c r="D9804" s="2"/>
      <c r="E9804" s="2"/>
      <c r="F9804" s="2"/>
      <c r="G9804" s="2"/>
      <c r="H9804" s="2"/>
      <c r="I9804" s="2"/>
      <c r="J9804" s="2"/>
      <c r="K9804" s="2"/>
      <c r="L9804" s="2"/>
      <c r="M9804" s="2"/>
      <c r="R9804" s="2"/>
      <c r="S9804" s="2"/>
    </row>
    <row r="9805">
      <c r="A9805" s="6"/>
      <c r="B9805" s="2"/>
      <c r="C9805" s="2"/>
      <c r="D9805" s="2"/>
      <c r="E9805" s="2"/>
      <c r="F9805" s="2"/>
      <c r="G9805" s="2"/>
      <c r="H9805" s="2"/>
      <c r="I9805" s="2"/>
      <c r="J9805" s="2"/>
      <c r="K9805" s="2"/>
      <c r="L9805" s="2"/>
      <c r="M9805" s="2"/>
      <c r="R9805" s="2"/>
      <c r="S9805" s="2"/>
    </row>
    <row r="9806">
      <c r="A9806" s="6"/>
      <c r="B9806" s="2"/>
      <c r="C9806" s="2"/>
      <c r="D9806" s="2"/>
      <c r="E9806" s="2"/>
      <c r="F9806" s="2"/>
      <c r="G9806" s="2"/>
      <c r="H9806" s="2"/>
      <c r="I9806" s="2"/>
      <c r="J9806" s="2"/>
      <c r="K9806" s="2"/>
      <c r="L9806" s="2"/>
      <c r="M9806" s="2"/>
      <c r="R9806" s="2"/>
      <c r="S9806" s="2"/>
    </row>
    <row r="9807">
      <c r="A9807" s="6"/>
      <c r="B9807" s="2"/>
      <c r="C9807" s="2"/>
      <c r="D9807" s="2"/>
      <c r="E9807" s="2"/>
      <c r="F9807" s="2"/>
      <c r="G9807" s="2"/>
      <c r="H9807" s="2"/>
      <c r="I9807" s="2"/>
      <c r="J9807" s="2"/>
      <c r="K9807" s="2"/>
      <c r="L9807" s="2"/>
      <c r="M9807" s="2"/>
      <c r="R9807" s="2"/>
      <c r="S9807" s="2"/>
    </row>
    <row r="9808">
      <c r="A9808" s="6"/>
      <c r="B9808" s="2"/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  <c r="R9808" s="2"/>
      <c r="S9808" s="2"/>
    </row>
    <row r="9809">
      <c r="A9809" s="6"/>
      <c r="B9809" s="2"/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  <c r="R9809" s="2"/>
      <c r="S9809" s="2"/>
    </row>
    <row r="9810">
      <c r="A9810" s="6"/>
      <c r="B9810" s="2"/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  <c r="R9810" s="2"/>
      <c r="S9810" s="2"/>
    </row>
    <row r="9811">
      <c r="A9811" s="6"/>
      <c r="B9811" s="2"/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  <c r="R9811" s="2"/>
      <c r="S9811" s="2"/>
    </row>
    <row r="9812">
      <c r="A9812" s="6"/>
      <c r="B9812" s="2"/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  <c r="R9812" s="2"/>
      <c r="S9812" s="2"/>
    </row>
    <row r="9813">
      <c r="A9813" s="6"/>
      <c r="B9813" s="2"/>
      <c r="C9813" s="2"/>
      <c r="D9813" s="2"/>
      <c r="E9813" s="2"/>
      <c r="F9813" s="2"/>
      <c r="G9813" s="2"/>
      <c r="H9813" s="2"/>
      <c r="I9813" s="2"/>
      <c r="J9813" s="2"/>
      <c r="K9813" s="2"/>
      <c r="L9813" s="2"/>
      <c r="M9813" s="2"/>
      <c r="R9813" s="2"/>
      <c r="S9813" s="2"/>
    </row>
    <row r="9814">
      <c r="A9814" s="6"/>
      <c r="B9814" s="2"/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  <c r="R9814" s="2"/>
      <c r="S9814" s="2"/>
    </row>
    <row r="9815">
      <c r="A9815" s="6"/>
      <c r="B9815" s="2"/>
      <c r="C9815" s="2"/>
      <c r="D9815" s="2"/>
      <c r="E9815" s="2"/>
      <c r="F9815" s="2"/>
      <c r="G9815" s="2"/>
      <c r="H9815" s="2"/>
      <c r="I9815" s="2"/>
      <c r="J9815" s="2"/>
      <c r="K9815" s="2"/>
      <c r="L9815" s="2"/>
      <c r="M9815" s="2"/>
      <c r="R9815" s="2"/>
      <c r="S9815" s="2"/>
    </row>
    <row r="9816">
      <c r="A9816" s="6"/>
      <c r="B9816" s="2"/>
      <c r="C9816" s="2"/>
      <c r="D9816" s="2"/>
      <c r="E9816" s="2"/>
      <c r="F9816" s="2"/>
      <c r="G9816" s="2"/>
      <c r="H9816" s="2"/>
      <c r="I9816" s="2"/>
      <c r="J9816" s="2"/>
      <c r="K9816" s="2"/>
      <c r="L9816" s="2"/>
      <c r="M9816" s="2"/>
      <c r="R9816" s="2"/>
      <c r="S9816" s="2"/>
    </row>
    <row r="9817">
      <c r="A9817" s="6"/>
      <c r="B9817" s="2"/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  <c r="R9817" s="2"/>
      <c r="S9817" s="2"/>
    </row>
    <row r="9818">
      <c r="A9818" s="6"/>
      <c r="B9818" s="2"/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  <c r="R9818" s="2"/>
      <c r="S9818" s="2"/>
    </row>
    <row r="9819">
      <c r="A9819" s="6"/>
      <c r="B9819" s="2"/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  <c r="R9819" s="2"/>
      <c r="S9819" s="2"/>
    </row>
    <row r="9820">
      <c r="A9820" s="6"/>
      <c r="B9820" s="2"/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  <c r="R9820" s="2"/>
      <c r="S9820" s="2"/>
    </row>
    <row r="9821">
      <c r="A9821" s="6"/>
      <c r="B9821" s="2"/>
      <c r="C9821" s="2"/>
      <c r="D9821" s="2"/>
      <c r="E9821" s="2"/>
      <c r="F9821" s="2"/>
      <c r="G9821" s="2"/>
      <c r="H9821" s="2"/>
      <c r="I9821" s="2"/>
      <c r="J9821" s="2"/>
      <c r="K9821" s="2"/>
      <c r="L9821" s="2"/>
      <c r="M9821" s="2"/>
      <c r="R9821" s="2"/>
      <c r="S9821" s="2"/>
    </row>
    <row r="9822">
      <c r="A9822" s="6"/>
      <c r="B9822" s="2"/>
      <c r="C9822" s="2"/>
      <c r="D9822" s="2"/>
      <c r="E9822" s="2"/>
      <c r="F9822" s="2"/>
      <c r="G9822" s="2"/>
      <c r="H9822" s="2"/>
      <c r="I9822" s="2"/>
      <c r="J9822" s="2"/>
      <c r="K9822" s="2"/>
      <c r="L9822" s="2"/>
      <c r="M9822" s="2"/>
      <c r="R9822" s="2"/>
      <c r="S9822" s="2"/>
    </row>
    <row r="9823">
      <c r="A9823" s="6"/>
      <c r="B9823" s="2"/>
      <c r="C9823" s="2"/>
      <c r="D9823" s="2"/>
      <c r="E9823" s="2"/>
      <c r="F9823" s="2"/>
      <c r="G9823" s="2"/>
      <c r="H9823" s="2"/>
      <c r="I9823" s="2"/>
      <c r="J9823" s="2"/>
      <c r="K9823" s="2"/>
      <c r="L9823" s="2"/>
      <c r="M9823" s="2"/>
      <c r="R9823" s="2"/>
      <c r="S9823" s="2"/>
    </row>
    <row r="9824">
      <c r="A9824" s="6"/>
      <c r="B9824" s="2"/>
      <c r="C9824" s="2"/>
      <c r="D9824" s="2"/>
      <c r="E9824" s="2"/>
      <c r="F9824" s="2"/>
      <c r="G9824" s="2"/>
      <c r="H9824" s="2"/>
      <c r="I9824" s="2"/>
      <c r="J9824" s="2"/>
      <c r="K9824" s="2"/>
      <c r="L9824" s="2"/>
      <c r="M9824" s="2"/>
      <c r="R9824" s="2"/>
      <c r="S9824" s="2"/>
    </row>
    <row r="9825">
      <c r="A9825" s="6"/>
      <c r="B9825" s="2"/>
      <c r="C9825" s="2"/>
      <c r="D9825" s="2"/>
      <c r="E9825" s="2"/>
      <c r="F9825" s="2"/>
      <c r="G9825" s="2"/>
      <c r="H9825" s="2"/>
      <c r="I9825" s="2"/>
      <c r="J9825" s="2"/>
      <c r="K9825" s="2"/>
      <c r="L9825" s="2"/>
      <c r="M9825" s="2"/>
      <c r="R9825" s="2"/>
      <c r="S9825" s="2"/>
    </row>
    <row r="9826">
      <c r="A9826" s="6"/>
      <c r="B9826" s="2"/>
      <c r="C9826" s="2"/>
      <c r="D9826" s="2"/>
      <c r="E9826" s="2"/>
      <c r="F9826" s="2"/>
      <c r="G9826" s="2"/>
      <c r="H9826" s="2"/>
      <c r="I9826" s="2"/>
      <c r="J9826" s="2"/>
      <c r="K9826" s="2"/>
      <c r="L9826" s="2"/>
      <c r="M9826" s="2"/>
      <c r="R9826" s="2"/>
      <c r="S9826" s="2"/>
    </row>
    <row r="9827">
      <c r="A9827" s="6"/>
      <c r="B9827" s="2"/>
      <c r="C9827" s="2"/>
      <c r="D9827" s="2"/>
      <c r="E9827" s="2"/>
      <c r="F9827" s="2"/>
      <c r="G9827" s="2"/>
      <c r="H9827" s="2"/>
      <c r="I9827" s="2"/>
      <c r="J9827" s="2"/>
      <c r="K9827" s="2"/>
      <c r="L9827" s="2"/>
      <c r="M9827" s="2"/>
      <c r="R9827" s="2"/>
      <c r="S9827" s="2"/>
    </row>
    <row r="9828">
      <c r="A9828" s="6"/>
      <c r="B9828" s="2"/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  <c r="R9828" s="2"/>
      <c r="S9828" s="2"/>
    </row>
    <row r="9829">
      <c r="A9829" s="6"/>
      <c r="B9829" s="2"/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  <c r="R9829" s="2"/>
      <c r="S9829" s="2"/>
    </row>
    <row r="9830">
      <c r="A9830" s="6"/>
      <c r="B9830" s="2"/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  <c r="R9830" s="2"/>
      <c r="S9830" s="2"/>
    </row>
    <row r="9831">
      <c r="A9831" s="6"/>
      <c r="B9831" s="2"/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  <c r="R9831" s="2"/>
      <c r="S9831" s="2"/>
    </row>
    <row r="9832">
      <c r="A9832" s="6"/>
      <c r="B9832" s="2"/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  <c r="R9832" s="2"/>
      <c r="S9832" s="2"/>
    </row>
    <row r="9833">
      <c r="A9833" s="6"/>
      <c r="B9833" s="2"/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  <c r="R9833" s="2"/>
      <c r="S9833" s="2"/>
    </row>
    <row r="9834">
      <c r="A9834" s="6"/>
      <c r="B9834" s="2"/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  <c r="R9834" s="2"/>
      <c r="S9834" s="2"/>
    </row>
    <row r="9835">
      <c r="A9835" s="6"/>
      <c r="B9835" s="2"/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  <c r="R9835" s="2"/>
      <c r="S9835" s="2"/>
    </row>
    <row r="9836">
      <c r="A9836" s="6"/>
      <c r="B9836" s="2"/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  <c r="R9836" s="2"/>
      <c r="S9836" s="2"/>
    </row>
    <row r="9837">
      <c r="A9837" s="6"/>
      <c r="B9837" s="2"/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  <c r="R9837" s="2"/>
      <c r="S9837" s="2"/>
    </row>
    <row r="9838">
      <c r="A9838" s="6"/>
      <c r="B9838" s="2"/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  <c r="R9838" s="2"/>
      <c r="S9838" s="2"/>
    </row>
    <row r="9839">
      <c r="A9839" s="6"/>
      <c r="B9839" s="2"/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  <c r="R9839" s="2"/>
      <c r="S9839" s="2"/>
    </row>
    <row r="9840">
      <c r="A9840" s="6"/>
      <c r="B9840" s="2"/>
      <c r="C9840" s="2"/>
      <c r="D9840" s="2"/>
      <c r="E9840" s="2"/>
      <c r="F9840" s="2"/>
      <c r="G9840" s="2"/>
      <c r="H9840" s="2"/>
      <c r="I9840" s="2"/>
      <c r="J9840" s="2"/>
      <c r="K9840" s="2"/>
      <c r="L9840" s="2"/>
      <c r="M9840" s="2"/>
      <c r="R9840" s="2"/>
      <c r="S9840" s="2"/>
    </row>
    <row r="9841">
      <c r="A9841" s="6"/>
      <c r="B9841" s="2"/>
      <c r="C9841" s="2"/>
      <c r="D9841" s="2"/>
      <c r="E9841" s="2"/>
      <c r="F9841" s="2"/>
      <c r="G9841" s="2"/>
      <c r="H9841" s="2"/>
      <c r="I9841" s="2"/>
      <c r="J9841" s="2"/>
      <c r="K9841" s="2"/>
      <c r="L9841" s="2"/>
      <c r="M9841" s="2"/>
      <c r="R9841" s="2"/>
      <c r="S9841" s="2"/>
    </row>
    <row r="9842">
      <c r="A9842" s="6"/>
      <c r="B9842" s="2"/>
      <c r="C9842" s="2"/>
      <c r="D9842" s="2"/>
      <c r="E9842" s="2"/>
      <c r="F9842" s="2"/>
      <c r="G9842" s="2"/>
      <c r="H9842" s="2"/>
      <c r="I9842" s="2"/>
      <c r="J9842" s="2"/>
      <c r="K9842" s="2"/>
      <c r="L9842" s="2"/>
      <c r="M9842" s="2"/>
      <c r="R9842" s="2"/>
      <c r="S9842" s="2"/>
    </row>
    <row r="9843">
      <c r="A9843" s="6"/>
      <c r="B9843" s="2"/>
      <c r="C9843" s="2"/>
      <c r="D9843" s="2"/>
      <c r="E9843" s="2"/>
      <c r="F9843" s="2"/>
      <c r="G9843" s="2"/>
      <c r="H9843" s="2"/>
      <c r="I9843" s="2"/>
      <c r="J9843" s="2"/>
      <c r="K9843" s="2"/>
      <c r="L9843" s="2"/>
      <c r="M9843" s="2"/>
      <c r="R9843" s="2"/>
      <c r="S9843" s="2"/>
    </row>
    <row r="9844">
      <c r="A9844" s="6"/>
      <c r="B9844" s="2"/>
      <c r="C9844" s="2"/>
      <c r="D9844" s="2"/>
      <c r="E9844" s="2"/>
      <c r="F9844" s="2"/>
      <c r="G9844" s="2"/>
      <c r="H9844" s="2"/>
      <c r="I9844" s="2"/>
      <c r="J9844" s="2"/>
      <c r="K9844" s="2"/>
      <c r="L9844" s="2"/>
      <c r="M9844" s="2"/>
      <c r="R9844" s="2"/>
      <c r="S9844" s="2"/>
    </row>
    <row r="9845">
      <c r="A9845" s="6"/>
      <c r="B9845" s="2"/>
      <c r="C9845" s="2"/>
      <c r="D9845" s="2"/>
      <c r="E9845" s="2"/>
      <c r="F9845" s="2"/>
      <c r="G9845" s="2"/>
      <c r="H9845" s="2"/>
      <c r="I9845" s="2"/>
      <c r="J9845" s="2"/>
      <c r="K9845" s="2"/>
      <c r="L9845" s="2"/>
      <c r="M9845" s="2"/>
      <c r="R9845" s="2"/>
      <c r="S9845" s="2"/>
    </row>
    <row r="9846">
      <c r="A9846" s="6"/>
      <c r="B9846" s="2"/>
      <c r="C9846" s="2"/>
      <c r="D9846" s="2"/>
      <c r="E9846" s="2"/>
      <c r="F9846" s="2"/>
      <c r="G9846" s="2"/>
      <c r="H9846" s="2"/>
      <c r="I9846" s="2"/>
      <c r="J9846" s="2"/>
      <c r="K9846" s="2"/>
      <c r="L9846" s="2"/>
      <c r="M9846" s="2"/>
      <c r="R9846" s="2"/>
      <c r="S9846" s="2"/>
    </row>
    <row r="9847">
      <c r="A9847" s="6"/>
      <c r="B9847" s="2"/>
      <c r="C9847" s="2"/>
      <c r="D9847" s="2"/>
      <c r="E9847" s="2"/>
      <c r="F9847" s="2"/>
      <c r="G9847" s="2"/>
      <c r="H9847" s="2"/>
      <c r="I9847" s="2"/>
      <c r="J9847" s="2"/>
      <c r="K9847" s="2"/>
      <c r="L9847" s="2"/>
      <c r="M9847" s="2"/>
      <c r="R9847" s="2"/>
      <c r="S9847" s="2"/>
    </row>
    <row r="9848">
      <c r="A9848" s="6"/>
      <c r="B9848" s="2"/>
      <c r="C9848" s="2"/>
      <c r="D9848" s="2"/>
      <c r="E9848" s="2"/>
      <c r="F9848" s="2"/>
      <c r="G9848" s="2"/>
      <c r="H9848" s="2"/>
      <c r="I9848" s="2"/>
      <c r="J9848" s="2"/>
      <c r="K9848" s="2"/>
      <c r="L9848" s="2"/>
      <c r="M9848" s="2"/>
      <c r="R9848" s="2"/>
      <c r="S9848" s="2"/>
    </row>
    <row r="9849">
      <c r="A9849" s="6"/>
      <c r="B9849" s="2"/>
      <c r="C9849" s="2"/>
      <c r="D9849" s="2"/>
      <c r="E9849" s="2"/>
      <c r="F9849" s="2"/>
      <c r="G9849" s="2"/>
      <c r="H9849" s="2"/>
      <c r="I9849" s="2"/>
      <c r="J9849" s="2"/>
      <c r="K9849" s="2"/>
      <c r="L9849" s="2"/>
      <c r="M9849" s="2"/>
      <c r="R9849" s="2"/>
      <c r="S9849" s="2"/>
    </row>
    <row r="9850">
      <c r="A9850" s="6"/>
      <c r="B9850" s="2"/>
      <c r="C9850" s="2"/>
      <c r="D9850" s="2"/>
      <c r="E9850" s="2"/>
      <c r="F9850" s="2"/>
      <c r="G9850" s="2"/>
      <c r="H9850" s="2"/>
      <c r="I9850" s="2"/>
      <c r="J9850" s="2"/>
      <c r="K9850" s="2"/>
      <c r="L9850" s="2"/>
      <c r="M9850" s="2"/>
      <c r="R9850" s="2"/>
      <c r="S9850" s="2"/>
    </row>
    <row r="9851">
      <c r="A9851" s="6"/>
      <c r="B9851" s="2"/>
      <c r="C9851" s="2"/>
      <c r="D9851" s="2"/>
      <c r="E9851" s="2"/>
      <c r="F9851" s="2"/>
      <c r="G9851" s="2"/>
      <c r="H9851" s="2"/>
      <c r="I9851" s="2"/>
      <c r="J9851" s="2"/>
      <c r="K9851" s="2"/>
      <c r="L9851" s="2"/>
      <c r="M9851" s="2"/>
      <c r="R9851" s="2"/>
      <c r="S9851" s="2"/>
    </row>
    <row r="9852">
      <c r="A9852" s="6"/>
      <c r="B9852" s="2"/>
      <c r="C9852" s="2"/>
      <c r="D9852" s="2"/>
      <c r="E9852" s="2"/>
      <c r="F9852" s="2"/>
      <c r="G9852" s="2"/>
      <c r="H9852" s="2"/>
      <c r="I9852" s="2"/>
      <c r="J9852" s="2"/>
      <c r="K9852" s="2"/>
      <c r="L9852" s="2"/>
      <c r="M9852" s="2"/>
      <c r="R9852" s="2"/>
      <c r="S9852" s="2"/>
    </row>
    <row r="9853">
      <c r="A9853" s="6"/>
      <c r="B9853" s="2"/>
      <c r="C9853" s="2"/>
      <c r="D9853" s="2"/>
      <c r="E9853" s="2"/>
      <c r="F9853" s="2"/>
      <c r="G9853" s="2"/>
      <c r="H9853" s="2"/>
      <c r="I9853" s="2"/>
      <c r="J9853" s="2"/>
      <c r="K9853" s="2"/>
      <c r="L9853" s="2"/>
      <c r="M9853" s="2"/>
      <c r="R9853" s="2"/>
      <c r="S9853" s="2"/>
    </row>
    <row r="9854">
      <c r="A9854" s="6"/>
      <c r="B9854" s="2"/>
      <c r="C9854" s="2"/>
      <c r="D9854" s="2"/>
      <c r="E9854" s="2"/>
      <c r="F9854" s="2"/>
      <c r="G9854" s="2"/>
      <c r="H9854" s="2"/>
      <c r="I9854" s="2"/>
      <c r="J9854" s="2"/>
      <c r="K9854" s="2"/>
      <c r="L9854" s="2"/>
      <c r="M9854" s="2"/>
      <c r="R9854" s="2"/>
      <c r="S9854" s="2"/>
    </row>
    <row r="9855">
      <c r="A9855" s="6"/>
      <c r="B9855" s="2"/>
      <c r="C9855" s="2"/>
      <c r="D9855" s="2"/>
      <c r="E9855" s="2"/>
      <c r="F9855" s="2"/>
      <c r="G9855" s="2"/>
      <c r="H9855" s="2"/>
      <c r="I9855" s="2"/>
      <c r="J9855" s="2"/>
      <c r="K9855" s="2"/>
      <c r="L9855" s="2"/>
      <c r="M9855" s="2"/>
      <c r="R9855" s="2"/>
      <c r="S9855" s="2"/>
    </row>
    <row r="9856">
      <c r="A9856" s="6"/>
      <c r="B9856" s="2"/>
      <c r="C9856" s="2"/>
      <c r="D9856" s="2"/>
      <c r="E9856" s="2"/>
      <c r="F9856" s="2"/>
      <c r="G9856" s="2"/>
      <c r="H9856" s="2"/>
      <c r="I9856" s="2"/>
      <c r="J9856" s="2"/>
      <c r="K9856" s="2"/>
      <c r="L9856" s="2"/>
      <c r="M9856" s="2"/>
      <c r="R9856" s="2"/>
      <c r="S9856" s="2"/>
    </row>
    <row r="9857">
      <c r="A9857" s="6"/>
      <c r="B9857" s="2"/>
      <c r="C9857" s="2"/>
      <c r="D9857" s="2"/>
      <c r="E9857" s="2"/>
      <c r="F9857" s="2"/>
      <c r="G9857" s="2"/>
      <c r="H9857" s="2"/>
      <c r="I9857" s="2"/>
      <c r="J9857" s="2"/>
      <c r="K9857" s="2"/>
      <c r="L9857" s="2"/>
      <c r="M9857" s="2"/>
      <c r="R9857" s="2"/>
      <c r="S9857" s="2"/>
    </row>
    <row r="9858">
      <c r="A9858" s="6"/>
      <c r="B9858" s="2"/>
      <c r="C9858" s="2"/>
      <c r="D9858" s="2"/>
      <c r="E9858" s="2"/>
      <c r="F9858" s="2"/>
      <c r="G9858" s="2"/>
      <c r="H9858" s="2"/>
      <c r="I9858" s="2"/>
      <c r="J9858" s="2"/>
      <c r="K9858" s="2"/>
      <c r="L9858" s="2"/>
      <c r="M9858" s="2"/>
      <c r="R9858" s="2"/>
      <c r="S9858" s="2"/>
    </row>
    <row r="9859">
      <c r="A9859" s="6"/>
      <c r="B9859" s="2"/>
      <c r="C9859" s="2"/>
      <c r="D9859" s="2"/>
      <c r="E9859" s="2"/>
      <c r="F9859" s="2"/>
      <c r="G9859" s="2"/>
      <c r="H9859" s="2"/>
      <c r="I9859" s="2"/>
      <c r="J9859" s="2"/>
      <c r="K9859" s="2"/>
      <c r="L9859" s="2"/>
      <c r="M9859" s="2"/>
      <c r="R9859" s="2"/>
      <c r="S9859" s="2"/>
    </row>
    <row r="9860">
      <c r="A9860" s="6"/>
      <c r="B9860" s="2"/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  <c r="R9860" s="2"/>
      <c r="S9860" s="2"/>
    </row>
    <row r="9861">
      <c r="A9861" s="6"/>
      <c r="B9861" s="2"/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  <c r="R9861" s="2"/>
      <c r="S9861" s="2"/>
    </row>
    <row r="9862">
      <c r="A9862" s="6"/>
      <c r="B9862" s="2"/>
      <c r="C9862" s="2"/>
      <c r="D9862" s="2"/>
      <c r="E9862" s="2"/>
      <c r="F9862" s="2"/>
      <c r="G9862" s="2"/>
      <c r="H9862" s="2"/>
      <c r="I9862" s="2"/>
      <c r="J9862" s="2"/>
      <c r="K9862" s="2"/>
      <c r="L9862" s="2"/>
      <c r="M9862" s="2"/>
      <c r="R9862" s="2"/>
      <c r="S9862" s="2"/>
    </row>
    <row r="9863">
      <c r="A9863" s="6"/>
      <c r="B9863" s="2"/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  <c r="R9863" s="2"/>
      <c r="S9863" s="2"/>
    </row>
    <row r="9864">
      <c r="A9864" s="6"/>
      <c r="B9864" s="2"/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  <c r="R9864" s="2"/>
      <c r="S9864" s="2"/>
    </row>
    <row r="9865">
      <c r="A9865" s="6"/>
      <c r="B9865" s="2"/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  <c r="R9865" s="2"/>
      <c r="S9865" s="2"/>
    </row>
    <row r="9866">
      <c r="A9866" s="6"/>
      <c r="B9866" s="2"/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  <c r="R9866" s="2"/>
      <c r="S9866" s="2"/>
    </row>
    <row r="9867">
      <c r="A9867" s="6"/>
      <c r="B9867" s="2"/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  <c r="R9867" s="2"/>
      <c r="S9867" s="2"/>
    </row>
    <row r="9868">
      <c r="A9868" s="6"/>
      <c r="B9868" s="2"/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  <c r="R9868" s="2"/>
      <c r="S9868" s="2"/>
    </row>
    <row r="9869">
      <c r="A9869" s="6"/>
      <c r="B9869" s="2"/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  <c r="R9869" s="2"/>
      <c r="S9869" s="2"/>
    </row>
    <row r="9870">
      <c r="A9870" s="6"/>
      <c r="B9870" s="2"/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  <c r="R9870" s="2"/>
      <c r="S9870" s="2"/>
    </row>
    <row r="9871">
      <c r="A9871" s="6"/>
      <c r="B9871" s="2"/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  <c r="R9871" s="2"/>
      <c r="S9871" s="2"/>
    </row>
    <row r="9872">
      <c r="A9872" s="6"/>
      <c r="B9872" s="2"/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  <c r="R9872" s="2"/>
      <c r="S9872" s="2"/>
    </row>
    <row r="9873">
      <c r="A9873" s="6"/>
      <c r="B9873" s="2"/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  <c r="R9873" s="2"/>
      <c r="S9873" s="2"/>
    </row>
    <row r="9874">
      <c r="A9874" s="6"/>
      <c r="B9874" s="2"/>
      <c r="C9874" s="2"/>
      <c r="D9874" s="2"/>
      <c r="E9874" s="2"/>
      <c r="F9874" s="2"/>
      <c r="G9874" s="2"/>
      <c r="H9874" s="2"/>
      <c r="I9874" s="2"/>
      <c r="J9874" s="2"/>
      <c r="K9874" s="2"/>
      <c r="L9874" s="2"/>
      <c r="M9874" s="2"/>
      <c r="R9874" s="2"/>
      <c r="S9874" s="2"/>
    </row>
    <row r="9875">
      <c r="A9875" s="6"/>
      <c r="B9875" s="2"/>
      <c r="C9875" s="2"/>
      <c r="D9875" s="2"/>
      <c r="E9875" s="2"/>
      <c r="F9875" s="2"/>
      <c r="G9875" s="2"/>
      <c r="H9875" s="2"/>
      <c r="I9875" s="2"/>
      <c r="J9875" s="2"/>
      <c r="K9875" s="2"/>
      <c r="L9875" s="2"/>
      <c r="M9875" s="2"/>
      <c r="R9875" s="2"/>
      <c r="S9875" s="2"/>
    </row>
    <row r="9876">
      <c r="A9876" s="6"/>
      <c r="B9876" s="2"/>
      <c r="C9876" s="2"/>
      <c r="D9876" s="2"/>
      <c r="E9876" s="2"/>
      <c r="F9876" s="2"/>
      <c r="G9876" s="2"/>
      <c r="H9876" s="2"/>
      <c r="I9876" s="2"/>
      <c r="J9876" s="2"/>
      <c r="K9876" s="2"/>
      <c r="L9876" s="2"/>
      <c r="M9876" s="2"/>
      <c r="R9876" s="2"/>
      <c r="S9876" s="2"/>
    </row>
    <row r="9877">
      <c r="A9877" s="6"/>
      <c r="B9877" s="2"/>
      <c r="C9877" s="2"/>
      <c r="D9877" s="2"/>
      <c r="E9877" s="2"/>
      <c r="F9877" s="2"/>
      <c r="G9877" s="2"/>
      <c r="H9877" s="2"/>
      <c r="I9877" s="2"/>
      <c r="J9877" s="2"/>
      <c r="K9877" s="2"/>
      <c r="L9877" s="2"/>
      <c r="M9877" s="2"/>
      <c r="R9877" s="2"/>
      <c r="S9877" s="2"/>
    </row>
    <row r="9878">
      <c r="A9878" s="6"/>
      <c r="B9878" s="2"/>
      <c r="C9878" s="2"/>
      <c r="D9878" s="2"/>
      <c r="E9878" s="2"/>
      <c r="F9878" s="2"/>
      <c r="G9878" s="2"/>
      <c r="H9878" s="2"/>
      <c r="I9878" s="2"/>
      <c r="J9878" s="2"/>
      <c r="K9878" s="2"/>
      <c r="L9878" s="2"/>
      <c r="M9878" s="2"/>
      <c r="R9878" s="2"/>
      <c r="S9878" s="2"/>
    </row>
    <row r="9879">
      <c r="A9879" s="6"/>
      <c r="B9879" s="2"/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  <c r="R9879" s="2"/>
      <c r="S9879" s="2"/>
    </row>
    <row r="9880">
      <c r="A9880" s="6"/>
      <c r="B9880" s="2"/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  <c r="R9880" s="2"/>
      <c r="S9880" s="2"/>
    </row>
    <row r="9881">
      <c r="A9881" s="6"/>
      <c r="B9881" s="2"/>
      <c r="C9881" s="2"/>
      <c r="D9881" s="2"/>
      <c r="E9881" s="2"/>
      <c r="F9881" s="2"/>
      <c r="G9881" s="2"/>
      <c r="H9881" s="2"/>
      <c r="I9881" s="2"/>
      <c r="J9881" s="2"/>
      <c r="K9881" s="2"/>
      <c r="L9881" s="2"/>
      <c r="M9881" s="2"/>
      <c r="R9881" s="2"/>
      <c r="S9881" s="2"/>
    </row>
    <row r="9882">
      <c r="A9882" s="6"/>
      <c r="B9882" s="2"/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  <c r="R9882" s="2"/>
      <c r="S9882" s="2"/>
    </row>
    <row r="9883">
      <c r="A9883" s="6"/>
      <c r="B9883" s="2"/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  <c r="R9883" s="2"/>
      <c r="S9883" s="2"/>
    </row>
    <row r="9884">
      <c r="A9884" s="6"/>
      <c r="B9884" s="2"/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  <c r="R9884" s="2"/>
      <c r="S9884" s="2"/>
    </row>
    <row r="9885">
      <c r="A9885" s="6"/>
      <c r="B9885" s="2"/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  <c r="R9885" s="2"/>
      <c r="S9885" s="2"/>
    </row>
    <row r="9886">
      <c r="A9886" s="6"/>
      <c r="B9886" s="2"/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  <c r="R9886" s="2"/>
      <c r="S9886" s="2"/>
    </row>
    <row r="9887">
      <c r="A9887" s="6"/>
      <c r="B9887" s="2"/>
      <c r="C9887" s="2"/>
      <c r="D9887" s="2"/>
      <c r="E9887" s="2"/>
      <c r="F9887" s="2"/>
      <c r="G9887" s="2"/>
      <c r="H9887" s="2"/>
      <c r="I9887" s="2"/>
      <c r="J9887" s="2"/>
      <c r="K9887" s="2"/>
      <c r="L9887" s="2"/>
      <c r="M9887" s="2"/>
      <c r="R9887" s="2"/>
      <c r="S9887" s="2"/>
    </row>
    <row r="9888">
      <c r="A9888" s="6"/>
      <c r="B9888" s="2"/>
      <c r="C9888" s="2"/>
      <c r="D9888" s="2"/>
      <c r="E9888" s="2"/>
      <c r="F9888" s="2"/>
      <c r="G9888" s="2"/>
      <c r="H9888" s="2"/>
      <c r="I9888" s="2"/>
      <c r="J9888" s="2"/>
      <c r="K9888" s="2"/>
      <c r="L9888" s="2"/>
      <c r="M9888" s="2"/>
      <c r="R9888" s="2"/>
      <c r="S9888" s="2"/>
    </row>
    <row r="9889">
      <c r="A9889" s="6"/>
      <c r="B9889" s="2"/>
      <c r="C9889" s="2"/>
      <c r="D9889" s="2"/>
      <c r="E9889" s="2"/>
      <c r="F9889" s="2"/>
      <c r="G9889" s="2"/>
      <c r="H9889" s="2"/>
      <c r="I9889" s="2"/>
      <c r="J9889" s="2"/>
      <c r="K9889" s="2"/>
      <c r="L9889" s="2"/>
      <c r="M9889" s="2"/>
      <c r="R9889" s="2"/>
      <c r="S9889" s="2"/>
    </row>
    <row r="9890">
      <c r="A9890" s="6"/>
      <c r="B9890" s="2"/>
      <c r="C9890" s="2"/>
      <c r="D9890" s="2"/>
      <c r="E9890" s="2"/>
      <c r="F9890" s="2"/>
      <c r="G9890" s="2"/>
      <c r="H9890" s="2"/>
      <c r="I9890" s="2"/>
      <c r="J9890" s="2"/>
      <c r="K9890" s="2"/>
      <c r="L9890" s="2"/>
      <c r="M9890" s="2"/>
      <c r="R9890" s="2"/>
      <c r="S9890" s="2"/>
    </row>
    <row r="9891">
      <c r="A9891" s="6"/>
      <c r="B9891" s="2"/>
      <c r="C9891" s="2"/>
      <c r="D9891" s="2"/>
      <c r="E9891" s="2"/>
      <c r="F9891" s="2"/>
      <c r="G9891" s="2"/>
      <c r="H9891" s="2"/>
      <c r="I9891" s="2"/>
      <c r="J9891" s="2"/>
      <c r="K9891" s="2"/>
      <c r="L9891" s="2"/>
      <c r="M9891" s="2"/>
      <c r="R9891" s="2"/>
      <c r="S9891" s="2"/>
    </row>
    <row r="9892">
      <c r="A9892" s="6"/>
      <c r="B9892" s="2"/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  <c r="R9892" s="2"/>
      <c r="S9892" s="2"/>
    </row>
    <row r="9893">
      <c r="A9893" s="6"/>
      <c r="B9893" s="2"/>
      <c r="C9893" s="2"/>
      <c r="D9893" s="2"/>
      <c r="E9893" s="2"/>
      <c r="F9893" s="2"/>
      <c r="G9893" s="2"/>
      <c r="H9893" s="2"/>
      <c r="I9893" s="2"/>
      <c r="J9893" s="2"/>
      <c r="K9893" s="2"/>
      <c r="L9893" s="2"/>
      <c r="M9893" s="2"/>
      <c r="R9893" s="2"/>
      <c r="S9893" s="2"/>
    </row>
    <row r="9894">
      <c r="A9894" s="6"/>
      <c r="B9894" s="2"/>
      <c r="C9894" s="2"/>
      <c r="D9894" s="2"/>
      <c r="E9894" s="2"/>
      <c r="F9894" s="2"/>
      <c r="G9894" s="2"/>
      <c r="H9894" s="2"/>
      <c r="I9894" s="2"/>
      <c r="J9894" s="2"/>
      <c r="K9894" s="2"/>
      <c r="L9894" s="2"/>
      <c r="M9894" s="2"/>
      <c r="R9894" s="2"/>
      <c r="S9894" s="2"/>
    </row>
    <row r="9895">
      <c r="A9895" s="6"/>
      <c r="B9895" s="2"/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  <c r="R9895" s="2"/>
      <c r="S9895" s="2"/>
    </row>
    <row r="9896">
      <c r="A9896" s="6"/>
      <c r="B9896" s="2"/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  <c r="R9896" s="2"/>
      <c r="S9896" s="2"/>
    </row>
    <row r="9897">
      <c r="A9897" s="6"/>
      <c r="B9897" s="2"/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  <c r="R9897" s="2"/>
      <c r="S9897" s="2"/>
    </row>
    <row r="9898">
      <c r="A9898" s="6"/>
      <c r="B9898" s="2"/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  <c r="R9898" s="2"/>
      <c r="S9898" s="2"/>
    </row>
    <row r="9899">
      <c r="A9899" s="6"/>
      <c r="B9899" s="2"/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  <c r="R9899" s="2"/>
      <c r="S9899" s="2"/>
    </row>
    <row r="9900">
      <c r="A9900" s="6"/>
      <c r="B9900" s="2"/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  <c r="R9900" s="2"/>
      <c r="S9900" s="2"/>
    </row>
    <row r="9901">
      <c r="A9901" s="6"/>
      <c r="B9901" s="2"/>
      <c r="C9901" s="2"/>
      <c r="D9901" s="2"/>
      <c r="E9901" s="2"/>
      <c r="F9901" s="2"/>
      <c r="G9901" s="2"/>
      <c r="H9901" s="2"/>
      <c r="I9901" s="2"/>
      <c r="J9901" s="2"/>
      <c r="K9901" s="2"/>
      <c r="L9901" s="2"/>
      <c r="M9901" s="2"/>
      <c r="R9901" s="2"/>
      <c r="S9901" s="2"/>
    </row>
    <row r="9902">
      <c r="A9902" s="6"/>
      <c r="B9902" s="2"/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  <c r="R9902" s="2"/>
      <c r="S9902" s="2"/>
    </row>
    <row r="9903">
      <c r="A9903" s="6"/>
      <c r="B9903" s="2"/>
      <c r="C9903" s="2"/>
      <c r="D9903" s="2"/>
      <c r="E9903" s="2"/>
      <c r="F9903" s="2"/>
      <c r="G9903" s="2"/>
      <c r="H9903" s="2"/>
      <c r="I9903" s="2"/>
      <c r="J9903" s="2"/>
      <c r="K9903" s="2"/>
      <c r="L9903" s="2"/>
      <c r="M9903" s="2"/>
      <c r="R9903" s="2"/>
      <c r="S9903" s="2"/>
    </row>
    <row r="9904">
      <c r="A9904" s="6"/>
      <c r="B9904" s="2"/>
      <c r="C9904" s="2"/>
      <c r="D9904" s="2"/>
      <c r="E9904" s="2"/>
      <c r="F9904" s="2"/>
      <c r="G9904" s="2"/>
      <c r="H9904" s="2"/>
      <c r="I9904" s="2"/>
      <c r="J9904" s="2"/>
      <c r="K9904" s="2"/>
      <c r="L9904" s="2"/>
      <c r="M9904" s="2"/>
      <c r="R9904" s="2"/>
      <c r="S9904" s="2"/>
    </row>
    <row r="9905">
      <c r="A9905" s="6"/>
      <c r="B9905" s="2"/>
      <c r="C9905" s="2"/>
      <c r="D9905" s="2"/>
      <c r="E9905" s="2"/>
      <c r="F9905" s="2"/>
      <c r="G9905" s="2"/>
      <c r="H9905" s="2"/>
      <c r="I9905" s="2"/>
      <c r="J9905" s="2"/>
      <c r="K9905" s="2"/>
      <c r="L9905" s="2"/>
      <c r="M9905" s="2"/>
      <c r="R9905" s="2"/>
      <c r="S9905" s="2"/>
    </row>
    <row r="9906">
      <c r="A9906" s="6"/>
      <c r="B9906" s="2"/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  <c r="R9906" s="2"/>
      <c r="S9906" s="2"/>
    </row>
    <row r="9907">
      <c r="A9907" s="6"/>
      <c r="B9907" s="2"/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  <c r="R9907" s="2"/>
      <c r="S9907" s="2"/>
    </row>
    <row r="9908">
      <c r="A9908" s="6"/>
      <c r="B9908" s="2"/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  <c r="R9908" s="2"/>
      <c r="S9908" s="2"/>
    </row>
    <row r="9909">
      <c r="A9909" s="6"/>
      <c r="B9909" s="2"/>
      <c r="C9909" s="2"/>
      <c r="D9909" s="2"/>
      <c r="E9909" s="2"/>
      <c r="F9909" s="2"/>
      <c r="G9909" s="2"/>
      <c r="H9909" s="2"/>
      <c r="I9909" s="2"/>
      <c r="J9909" s="2"/>
      <c r="K9909" s="2"/>
      <c r="L9909" s="2"/>
      <c r="M9909" s="2"/>
      <c r="R9909" s="2"/>
      <c r="S9909" s="2"/>
    </row>
    <row r="9910">
      <c r="A9910" s="6"/>
      <c r="B9910" s="2"/>
      <c r="C9910" s="2"/>
      <c r="D9910" s="2"/>
      <c r="E9910" s="2"/>
      <c r="F9910" s="2"/>
      <c r="G9910" s="2"/>
      <c r="H9910" s="2"/>
      <c r="I9910" s="2"/>
      <c r="J9910" s="2"/>
      <c r="K9910" s="2"/>
      <c r="L9910" s="2"/>
      <c r="M9910" s="2"/>
      <c r="R9910" s="2"/>
      <c r="S9910" s="2"/>
    </row>
    <row r="9911">
      <c r="A9911" s="6"/>
      <c r="B9911" s="2"/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  <c r="R9911" s="2"/>
      <c r="S9911" s="2"/>
    </row>
    <row r="9912">
      <c r="A9912" s="6"/>
      <c r="B9912" s="2"/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  <c r="R9912" s="2"/>
      <c r="S9912" s="2"/>
    </row>
    <row r="9913">
      <c r="A9913" s="6"/>
      <c r="B9913" s="2"/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  <c r="R9913" s="2"/>
      <c r="S9913" s="2"/>
    </row>
    <row r="9914">
      <c r="A9914" s="6"/>
      <c r="B9914" s="2"/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  <c r="R9914" s="2"/>
      <c r="S9914" s="2"/>
    </row>
    <row r="9915">
      <c r="A9915" s="6"/>
      <c r="B9915" s="2"/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  <c r="R9915" s="2"/>
      <c r="S9915" s="2"/>
    </row>
    <row r="9916">
      <c r="A9916" s="6"/>
      <c r="B9916" s="2"/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  <c r="R9916" s="2"/>
      <c r="S9916" s="2"/>
    </row>
    <row r="9917">
      <c r="A9917" s="6"/>
      <c r="B9917" s="2"/>
      <c r="C9917" s="2"/>
      <c r="D9917" s="2"/>
      <c r="E9917" s="2"/>
      <c r="F9917" s="2"/>
      <c r="G9917" s="2"/>
      <c r="H9917" s="2"/>
      <c r="I9917" s="2"/>
      <c r="J9917" s="2"/>
      <c r="K9917" s="2"/>
      <c r="L9917" s="2"/>
      <c r="M9917" s="2"/>
      <c r="R9917" s="2"/>
      <c r="S9917" s="2"/>
    </row>
    <row r="9918">
      <c r="A9918" s="6"/>
      <c r="B9918" s="2"/>
      <c r="C9918" s="2"/>
      <c r="D9918" s="2"/>
      <c r="E9918" s="2"/>
      <c r="F9918" s="2"/>
      <c r="G9918" s="2"/>
      <c r="H9918" s="2"/>
      <c r="I9918" s="2"/>
      <c r="J9918" s="2"/>
      <c r="K9918" s="2"/>
      <c r="L9918" s="2"/>
      <c r="M9918" s="2"/>
      <c r="R9918" s="2"/>
      <c r="S9918" s="2"/>
    </row>
    <row r="9919">
      <c r="A9919" s="6"/>
      <c r="B9919" s="2"/>
      <c r="C9919" s="2"/>
      <c r="D9919" s="2"/>
      <c r="E9919" s="2"/>
      <c r="F9919" s="2"/>
      <c r="G9919" s="2"/>
      <c r="H9919" s="2"/>
      <c r="I9919" s="2"/>
      <c r="J9919" s="2"/>
      <c r="K9919" s="2"/>
      <c r="L9919" s="2"/>
      <c r="M9919" s="2"/>
      <c r="R9919" s="2"/>
      <c r="S9919" s="2"/>
    </row>
    <row r="9920">
      <c r="A9920" s="6"/>
      <c r="B9920" s="2"/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  <c r="R9920" s="2"/>
      <c r="S9920" s="2"/>
    </row>
    <row r="9921">
      <c r="A9921" s="6"/>
      <c r="B9921" s="2"/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  <c r="R9921" s="2"/>
      <c r="S9921" s="2"/>
    </row>
    <row r="9922">
      <c r="A9922" s="6"/>
      <c r="B9922" s="2"/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  <c r="R9922" s="2"/>
      <c r="S9922" s="2"/>
    </row>
    <row r="9923">
      <c r="A9923" s="6"/>
      <c r="B9923" s="2"/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  <c r="R9923" s="2"/>
      <c r="S9923" s="2"/>
    </row>
    <row r="9924">
      <c r="A9924" s="6"/>
      <c r="B9924" s="2"/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  <c r="R9924" s="2"/>
      <c r="S9924" s="2"/>
    </row>
    <row r="9925">
      <c r="A9925" s="6"/>
      <c r="B9925" s="2"/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  <c r="R9925" s="2"/>
      <c r="S9925" s="2"/>
    </row>
    <row r="9926">
      <c r="A9926" s="6"/>
      <c r="B9926" s="2"/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  <c r="R9926" s="2"/>
      <c r="S9926" s="2"/>
    </row>
    <row r="9927">
      <c r="A9927" s="6"/>
      <c r="B9927" s="2"/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  <c r="R9927" s="2"/>
      <c r="S9927" s="2"/>
    </row>
    <row r="9928">
      <c r="A9928" s="6"/>
      <c r="B9928" s="2"/>
      <c r="C9928" s="2"/>
      <c r="D9928" s="2"/>
      <c r="E9928" s="2"/>
      <c r="F9928" s="2"/>
      <c r="G9928" s="2"/>
      <c r="H9928" s="2"/>
      <c r="I9928" s="2"/>
      <c r="J9928" s="2"/>
      <c r="K9928" s="2"/>
      <c r="L9928" s="2"/>
      <c r="M9928" s="2"/>
      <c r="R9928" s="2"/>
      <c r="S9928" s="2"/>
    </row>
    <row r="9929">
      <c r="A9929" s="6"/>
      <c r="B9929" s="2"/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  <c r="R9929" s="2"/>
      <c r="S9929" s="2"/>
    </row>
    <row r="9930">
      <c r="A9930" s="6"/>
      <c r="B9930" s="2"/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  <c r="R9930" s="2"/>
      <c r="S9930" s="2"/>
    </row>
    <row r="9931">
      <c r="A9931" s="6"/>
      <c r="B9931" s="2"/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  <c r="R9931" s="2"/>
      <c r="S9931" s="2"/>
    </row>
    <row r="9932">
      <c r="A9932" s="6"/>
      <c r="B9932" s="2"/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  <c r="R9932" s="2"/>
      <c r="S9932" s="2"/>
    </row>
    <row r="9933">
      <c r="A9933" s="6"/>
      <c r="B9933" s="2"/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  <c r="R9933" s="2"/>
      <c r="S9933" s="2"/>
    </row>
    <row r="9934">
      <c r="A9934" s="6"/>
      <c r="B9934" s="2"/>
      <c r="C9934" s="2"/>
      <c r="D9934" s="2"/>
      <c r="E9934" s="2"/>
      <c r="F9934" s="2"/>
      <c r="G9934" s="2"/>
      <c r="H9934" s="2"/>
      <c r="I9934" s="2"/>
      <c r="J9934" s="2"/>
      <c r="K9934" s="2"/>
      <c r="L9934" s="2"/>
      <c r="M9934" s="2"/>
      <c r="R9934" s="2"/>
      <c r="S9934" s="2"/>
    </row>
    <row r="9935">
      <c r="A9935" s="6"/>
      <c r="B9935" s="2"/>
      <c r="C9935" s="2"/>
      <c r="D9935" s="2"/>
      <c r="E9935" s="2"/>
      <c r="F9935" s="2"/>
      <c r="G9935" s="2"/>
      <c r="H9935" s="2"/>
      <c r="I9935" s="2"/>
      <c r="J9935" s="2"/>
      <c r="K9935" s="2"/>
      <c r="L9935" s="2"/>
      <c r="M9935" s="2"/>
      <c r="R9935" s="2"/>
      <c r="S9935" s="2"/>
    </row>
    <row r="9936">
      <c r="A9936" s="6"/>
      <c r="B9936" s="2"/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  <c r="R9936" s="2"/>
      <c r="S9936" s="2"/>
    </row>
    <row r="9937">
      <c r="A9937" s="6"/>
      <c r="B9937" s="2"/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  <c r="R9937" s="2"/>
      <c r="S9937" s="2"/>
    </row>
    <row r="9938">
      <c r="A9938" s="6"/>
      <c r="B9938" s="2"/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  <c r="R9938" s="2"/>
      <c r="S9938" s="2"/>
    </row>
    <row r="9939">
      <c r="A9939" s="6"/>
      <c r="B9939" s="2"/>
      <c r="C9939" s="2"/>
      <c r="D9939" s="2"/>
      <c r="E9939" s="2"/>
      <c r="F9939" s="2"/>
      <c r="G9939" s="2"/>
      <c r="H9939" s="2"/>
      <c r="I9939" s="2"/>
      <c r="J9939" s="2"/>
      <c r="K9939" s="2"/>
      <c r="L9939" s="2"/>
      <c r="M9939" s="2"/>
      <c r="R9939" s="2"/>
      <c r="S9939" s="2"/>
    </row>
    <row r="9940">
      <c r="A9940" s="6"/>
      <c r="B9940" s="2"/>
      <c r="C9940" s="2"/>
      <c r="D9940" s="2"/>
      <c r="E9940" s="2"/>
      <c r="F9940" s="2"/>
      <c r="G9940" s="2"/>
      <c r="H9940" s="2"/>
      <c r="I9940" s="2"/>
      <c r="J9940" s="2"/>
      <c r="K9940" s="2"/>
      <c r="L9940" s="2"/>
      <c r="M9940" s="2"/>
      <c r="R9940" s="2"/>
      <c r="S9940" s="2"/>
    </row>
    <row r="9941">
      <c r="A9941" s="6"/>
      <c r="B9941" s="2"/>
      <c r="C9941" s="2"/>
      <c r="D9941" s="2"/>
      <c r="E9941" s="2"/>
      <c r="F9941" s="2"/>
      <c r="G9941" s="2"/>
      <c r="H9941" s="2"/>
      <c r="I9941" s="2"/>
      <c r="J9941" s="2"/>
      <c r="K9941" s="2"/>
      <c r="L9941" s="2"/>
      <c r="M9941" s="2"/>
      <c r="R9941" s="2"/>
      <c r="S9941" s="2"/>
    </row>
    <row r="9942">
      <c r="A9942" s="6"/>
      <c r="B9942" s="2"/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  <c r="R9942" s="2"/>
      <c r="S9942" s="2"/>
    </row>
    <row r="9943">
      <c r="A9943" s="6"/>
      <c r="B9943" s="2"/>
      <c r="C9943" s="2"/>
      <c r="D9943" s="2"/>
      <c r="E9943" s="2"/>
      <c r="F9943" s="2"/>
      <c r="G9943" s="2"/>
      <c r="H9943" s="2"/>
      <c r="I9943" s="2"/>
      <c r="J9943" s="2"/>
      <c r="K9943" s="2"/>
      <c r="L9943" s="2"/>
      <c r="M9943" s="2"/>
      <c r="R9943" s="2"/>
      <c r="S9943" s="2"/>
    </row>
    <row r="9944">
      <c r="A9944" s="6"/>
      <c r="B9944" s="2"/>
      <c r="C9944" s="2"/>
      <c r="D9944" s="2"/>
      <c r="E9944" s="2"/>
      <c r="F9944" s="2"/>
      <c r="G9944" s="2"/>
      <c r="H9944" s="2"/>
      <c r="I9944" s="2"/>
      <c r="J9944" s="2"/>
      <c r="K9944" s="2"/>
      <c r="L9944" s="2"/>
      <c r="M9944" s="2"/>
      <c r="R9944" s="2"/>
      <c r="S9944" s="2"/>
    </row>
    <row r="9945">
      <c r="A9945" s="6"/>
      <c r="B9945" s="2"/>
      <c r="C9945" s="2"/>
      <c r="D9945" s="2"/>
      <c r="E9945" s="2"/>
      <c r="F9945" s="2"/>
      <c r="G9945" s="2"/>
      <c r="H9945" s="2"/>
      <c r="I9945" s="2"/>
      <c r="J9945" s="2"/>
      <c r="K9945" s="2"/>
      <c r="L9945" s="2"/>
      <c r="M9945" s="2"/>
      <c r="R9945" s="2"/>
      <c r="S9945" s="2"/>
    </row>
    <row r="9946">
      <c r="A9946" s="6"/>
      <c r="B9946" s="2"/>
      <c r="C9946" s="2"/>
      <c r="D9946" s="2"/>
      <c r="E9946" s="2"/>
      <c r="F9946" s="2"/>
      <c r="G9946" s="2"/>
      <c r="H9946" s="2"/>
      <c r="I9946" s="2"/>
      <c r="J9946" s="2"/>
      <c r="K9946" s="2"/>
      <c r="L9946" s="2"/>
      <c r="M9946" s="2"/>
      <c r="R9946" s="2"/>
      <c r="S9946" s="2"/>
    </row>
    <row r="9947">
      <c r="A9947" s="6"/>
      <c r="B9947" s="2"/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  <c r="R9947" s="2"/>
      <c r="S9947" s="2"/>
    </row>
    <row r="9948">
      <c r="A9948" s="6"/>
      <c r="B9948" s="2"/>
      <c r="C9948" s="2"/>
      <c r="D9948" s="2"/>
      <c r="E9948" s="2"/>
      <c r="F9948" s="2"/>
      <c r="G9948" s="2"/>
      <c r="H9948" s="2"/>
      <c r="I9948" s="2"/>
      <c r="J9948" s="2"/>
      <c r="K9948" s="2"/>
      <c r="L9948" s="2"/>
      <c r="M9948" s="2"/>
      <c r="R9948" s="2"/>
      <c r="S9948" s="2"/>
    </row>
    <row r="9949">
      <c r="A9949" s="6"/>
      <c r="B9949" s="2"/>
      <c r="C9949" s="2"/>
      <c r="D9949" s="2"/>
      <c r="E9949" s="2"/>
      <c r="F9949" s="2"/>
      <c r="G9949" s="2"/>
      <c r="H9949" s="2"/>
      <c r="I9949" s="2"/>
      <c r="J9949" s="2"/>
      <c r="K9949" s="2"/>
      <c r="L9949" s="2"/>
      <c r="M9949" s="2"/>
      <c r="R9949" s="2"/>
      <c r="S9949" s="2"/>
    </row>
    <row r="9950">
      <c r="A9950" s="6"/>
      <c r="B9950" s="2"/>
      <c r="C9950" s="2"/>
      <c r="D9950" s="2"/>
      <c r="E9950" s="2"/>
      <c r="F9950" s="2"/>
      <c r="G9950" s="2"/>
      <c r="H9950" s="2"/>
      <c r="I9950" s="2"/>
      <c r="J9950" s="2"/>
      <c r="K9950" s="2"/>
      <c r="L9950" s="2"/>
      <c r="M9950" s="2"/>
      <c r="R9950" s="2"/>
      <c r="S9950" s="2"/>
    </row>
    <row r="9951">
      <c r="A9951" s="6"/>
      <c r="B9951" s="2"/>
      <c r="C9951" s="2"/>
      <c r="D9951" s="2"/>
      <c r="E9951" s="2"/>
      <c r="F9951" s="2"/>
      <c r="G9951" s="2"/>
      <c r="H9951" s="2"/>
      <c r="I9951" s="2"/>
      <c r="J9951" s="2"/>
      <c r="K9951" s="2"/>
      <c r="L9951" s="2"/>
      <c r="M9951" s="2"/>
      <c r="R9951" s="2"/>
      <c r="S9951" s="2"/>
    </row>
    <row r="9952">
      <c r="A9952" s="6"/>
      <c r="B9952" s="2"/>
      <c r="C9952" s="2"/>
      <c r="D9952" s="2"/>
      <c r="E9952" s="2"/>
      <c r="F9952" s="2"/>
      <c r="G9952" s="2"/>
      <c r="H9952" s="2"/>
      <c r="I9952" s="2"/>
      <c r="J9952" s="2"/>
      <c r="K9952" s="2"/>
      <c r="L9952" s="2"/>
      <c r="M9952" s="2"/>
      <c r="R9952" s="2"/>
      <c r="S9952" s="2"/>
    </row>
    <row r="9953">
      <c r="A9953" s="6"/>
      <c r="B9953" s="2"/>
      <c r="C9953" s="2"/>
      <c r="D9953" s="2"/>
      <c r="E9953" s="2"/>
      <c r="F9953" s="2"/>
      <c r="G9953" s="2"/>
      <c r="H9953" s="2"/>
      <c r="I9953" s="2"/>
      <c r="J9953" s="2"/>
      <c r="K9953" s="2"/>
      <c r="L9953" s="2"/>
      <c r="M9953" s="2"/>
      <c r="R9953" s="2"/>
      <c r="S9953" s="2"/>
    </row>
    <row r="9954">
      <c r="A9954" s="6"/>
      <c r="B9954" s="2"/>
      <c r="C9954" s="2"/>
      <c r="D9954" s="2"/>
      <c r="E9954" s="2"/>
      <c r="F9954" s="2"/>
      <c r="G9954" s="2"/>
      <c r="H9954" s="2"/>
      <c r="I9954" s="2"/>
      <c r="J9954" s="2"/>
      <c r="K9954" s="2"/>
      <c r="L9954" s="2"/>
      <c r="M9954" s="2"/>
      <c r="R9954" s="2"/>
      <c r="S9954" s="2"/>
    </row>
    <row r="9955">
      <c r="A9955" s="6"/>
      <c r="B9955" s="2"/>
      <c r="C9955" s="2"/>
      <c r="D9955" s="2"/>
      <c r="E9955" s="2"/>
      <c r="F9955" s="2"/>
      <c r="G9955" s="2"/>
      <c r="H9955" s="2"/>
      <c r="I9955" s="2"/>
      <c r="J9955" s="2"/>
      <c r="K9955" s="2"/>
      <c r="L9955" s="2"/>
      <c r="M9955" s="2"/>
      <c r="R9955" s="2"/>
      <c r="S9955" s="2"/>
    </row>
    <row r="9956">
      <c r="A9956" s="6"/>
      <c r="B9956" s="2"/>
      <c r="C9956" s="2"/>
      <c r="D9956" s="2"/>
      <c r="E9956" s="2"/>
      <c r="F9956" s="2"/>
      <c r="G9956" s="2"/>
      <c r="H9956" s="2"/>
      <c r="I9956" s="2"/>
      <c r="J9956" s="2"/>
      <c r="K9956" s="2"/>
      <c r="L9956" s="2"/>
      <c r="M9956" s="2"/>
      <c r="R9956" s="2"/>
      <c r="S9956" s="2"/>
    </row>
    <row r="9957">
      <c r="A9957" s="6"/>
      <c r="B9957" s="2"/>
      <c r="C9957" s="2"/>
      <c r="D9957" s="2"/>
      <c r="E9957" s="2"/>
      <c r="F9957" s="2"/>
      <c r="G9957" s="2"/>
      <c r="H9957" s="2"/>
      <c r="I9957" s="2"/>
      <c r="J9957" s="2"/>
      <c r="K9957" s="2"/>
      <c r="L9957" s="2"/>
      <c r="M9957" s="2"/>
      <c r="R9957" s="2"/>
      <c r="S9957" s="2"/>
    </row>
    <row r="9958">
      <c r="A9958" s="6"/>
      <c r="B9958" s="2"/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  <c r="R9958" s="2"/>
      <c r="S9958" s="2"/>
    </row>
    <row r="9959">
      <c r="A9959" s="6"/>
      <c r="B9959" s="2"/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  <c r="R9959" s="2"/>
      <c r="S9959" s="2"/>
    </row>
    <row r="9960">
      <c r="A9960" s="6"/>
      <c r="B9960" s="2"/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  <c r="R9960" s="2"/>
      <c r="S9960" s="2"/>
    </row>
    <row r="9961">
      <c r="A9961" s="6"/>
      <c r="B9961" s="2"/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  <c r="R9961" s="2"/>
      <c r="S9961" s="2"/>
    </row>
    <row r="9962">
      <c r="A9962" s="6"/>
      <c r="B9962" s="2"/>
      <c r="C9962" s="2"/>
      <c r="D9962" s="2"/>
      <c r="E9962" s="2"/>
      <c r="F9962" s="2"/>
      <c r="G9962" s="2"/>
      <c r="H9962" s="2"/>
      <c r="I9962" s="2"/>
      <c r="J9962" s="2"/>
      <c r="K9962" s="2"/>
      <c r="L9962" s="2"/>
      <c r="M9962" s="2"/>
      <c r="R9962" s="2"/>
      <c r="S9962" s="2"/>
    </row>
    <row r="9963">
      <c r="A9963" s="6"/>
      <c r="B9963" s="2"/>
      <c r="C9963" s="2"/>
      <c r="D9963" s="2"/>
      <c r="E9963" s="2"/>
      <c r="F9963" s="2"/>
      <c r="G9963" s="2"/>
      <c r="H9963" s="2"/>
      <c r="I9963" s="2"/>
      <c r="J9963" s="2"/>
      <c r="K9963" s="2"/>
      <c r="L9963" s="2"/>
      <c r="M9963" s="2"/>
      <c r="R9963" s="2"/>
      <c r="S9963" s="2"/>
    </row>
    <row r="9964">
      <c r="A9964" s="6"/>
      <c r="B9964" s="2"/>
      <c r="C9964" s="2"/>
      <c r="D9964" s="2"/>
      <c r="E9964" s="2"/>
      <c r="F9964" s="2"/>
      <c r="G9964" s="2"/>
      <c r="H9964" s="2"/>
      <c r="I9964" s="2"/>
      <c r="J9964" s="2"/>
      <c r="K9964" s="2"/>
      <c r="L9964" s="2"/>
      <c r="M9964" s="2"/>
      <c r="R9964" s="2"/>
      <c r="S9964" s="2"/>
    </row>
    <row r="9965">
      <c r="A9965" s="6"/>
      <c r="B9965" s="2"/>
      <c r="C9965" s="2"/>
      <c r="D9965" s="2"/>
      <c r="E9965" s="2"/>
      <c r="F9965" s="2"/>
      <c r="G9965" s="2"/>
      <c r="H9965" s="2"/>
      <c r="I9965" s="2"/>
      <c r="J9965" s="2"/>
      <c r="K9965" s="2"/>
      <c r="L9965" s="2"/>
      <c r="M9965" s="2"/>
      <c r="R9965" s="2"/>
      <c r="S9965" s="2"/>
    </row>
    <row r="9966">
      <c r="A9966" s="6"/>
      <c r="B9966" s="2"/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  <c r="R9966" s="2"/>
      <c r="S9966" s="2"/>
    </row>
    <row r="9967">
      <c r="A9967" s="6"/>
      <c r="B9967" s="2"/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  <c r="R9967" s="2"/>
      <c r="S9967" s="2"/>
    </row>
    <row r="9968">
      <c r="A9968" s="6"/>
      <c r="B9968" s="2"/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  <c r="R9968" s="2"/>
      <c r="S9968" s="2"/>
    </row>
    <row r="9969">
      <c r="A9969" s="6"/>
      <c r="B9969" s="2"/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  <c r="R9969" s="2"/>
      <c r="S9969" s="2"/>
    </row>
    <row r="9970">
      <c r="A9970" s="6"/>
      <c r="B9970" s="2"/>
      <c r="C9970" s="2"/>
      <c r="D9970" s="2"/>
      <c r="E9970" s="2"/>
      <c r="F9970" s="2"/>
      <c r="G9970" s="2"/>
      <c r="H9970" s="2"/>
      <c r="I9970" s="2"/>
      <c r="J9970" s="2"/>
      <c r="K9970" s="2"/>
      <c r="L9970" s="2"/>
      <c r="M9970" s="2"/>
      <c r="R9970" s="2"/>
      <c r="S9970" s="2"/>
    </row>
    <row r="9971">
      <c r="A9971" s="6"/>
      <c r="B9971" s="2"/>
      <c r="C9971" s="2"/>
      <c r="D9971" s="2"/>
      <c r="E9971" s="2"/>
      <c r="F9971" s="2"/>
      <c r="G9971" s="2"/>
      <c r="H9971" s="2"/>
      <c r="I9971" s="2"/>
      <c r="J9971" s="2"/>
      <c r="K9971" s="2"/>
      <c r="L9971" s="2"/>
      <c r="M9971" s="2"/>
      <c r="R9971" s="2"/>
      <c r="S9971" s="2"/>
    </row>
    <row r="9972">
      <c r="A9972" s="6"/>
      <c r="B9972" s="2"/>
      <c r="C9972" s="2"/>
      <c r="D9972" s="2"/>
      <c r="E9972" s="2"/>
      <c r="F9972" s="2"/>
      <c r="G9972" s="2"/>
      <c r="H9972" s="2"/>
      <c r="I9972" s="2"/>
      <c r="J9972" s="2"/>
      <c r="K9972" s="2"/>
      <c r="L9972" s="2"/>
      <c r="M9972" s="2"/>
      <c r="R9972" s="2"/>
      <c r="S9972" s="2"/>
    </row>
    <row r="9973">
      <c r="A9973" s="6"/>
      <c r="B9973" s="2"/>
      <c r="C9973" s="2"/>
      <c r="D9973" s="2"/>
      <c r="E9973" s="2"/>
      <c r="F9973" s="2"/>
      <c r="G9973" s="2"/>
      <c r="H9973" s="2"/>
      <c r="I9973" s="2"/>
      <c r="J9973" s="2"/>
      <c r="K9973" s="2"/>
      <c r="L9973" s="2"/>
      <c r="M9973" s="2"/>
      <c r="R9973" s="2"/>
      <c r="S9973" s="2"/>
    </row>
    <row r="9974">
      <c r="A9974" s="6"/>
      <c r="B9974" s="2"/>
      <c r="C9974" s="2"/>
      <c r="D9974" s="2"/>
      <c r="E9974" s="2"/>
      <c r="F9974" s="2"/>
      <c r="G9974" s="2"/>
      <c r="H9974" s="2"/>
      <c r="I9974" s="2"/>
      <c r="J9974" s="2"/>
      <c r="K9974" s="2"/>
      <c r="L9974" s="2"/>
      <c r="M9974" s="2"/>
      <c r="R9974" s="2"/>
      <c r="S9974" s="2"/>
    </row>
    <row r="9975">
      <c r="A9975" s="6"/>
      <c r="B9975" s="2"/>
      <c r="C9975" s="2"/>
      <c r="D9975" s="2"/>
      <c r="E9975" s="2"/>
      <c r="F9975" s="2"/>
      <c r="G9975" s="2"/>
      <c r="H9975" s="2"/>
      <c r="I9975" s="2"/>
      <c r="J9975" s="2"/>
      <c r="K9975" s="2"/>
      <c r="L9975" s="2"/>
      <c r="M9975" s="2"/>
      <c r="R9975" s="2"/>
      <c r="S9975" s="2"/>
    </row>
    <row r="9976">
      <c r="A9976" s="6"/>
      <c r="B9976" s="2"/>
      <c r="C9976" s="2"/>
      <c r="D9976" s="2"/>
      <c r="E9976" s="2"/>
      <c r="F9976" s="2"/>
      <c r="G9976" s="2"/>
      <c r="H9976" s="2"/>
      <c r="I9976" s="2"/>
      <c r="J9976" s="2"/>
      <c r="K9976" s="2"/>
      <c r="L9976" s="2"/>
      <c r="M9976" s="2"/>
      <c r="R9976" s="2"/>
      <c r="S9976" s="2"/>
    </row>
    <row r="9977">
      <c r="A9977" s="6"/>
      <c r="B9977" s="2"/>
      <c r="C9977" s="2"/>
      <c r="D9977" s="2"/>
      <c r="E9977" s="2"/>
      <c r="F9977" s="2"/>
      <c r="G9977" s="2"/>
      <c r="H9977" s="2"/>
      <c r="I9977" s="2"/>
      <c r="J9977" s="2"/>
      <c r="K9977" s="2"/>
      <c r="L9977" s="2"/>
      <c r="M9977" s="2"/>
      <c r="R9977" s="2"/>
      <c r="S9977" s="2"/>
    </row>
    <row r="9978">
      <c r="A9978" s="6"/>
      <c r="B9978" s="2"/>
      <c r="C9978" s="2"/>
      <c r="D9978" s="2"/>
      <c r="E9978" s="2"/>
      <c r="F9978" s="2"/>
      <c r="G9978" s="2"/>
      <c r="H9978" s="2"/>
      <c r="I9978" s="2"/>
      <c r="J9978" s="2"/>
      <c r="K9978" s="2"/>
      <c r="L9978" s="2"/>
      <c r="M9978" s="2"/>
      <c r="R9978" s="2"/>
      <c r="S9978" s="2"/>
    </row>
    <row r="9979">
      <c r="A9979" s="6"/>
      <c r="B9979" s="2"/>
      <c r="C9979" s="2"/>
      <c r="D9979" s="2"/>
      <c r="E9979" s="2"/>
      <c r="F9979" s="2"/>
      <c r="G9979" s="2"/>
      <c r="H9979" s="2"/>
      <c r="I9979" s="2"/>
      <c r="J9979" s="2"/>
      <c r="K9979" s="2"/>
      <c r="L9979" s="2"/>
      <c r="M9979" s="2"/>
      <c r="R9979" s="2"/>
      <c r="S9979" s="2"/>
    </row>
    <row r="9980">
      <c r="A9980" s="6"/>
      <c r="B9980" s="2"/>
      <c r="C9980" s="2"/>
      <c r="D9980" s="2"/>
      <c r="E9980" s="2"/>
      <c r="F9980" s="2"/>
      <c r="G9980" s="2"/>
      <c r="H9980" s="2"/>
      <c r="I9980" s="2"/>
      <c r="J9980" s="2"/>
      <c r="K9980" s="2"/>
      <c r="L9980" s="2"/>
      <c r="M9980" s="2"/>
      <c r="R9980" s="2"/>
      <c r="S9980" s="2"/>
    </row>
    <row r="9981">
      <c r="A9981" s="6"/>
      <c r="B9981" s="2"/>
      <c r="C9981" s="2"/>
      <c r="D9981" s="2"/>
      <c r="E9981" s="2"/>
      <c r="F9981" s="2"/>
      <c r="G9981" s="2"/>
      <c r="H9981" s="2"/>
      <c r="I9981" s="2"/>
      <c r="J9981" s="2"/>
      <c r="K9981" s="2"/>
      <c r="L9981" s="2"/>
      <c r="M9981" s="2"/>
      <c r="R9981" s="2"/>
      <c r="S9981" s="2"/>
    </row>
    <row r="9982">
      <c r="A9982" s="6"/>
      <c r="B9982" s="2"/>
      <c r="C9982" s="2"/>
      <c r="D9982" s="2"/>
      <c r="E9982" s="2"/>
      <c r="F9982" s="2"/>
      <c r="G9982" s="2"/>
      <c r="H9982" s="2"/>
      <c r="I9982" s="2"/>
      <c r="J9982" s="2"/>
      <c r="K9982" s="2"/>
      <c r="L9982" s="2"/>
      <c r="M9982" s="2"/>
      <c r="R9982" s="2"/>
      <c r="S9982" s="2"/>
    </row>
    <row r="9983">
      <c r="A9983" s="6"/>
      <c r="B9983" s="2"/>
      <c r="C9983" s="2"/>
      <c r="D9983" s="2"/>
      <c r="E9983" s="2"/>
      <c r="F9983" s="2"/>
      <c r="G9983" s="2"/>
      <c r="H9983" s="2"/>
      <c r="I9983" s="2"/>
      <c r="J9983" s="2"/>
      <c r="K9983" s="2"/>
      <c r="L9983" s="2"/>
      <c r="M9983" s="2"/>
      <c r="R9983" s="2"/>
      <c r="S9983" s="2"/>
    </row>
    <row r="9984">
      <c r="A9984" s="6"/>
      <c r="B9984" s="2"/>
      <c r="C9984" s="2"/>
      <c r="D9984" s="2"/>
      <c r="E9984" s="2"/>
      <c r="F9984" s="2"/>
      <c r="G9984" s="2"/>
      <c r="H9984" s="2"/>
      <c r="I9984" s="2"/>
      <c r="J9984" s="2"/>
      <c r="K9984" s="2"/>
      <c r="L9984" s="2"/>
      <c r="M9984" s="2"/>
      <c r="R9984" s="2"/>
      <c r="S9984" s="2"/>
    </row>
    <row r="9985">
      <c r="A9985" s="6"/>
      <c r="B9985" s="2"/>
      <c r="C9985" s="2"/>
      <c r="D9985" s="2"/>
      <c r="E9985" s="2"/>
      <c r="F9985" s="2"/>
      <c r="G9985" s="2"/>
      <c r="H9985" s="2"/>
      <c r="I9985" s="2"/>
      <c r="J9985" s="2"/>
      <c r="K9985" s="2"/>
      <c r="L9985" s="2"/>
      <c r="M9985" s="2"/>
      <c r="R9985" s="2"/>
      <c r="S9985" s="2"/>
    </row>
    <row r="9986">
      <c r="A9986" s="6"/>
      <c r="B9986" s="2"/>
      <c r="C9986" s="2"/>
      <c r="D9986" s="2"/>
      <c r="E9986" s="2"/>
      <c r="F9986" s="2"/>
      <c r="G9986" s="2"/>
      <c r="H9986" s="2"/>
      <c r="I9986" s="2"/>
      <c r="J9986" s="2"/>
      <c r="K9986" s="2"/>
      <c r="L9986" s="2"/>
      <c r="M9986" s="2"/>
      <c r="R9986" s="2"/>
      <c r="S9986" s="2"/>
    </row>
    <row r="9987">
      <c r="A9987" s="6"/>
      <c r="B9987" s="2"/>
      <c r="C9987" s="2"/>
      <c r="D9987" s="2"/>
      <c r="E9987" s="2"/>
      <c r="F9987" s="2"/>
      <c r="G9987" s="2"/>
      <c r="H9987" s="2"/>
      <c r="I9987" s="2"/>
      <c r="J9987" s="2"/>
      <c r="K9987" s="2"/>
      <c r="L9987" s="2"/>
      <c r="M9987" s="2"/>
      <c r="R9987" s="2"/>
      <c r="S9987" s="2"/>
    </row>
    <row r="9988">
      <c r="A9988" s="6"/>
      <c r="B9988" s="2"/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  <c r="R9988" s="2"/>
      <c r="S9988" s="2"/>
    </row>
    <row r="9989">
      <c r="A9989" s="6"/>
      <c r="B9989" s="2"/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  <c r="R9989" s="2"/>
      <c r="S9989" s="2"/>
    </row>
    <row r="9990">
      <c r="A9990" s="6"/>
      <c r="B9990" s="2"/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  <c r="R9990" s="2"/>
      <c r="S9990" s="2"/>
    </row>
    <row r="9991">
      <c r="A9991" s="6"/>
      <c r="B9991" s="2"/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  <c r="R9991" s="2"/>
      <c r="S9991" s="2"/>
    </row>
    <row r="9992">
      <c r="A9992" s="6"/>
      <c r="B9992" s="2"/>
      <c r="C9992" s="2"/>
      <c r="D9992" s="2"/>
      <c r="E9992" s="2"/>
      <c r="F9992" s="2"/>
      <c r="G9992" s="2"/>
      <c r="H9992" s="2"/>
      <c r="I9992" s="2"/>
      <c r="J9992" s="2"/>
      <c r="K9992" s="2"/>
      <c r="L9992" s="2"/>
      <c r="M9992" s="2"/>
      <c r="R9992" s="2"/>
      <c r="S9992" s="2"/>
    </row>
    <row r="9993">
      <c r="A9993" s="6"/>
      <c r="B9993" s="2"/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  <c r="R9993" s="2"/>
      <c r="S9993" s="2"/>
    </row>
    <row r="9994">
      <c r="A9994" s="6"/>
      <c r="B9994" s="2"/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  <c r="R9994" s="2"/>
      <c r="S9994" s="2"/>
    </row>
    <row r="9995">
      <c r="A9995" s="6"/>
      <c r="B9995" s="2"/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  <c r="R9995" s="2"/>
      <c r="S9995" s="2"/>
    </row>
    <row r="9996">
      <c r="A9996" s="6"/>
      <c r="B9996" s="2"/>
      <c r="C9996" s="2"/>
      <c r="D9996" s="2"/>
      <c r="E9996" s="2"/>
      <c r="F9996" s="2"/>
      <c r="G9996" s="2"/>
      <c r="H9996" s="2"/>
      <c r="I9996" s="2"/>
      <c r="J9996" s="2"/>
      <c r="K9996" s="2"/>
      <c r="L9996" s="2"/>
      <c r="M9996" s="2"/>
      <c r="R9996" s="2"/>
      <c r="S9996" s="2"/>
    </row>
    <row r="9997">
      <c r="A9997" s="6"/>
      <c r="B9997" s="2"/>
      <c r="C9997" s="2"/>
      <c r="D9997" s="2"/>
      <c r="E9997" s="2"/>
      <c r="F9997" s="2"/>
      <c r="G9997" s="2"/>
      <c r="H9997" s="2"/>
      <c r="I9997" s="2"/>
      <c r="J9997" s="2"/>
      <c r="K9997" s="2"/>
      <c r="L9997" s="2"/>
      <c r="M9997" s="2"/>
      <c r="R9997" s="2"/>
      <c r="S9997" s="2"/>
    </row>
    <row r="9998">
      <c r="A9998" s="6"/>
      <c r="B9998" s="2"/>
      <c r="C9998" s="2"/>
      <c r="D9998" s="2"/>
      <c r="E9998" s="2"/>
      <c r="F9998" s="2"/>
      <c r="G9998" s="2"/>
      <c r="H9998" s="2"/>
      <c r="I9998" s="2"/>
      <c r="J9998" s="2"/>
      <c r="K9998" s="2"/>
      <c r="L9998" s="2"/>
      <c r="M9998" s="2"/>
      <c r="R9998" s="2"/>
      <c r="S9998" s="2"/>
    </row>
    <row r="9999">
      <c r="A9999" s="6"/>
      <c r="B9999" s="2"/>
      <c r="C9999" s="2"/>
      <c r="D9999" s="2"/>
      <c r="E9999" s="2"/>
      <c r="F9999" s="2"/>
      <c r="G9999" s="2"/>
      <c r="H9999" s="2"/>
      <c r="I9999" s="2"/>
      <c r="J9999" s="2"/>
      <c r="K9999" s="2"/>
      <c r="L9999" s="2"/>
      <c r="M9999" s="2"/>
      <c r="R9999" s="2"/>
      <c r="S9999" s="2"/>
    </row>
    <row r="10000">
      <c r="A10000" s="6"/>
      <c r="B10000" s="2"/>
      <c r="C10000" s="2"/>
      <c r="D10000" s="2"/>
      <c r="E10000" s="2"/>
      <c r="F10000" s="2"/>
      <c r="G10000" s="2"/>
      <c r="H10000" s="2"/>
      <c r="I10000" s="2"/>
      <c r="J10000" s="2"/>
      <c r="K10000" s="2"/>
      <c r="L10000" s="2"/>
      <c r="M10000" s="2"/>
      <c r="R10000" s="2"/>
      <c r="S10000" s="2"/>
    </row>
    <row r="10001">
      <c r="A10001" s="6"/>
      <c r="B10001" s="2"/>
      <c r="C10001" s="2"/>
      <c r="D10001" s="2"/>
      <c r="E10001" s="2"/>
      <c r="F10001" s="2"/>
      <c r="G10001" s="2"/>
      <c r="H10001" s="2"/>
      <c r="I10001" s="2"/>
      <c r="J10001" s="2"/>
      <c r="K10001" s="2"/>
      <c r="L10001" s="2"/>
      <c r="M10001" s="2"/>
      <c r="R10001" s="2"/>
      <c r="S10001" s="2"/>
    </row>
    <row r="10002">
      <c r="A10002" s="6"/>
      <c r="B10002" s="2"/>
      <c r="C10002" s="2"/>
      <c r="D10002" s="2"/>
      <c r="E10002" s="2"/>
      <c r="F10002" s="2"/>
      <c r="G10002" s="2"/>
      <c r="H10002" s="2"/>
      <c r="I10002" s="2"/>
      <c r="J10002" s="2"/>
      <c r="K10002" s="2"/>
      <c r="L10002" s="2"/>
      <c r="M10002" s="2"/>
      <c r="R10002" s="2"/>
      <c r="S10002" s="2"/>
    </row>
    <row r="10003">
      <c r="A10003" s="6"/>
      <c r="B10003" s="2"/>
      <c r="C10003" s="2"/>
      <c r="D10003" s="2"/>
      <c r="E10003" s="2"/>
      <c r="F10003" s="2"/>
      <c r="G10003" s="2"/>
      <c r="H10003" s="2"/>
      <c r="I10003" s="2"/>
      <c r="J10003" s="2"/>
      <c r="K10003" s="2"/>
      <c r="L10003" s="2"/>
      <c r="M10003" s="2"/>
      <c r="R10003" s="2"/>
      <c r="S10003" s="2"/>
    </row>
    <row r="10004">
      <c r="A10004" s="6"/>
      <c r="B10004" s="2"/>
      <c r="C10004" s="2"/>
      <c r="D10004" s="2"/>
      <c r="E10004" s="2"/>
      <c r="F10004" s="2"/>
      <c r="G10004" s="2"/>
      <c r="H10004" s="2"/>
      <c r="I10004" s="2"/>
      <c r="J10004" s="2"/>
      <c r="K10004" s="2"/>
      <c r="L10004" s="2"/>
      <c r="M10004" s="2"/>
      <c r="R10004" s="2"/>
      <c r="S10004" s="2"/>
    </row>
    <row r="10005">
      <c r="A10005" s="6"/>
      <c r="B10005" s="2"/>
      <c r="C10005" s="2"/>
      <c r="D10005" s="2"/>
      <c r="E10005" s="2"/>
      <c r="F10005" s="2"/>
      <c r="G10005" s="2"/>
      <c r="H10005" s="2"/>
      <c r="I10005" s="2"/>
      <c r="J10005" s="2"/>
      <c r="K10005" s="2"/>
      <c r="L10005" s="2"/>
      <c r="M10005" s="2"/>
      <c r="R10005" s="2"/>
      <c r="S10005" s="2"/>
    </row>
    <row r="10006">
      <c r="A10006" s="6"/>
      <c r="B10006" s="2"/>
      <c r="C10006" s="2"/>
      <c r="D10006" s="2"/>
      <c r="E10006" s="2"/>
      <c r="F10006" s="2"/>
      <c r="G10006" s="2"/>
      <c r="H10006" s="2"/>
      <c r="I10006" s="2"/>
      <c r="J10006" s="2"/>
      <c r="K10006" s="2"/>
      <c r="L10006" s="2"/>
      <c r="M10006" s="2"/>
      <c r="R10006" s="2"/>
      <c r="S10006" s="2"/>
    </row>
    <row r="10007">
      <c r="A10007" s="6"/>
      <c r="B10007" s="2"/>
      <c r="C10007" s="2"/>
      <c r="D10007" s="2"/>
      <c r="E10007" s="2"/>
      <c r="F10007" s="2"/>
      <c r="G10007" s="2"/>
      <c r="H10007" s="2"/>
      <c r="I10007" s="2"/>
      <c r="J10007" s="2"/>
      <c r="K10007" s="2"/>
      <c r="L10007" s="2"/>
      <c r="M10007" s="2"/>
      <c r="R10007" s="2"/>
      <c r="S10007" s="2"/>
    </row>
    <row r="10008">
      <c r="A10008" s="6"/>
      <c r="B10008" s="2"/>
      <c r="C10008" s="2"/>
      <c r="D10008" s="2"/>
      <c r="E10008" s="2"/>
      <c r="F10008" s="2"/>
      <c r="G10008" s="2"/>
      <c r="H10008" s="2"/>
      <c r="I10008" s="2"/>
      <c r="J10008" s="2"/>
      <c r="K10008" s="2"/>
      <c r="L10008" s="2"/>
      <c r="M10008" s="2"/>
      <c r="R10008" s="2"/>
      <c r="S10008" s="2"/>
    </row>
    <row r="10009">
      <c r="A10009" s="6"/>
      <c r="B10009" s="2"/>
      <c r="C10009" s="2"/>
      <c r="D10009" s="2"/>
      <c r="E10009" s="2"/>
      <c r="F10009" s="2"/>
      <c r="G10009" s="2"/>
      <c r="H10009" s="2"/>
      <c r="I10009" s="2"/>
      <c r="J10009" s="2"/>
      <c r="K10009" s="2"/>
      <c r="L10009" s="2"/>
      <c r="M10009" s="2"/>
      <c r="R10009" s="2"/>
      <c r="S10009" s="2"/>
    </row>
    <row r="10010">
      <c r="A10010" s="6"/>
      <c r="B10010" s="2"/>
      <c r="C10010" s="2"/>
      <c r="D10010" s="2"/>
      <c r="E10010" s="2"/>
      <c r="F10010" s="2"/>
      <c r="G10010" s="2"/>
      <c r="H10010" s="2"/>
      <c r="I10010" s="2"/>
      <c r="J10010" s="2"/>
      <c r="K10010" s="2"/>
      <c r="L10010" s="2"/>
      <c r="M10010" s="2"/>
      <c r="R10010" s="2"/>
      <c r="S10010" s="2"/>
    </row>
    <row r="10011">
      <c r="A10011" s="6"/>
      <c r="B10011" s="2"/>
      <c r="C10011" s="2"/>
      <c r="D10011" s="2"/>
      <c r="E10011" s="2"/>
      <c r="F10011" s="2"/>
      <c r="G10011" s="2"/>
      <c r="H10011" s="2"/>
      <c r="I10011" s="2"/>
      <c r="J10011" s="2"/>
      <c r="K10011" s="2"/>
      <c r="L10011" s="2"/>
      <c r="M10011" s="2"/>
      <c r="R10011" s="2"/>
      <c r="S10011" s="2"/>
    </row>
    <row r="10012">
      <c r="A10012" s="6"/>
      <c r="B10012" s="2"/>
      <c r="C10012" s="2"/>
      <c r="D10012" s="2"/>
      <c r="E10012" s="2"/>
      <c r="F10012" s="2"/>
      <c r="G10012" s="2"/>
      <c r="H10012" s="2"/>
      <c r="I10012" s="2"/>
      <c r="J10012" s="2"/>
      <c r="K10012" s="2"/>
      <c r="L10012" s="2"/>
      <c r="M10012" s="2"/>
      <c r="R10012" s="2"/>
      <c r="S10012" s="2"/>
    </row>
    <row r="10013">
      <c r="A10013" s="6"/>
      <c r="B10013" s="2"/>
      <c r="C10013" s="2"/>
      <c r="D10013" s="2"/>
      <c r="E10013" s="2"/>
      <c r="F10013" s="2"/>
      <c r="G10013" s="2"/>
      <c r="H10013" s="2"/>
      <c r="I10013" s="2"/>
      <c r="J10013" s="2"/>
      <c r="K10013" s="2"/>
      <c r="L10013" s="2"/>
      <c r="M10013" s="2"/>
      <c r="R10013" s="2"/>
      <c r="S10013" s="2"/>
    </row>
    <row r="10014">
      <c r="A10014" s="6"/>
      <c r="B10014" s="2"/>
      <c r="C10014" s="2"/>
      <c r="D10014" s="2"/>
      <c r="E10014" s="2"/>
      <c r="F10014" s="2"/>
      <c r="G10014" s="2"/>
      <c r="H10014" s="2"/>
      <c r="I10014" s="2"/>
      <c r="J10014" s="2"/>
      <c r="K10014" s="2"/>
      <c r="L10014" s="2"/>
      <c r="M10014" s="2"/>
      <c r="R10014" s="2"/>
      <c r="S10014" s="2"/>
    </row>
    <row r="10015">
      <c r="A10015" s="6"/>
      <c r="B10015" s="2"/>
      <c r="C10015" s="2"/>
      <c r="D10015" s="2"/>
      <c r="E10015" s="2"/>
      <c r="F10015" s="2"/>
      <c r="G10015" s="2"/>
      <c r="H10015" s="2"/>
      <c r="I10015" s="2"/>
      <c r="J10015" s="2"/>
      <c r="K10015" s="2"/>
      <c r="L10015" s="2"/>
      <c r="M10015" s="2"/>
      <c r="R10015" s="2"/>
      <c r="S10015" s="2"/>
    </row>
    <row r="10016">
      <c r="A10016" s="6"/>
      <c r="B10016" s="2"/>
      <c r="C10016" s="2"/>
      <c r="D10016" s="2"/>
      <c r="E10016" s="2"/>
      <c r="F10016" s="2"/>
      <c r="G10016" s="2"/>
      <c r="H10016" s="2"/>
      <c r="I10016" s="2"/>
      <c r="J10016" s="2"/>
      <c r="K10016" s="2"/>
      <c r="L10016" s="2"/>
      <c r="M10016" s="2"/>
      <c r="R10016" s="2"/>
      <c r="S10016" s="2"/>
    </row>
    <row r="10017">
      <c r="A10017" s="6"/>
      <c r="B10017" s="2"/>
      <c r="C10017" s="2"/>
      <c r="D10017" s="2"/>
      <c r="E10017" s="2"/>
      <c r="F10017" s="2"/>
      <c r="G10017" s="2"/>
      <c r="H10017" s="2"/>
      <c r="I10017" s="2"/>
      <c r="J10017" s="2"/>
      <c r="K10017" s="2"/>
      <c r="L10017" s="2"/>
      <c r="M10017" s="2"/>
      <c r="R10017" s="2"/>
      <c r="S10017" s="2"/>
    </row>
    <row r="10018">
      <c r="A10018" s="6"/>
      <c r="B10018" s="2"/>
      <c r="C10018" s="2"/>
      <c r="D10018" s="2"/>
      <c r="E10018" s="2"/>
      <c r="F10018" s="2"/>
      <c r="G10018" s="2"/>
      <c r="H10018" s="2"/>
      <c r="I10018" s="2"/>
      <c r="J10018" s="2"/>
      <c r="K10018" s="2"/>
      <c r="L10018" s="2"/>
      <c r="M10018" s="2"/>
      <c r="R10018" s="2"/>
      <c r="S10018" s="2"/>
    </row>
    <row r="10019">
      <c r="A10019" s="6"/>
      <c r="B10019" s="2"/>
      <c r="C10019" s="2"/>
      <c r="D10019" s="2"/>
      <c r="E10019" s="2"/>
      <c r="F10019" s="2"/>
      <c r="G10019" s="2"/>
      <c r="H10019" s="2"/>
      <c r="I10019" s="2"/>
      <c r="J10019" s="2"/>
      <c r="K10019" s="2"/>
      <c r="L10019" s="2"/>
      <c r="M10019" s="2"/>
      <c r="R10019" s="2"/>
      <c r="S10019" s="2"/>
    </row>
    <row r="10020">
      <c r="A10020" s="6"/>
      <c r="B10020" s="2"/>
      <c r="C10020" s="2"/>
      <c r="D10020" s="2"/>
      <c r="E10020" s="2"/>
      <c r="F10020" s="2"/>
      <c r="G10020" s="2"/>
      <c r="H10020" s="2"/>
      <c r="I10020" s="2"/>
      <c r="J10020" s="2"/>
      <c r="K10020" s="2"/>
      <c r="L10020" s="2"/>
      <c r="M10020" s="2"/>
      <c r="R10020" s="2"/>
      <c r="S10020" s="2"/>
    </row>
    <row r="10021">
      <c r="A10021" s="6"/>
      <c r="B10021" s="2"/>
      <c r="C10021" s="2"/>
      <c r="D10021" s="2"/>
      <c r="E10021" s="2"/>
      <c r="F10021" s="2"/>
      <c r="G10021" s="2"/>
      <c r="H10021" s="2"/>
      <c r="I10021" s="2"/>
      <c r="J10021" s="2"/>
      <c r="K10021" s="2"/>
      <c r="L10021" s="2"/>
      <c r="M10021" s="2"/>
      <c r="R10021" s="2"/>
      <c r="S10021" s="2"/>
    </row>
    <row r="10022">
      <c r="A10022" s="6"/>
      <c r="B10022" s="2"/>
      <c r="C10022" s="2"/>
      <c r="D10022" s="2"/>
      <c r="E10022" s="2"/>
      <c r="F10022" s="2"/>
      <c r="G10022" s="2"/>
      <c r="H10022" s="2"/>
      <c r="I10022" s="2"/>
      <c r="J10022" s="2"/>
      <c r="K10022" s="2"/>
      <c r="L10022" s="2"/>
      <c r="M10022" s="2"/>
      <c r="R10022" s="2"/>
      <c r="S10022" s="2"/>
    </row>
    <row r="10023">
      <c r="A10023" s="6"/>
      <c r="B10023" s="2"/>
      <c r="C10023" s="2"/>
      <c r="D10023" s="2"/>
      <c r="E10023" s="2"/>
      <c r="F10023" s="2"/>
      <c r="G10023" s="2"/>
      <c r="H10023" s="2"/>
      <c r="I10023" s="2"/>
      <c r="J10023" s="2"/>
      <c r="K10023" s="2"/>
      <c r="L10023" s="2"/>
      <c r="M10023" s="2"/>
      <c r="R10023" s="2"/>
      <c r="S10023" s="2"/>
    </row>
    <row r="10024">
      <c r="A10024" s="6"/>
      <c r="B10024" s="2"/>
      <c r="C10024" s="2"/>
      <c r="D10024" s="2"/>
      <c r="E10024" s="2"/>
      <c r="F10024" s="2"/>
      <c r="G10024" s="2"/>
      <c r="H10024" s="2"/>
      <c r="I10024" s="2"/>
      <c r="J10024" s="2"/>
      <c r="K10024" s="2"/>
      <c r="L10024" s="2"/>
      <c r="M10024" s="2"/>
      <c r="R10024" s="2"/>
      <c r="S10024" s="2"/>
    </row>
    <row r="10025">
      <c r="A10025" s="6"/>
      <c r="B10025" s="2"/>
      <c r="C10025" s="2"/>
      <c r="D10025" s="2"/>
      <c r="E10025" s="2"/>
      <c r="F10025" s="2"/>
      <c r="G10025" s="2"/>
      <c r="H10025" s="2"/>
      <c r="I10025" s="2"/>
      <c r="J10025" s="2"/>
      <c r="K10025" s="2"/>
      <c r="L10025" s="2"/>
      <c r="M10025" s="2"/>
      <c r="R10025" s="2"/>
      <c r="S10025" s="2"/>
    </row>
    <row r="10026">
      <c r="A10026" s="6"/>
      <c r="B10026" s="2"/>
      <c r="C10026" s="2"/>
      <c r="D10026" s="2"/>
      <c r="E10026" s="2"/>
      <c r="F10026" s="2"/>
      <c r="G10026" s="2"/>
      <c r="H10026" s="2"/>
      <c r="I10026" s="2"/>
      <c r="J10026" s="2"/>
      <c r="K10026" s="2"/>
      <c r="L10026" s="2"/>
      <c r="M10026" s="2"/>
      <c r="R10026" s="2"/>
      <c r="S10026" s="2"/>
    </row>
    <row r="10027">
      <c r="A10027" s="6"/>
      <c r="B10027" s="2"/>
      <c r="C10027" s="2"/>
      <c r="D10027" s="2"/>
      <c r="E10027" s="2"/>
      <c r="F10027" s="2"/>
      <c r="G10027" s="2"/>
      <c r="H10027" s="2"/>
      <c r="I10027" s="2"/>
      <c r="J10027" s="2"/>
      <c r="K10027" s="2"/>
      <c r="L10027" s="2"/>
      <c r="M10027" s="2"/>
      <c r="R10027" s="2"/>
      <c r="S10027" s="2"/>
    </row>
    <row r="10028">
      <c r="A10028" s="6"/>
      <c r="B10028" s="2"/>
      <c r="C10028" s="2"/>
      <c r="D10028" s="2"/>
      <c r="E10028" s="2"/>
      <c r="F10028" s="2"/>
      <c r="G10028" s="2"/>
      <c r="H10028" s="2"/>
      <c r="I10028" s="2"/>
      <c r="J10028" s="2"/>
      <c r="K10028" s="2"/>
      <c r="L10028" s="2"/>
      <c r="M10028" s="2"/>
      <c r="R10028" s="2"/>
      <c r="S10028" s="2"/>
    </row>
    <row r="10029">
      <c r="A10029" s="6"/>
      <c r="B10029" s="2"/>
      <c r="C10029" s="2"/>
      <c r="D10029" s="2"/>
      <c r="E10029" s="2"/>
      <c r="F10029" s="2"/>
      <c r="G10029" s="2"/>
      <c r="H10029" s="2"/>
      <c r="I10029" s="2"/>
      <c r="J10029" s="2"/>
      <c r="K10029" s="2"/>
      <c r="L10029" s="2"/>
      <c r="M10029" s="2"/>
      <c r="R10029" s="2"/>
      <c r="S10029" s="2"/>
    </row>
    <row r="10030">
      <c r="A10030" s="6"/>
      <c r="B10030" s="2"/>
      <c r="C10030" s="2"/>
      <c r="D10030" s="2"/>
      <c r="E10030" s="2"/>
      <c r="F10030" s="2"/>
      <c r="G10030" s="2"/>
      <c r="H10030" s="2"/>
      <c r="I10030" s="2"/>
      <c r="J10030" s="2"/>
      <c r="K10030" s="2"/>
      <c r="L10030" s="2"/>
      <c r="M10030" s="2"/>
      <c r="R10030" s="2"/>
      <c r="S10030" s="2"/>
    </row>
    <row r="10031">
      <c r="A10031" s="6"/>
      <c r="B10031" s="2"/>
      <c r="C10031" s="2"/>
      <c r="D10031" s="2"/>
      <c r="E10031" s="2"/>
      <c r="F10031" s="2"/>
      <c r="G10031" s="2"/>
      <c r="H10031" s="2"/>
      <c r="I10031" s="2"/>
      <c r="J10031" s="2"/>
      <c r="K10031" s="2"/>
      <c r="L10031" s="2"/>
      <c r="M10031" s="2"/>
      <c r="R10031" s="2"/>
      <c r="S10031" s="2"/>
    </row>
    <row r="10032">
      <c r="A10032" s="6"/>
      <c r="B10032" s="2"/>
      <c r="C10032" s="2"/>
      <c r="D10032" s="2"/>
      <c r="E10032" s="2"/>
      <c r="F10032" s="2"/>
      <c r="G10032" s="2"/>
      <c r="H10032" s="2"/>
      <c r="I10032" s="2"/>
      <c r="J10032" s="2"/>
      <c r="K10032" s="2"/>
      <c r="L10032" s="2"/>
      <c r="M10032" s="2"/>
      <c r="R10032" s="2"/>
      <c r="S10032" s="2"/>
    </row>
    <row r="10033">
      <c r="A10033" s="6"/>
      <c r="B10033" s="2"/>
      <c r="C10033" s="2"/>
      <c r="D10033" s="2"/>
      <c r="E10033" s="2"/>
      <c r="F10033" s="2"/>
      <c r="G10033" s="2"/>
      <c r="H10033" s="2"/>
      <c r="I10033" s="2"/>
      <c r="J10033" s="2"/>
      <c r="K10033" s="2"/>
      <c r="L10033" s="2"/>
      <c r="M10033" s="2"/>
      <c r="R10033" s="2"/>
      <c r="S10033" s="2"/>
    </row>
    <row r="10034">
      <c r="A10034" s="6"/>
      <c r="B10034" s="2"/>
      <c r="C10034" s="2"/>
      <c r="D10034" s="2"/>
      <c r="E10034" s="2"/>
      <c r="F10034" s="2"/>
      <c r="G10034" s="2"/>
      <c r="H10034" s="2"/>
      <c r="I10034" s="2"/>
      <c r="J10034" s="2"/>
      <c r="K10034" s="2"/>
      <c r="L10034" s="2"/>
      <c r="M10034" s="2"/>
      <c r="R10034" s="2"/>
      <c r="S10034" s="2"/>
    </row>
    <row r="10035">
      <c r="A10035" s="6"/>
      <c r="B10035" s="2"/>
      <c r="C10035" s="2"/>
      <c r="D10035" s="2"/>
      <c r="E10035" s="2"/>
      <c r="F10035" s="2"/>
      <c r="G10035" s="2"/>
      <c r="H10035" s="2"/>
      <c r="I10035" s="2"/>
      <c r="J10035" s="2"/>
      <c r="K10035" s="2"/>
      <c r="L10035" s="2"/>
      <c r="M10035" s="2"/>
      <c r="R10035" s="2"/>
      <c r="S10035" s="2"/>
    </row>
    <row r="10036">
      <c r="A10036" s="6"/>
      <c r="B10036" s="2"/>
      <c r="C10036" s="2"/>
      <c r="D10036" s="2"/>
      <c r="E10036" s="2"/>
      <c r="F10036" s="2"/>
      <c r="G10036" s="2"/>
      <c r="H10036" s="2"/>
      <c r="I10036" s="2"/>
      <c r="J10036" s="2"/>
      <c r="K10036" s="2"/>
      <c r="L10036" s="2"/>
      <c r="M10036" s="2"/>
      <c r="R10036" s="2"/>
      <c r="S10036" s="2"/>
    </row>
    <row r="10037">
      <c r="A10037" s="6"/>
      <c r="B10037" s="2"/>
      <c r="C10037" s="2"/>
      <c r="D10037" s="2"/>
      <c r="E10037" s="2"/>
      <c r="F10037" s="2"/>
      <c r="G10037" s="2"/>
      <c r="H10037" s="2"/>
      <c r="I10037" s="2"/>
      <c r="J10037" s="2"/>
      <c r="K10037" s="2"/>
      <c r="L10037" s="2"/>
      <c r="M10037" s="2"/>
      <c r="R10037" s="2"/>
      <c r="S10037" s="2"/>
    </row>
    <row r="10038">
      <c r="A10038" s="6"/>
      <c r="B10038" s="2"/>
      <c r="C10038" s="2"/>
      <c r="D10038" s="2"/>
      <c r="E10038" s="2"/>
      <c r="F10038" s="2"/>
      <c r="G10038" s="2"/>
      <c r="H10038" s="2"/>
      <c r="I10038" s="2"/>
      <c r="J10038" s="2"/>
      <c r="K10038" s="2"/>
      <c r="L10038" s="2"/>
      <c r="M10038" s="2"/>
      <c r="R10038" s="2"/>
      <c r="S10038" s="2"/>
    </row>
    <row r="10039">
      <c r="A10039" s="6"/>
      <c r="B10039" s="2"/>
      <c r="C10039" s="2"/>
      <c r="D10039" s="2"/>
      <c r="E10039" s="2"/>
      <c r="F10039" s="2"/>
      <c r="G10039" s="2"/>
      <c r="H10039" s="2"/>
      <c r="I10039" s="2"/>
      <c r="J10039" s="2"/>
      <c r="K10039" s="2"/>
      <c r="L10039" s="2"/>
      <c r="M10039" s="2"/>
      <c r="R10039" s="2"/>
      <c r="S10039" s="2"/>
    </row>
    <row r="10040">
      <c r="A10040" s="6"/>
      <c r="B10040" s="2"/>
      <c r="C10040" s="2"/>
      <c r="D10040" s="2"/>
      <c r="E10040" s="2"/>
      <c r="F10040" s="2"/>
      <c r="G10040" s="2"/>
      <c r="H10040" s="2"/>
      <c r="I10040" s="2"/>
      <c r="J10040" s="2"/>
      <c r="K10040" s="2"/>
      <c r="L10040" s="2"/>
      <c r="M10040" s="2"/>
      <c r="R10040" s="2"/>
      <c r="S10040" s="2"/>
    </row>
    <row r="10041">
      <c r="A10041" s="6"/>
      <c r="B10041" s="2"/>
      <c r="C10041" s="2"/>
      <c r="D10041" s="2"/>
      <c r="E10041" s="2"/>
      <c r="F10041" s="2"/>
      <c r="G10041" s="2"/>
      <c r="H10041" s="2"/>
      <c r="I10041" s="2"/>
      <c r="J10041" s="2"/>
      <c r="K10041" s="2"/>
      <c r="L10041" s="2"/>
      <c r="M10041" s="2"/>
      <c r="R10041" s="2"/>
      <c r="S10041" s="2"/>
    </row>
    <row r="10042">
      <c r="A10042" s="6"/>
      <c r="B10042" s="2"/>
      <c r="C10042" s="2"/>
      <c r="D10042" s="2"/>
      <c r="E10042" s="2"/>
      <c r="F10042" s="2"/>
      <c r="G10042" s="2"/>
      <c r="H10042" s="2"/>
      <c r="I10042" s="2"/>
      <c r="J10042" s="2"/>
      <c r="K10042" s="2"/>
      <c r="L10042" s="2"/>
      <c r="M10042" s="2"/>
      <c r="R10042" s="2"/>
      <c r="S10042" s="2"/>
    </row>
    <row r="10043">
      <c r="A10043" s="6"/>
      <c r="B10043" s="2"/>
      <c r="C10043" s="2"/>
      <c r="D10043" s="2"/>
      <c r="E10043" s="2"/>
      <c r="F10043" s="2"/>
      <c r="G10043" s="2"/>
      <c r="H10043" s="2"/>
      <c r="I10043" s="2"/>
      <c r="J10043" s="2"/>
      <c r="K10043" s="2"/>
      <c r="L10043" s="2"/>
      <c r="M10043" s="2"/>
      <c r="R10043" s="2"/>
      <c r="S10043" s="2"/>
    </row>
    <row r="10044">
      <c r="A10044" s="6"/>
      <c r="B10044" s="2"/>
      <c r="C10044" s="2"/>
      <c r="D10044" s="2"/>
      <c r="E10044" s="2"/>
      <c r="F10044" s="2"/>
      <c r="G10044" s="2"/>
      <c r="H10044" s="2"/>
      <c r="I10044" s="2"/>
      <c r="J10044" s="2"/>
      <c r="K10044" s="2"/>
      <c r="L10044" s="2"/>
      <c r="M10044" s="2"/>
      <c r="R10044" s="2"/>
      <c r="S10044" s="2"/>
    </row>
    <row r="10045">
      <c r="A10045" s="6"/>
      <c r="B10045" s="2"/>
      <c r="C10045" s="2"/>
      <c r="D10045" s="2"/>
      <c r="E10045" s="2"/>
      <c r="F10045" s="2"/>
      <c r="G10045" s="2"/>
      <c r="H10045" s="2"/>
      <c r="I10045" s="2"/>
      <c r="J10045" s="2"/>
      <c r="K10045" s="2"/>
      <c r="L10045" s="2"/>
      <c r="M10045" s="2"/>
      <c r="R10045" s="2"/>
      <c r="S10045" s="2"/>
    </row>
    <row r="10046">
      <c r="A10046" s="6"/>
      <c r="B10046" s="2"/>
      <c r="C10046" s="2"/>
      <c r="D10046" s="2"/>
      <c r="E10046" s="2"/>
      <c r="F10046" s="2"/>
      <c r="G10046" s="2"/>
      <c r="H10046" s="2"/>
      <c r="I10046" s="2"/>
      <c r="J10046" s="2"/>
      <c r="K10046" s="2"/>
      <c r="L10046" s="2"/>
      <c r="M10046" s="2"/>
      <c r="R10046" s="2"/>
      <c r="S10046" s="2"/>
    </row>
    <row r="10047">
      <c r="A10047" s="6"/>
      <c r="B10047" s="2"/>
      <c r="C10047" s="2"/>
      <c r="D10047" s="2"/>
      <c r="E10047" s="2"/>
      <c r="F10047" s="2"/>
      <c r="G10047" s="2"/>
      <c r="H10047" s="2"/>
      <c r="I10047" s="2"/>
      <c r="J10047" s="2"/>
      <c r="K10047" s="2"/>
      <c r="L10047" s="2"/>
      <c r="M10047" s="2"/>
      <c r="R10047" s="2"/>
      <c r="S10047" s="2"/>
    </row>
    <row r="10048">
      <c r="A10048" s="6"/>
      <c r="B10048" s="2"/>
      <c r="C10048" s="2"/>
      <c r="D10048" s="2"/>
      <c r="E10048" s="2"/>
      <c r="F10048" s="2"/>
      <c r="G10048" s="2"/>
      <c r="H10048" s="2"/>
      <c r="I10048" s="2"/>
      <c r="J10048" s="2"/>
      <c r="K10048" s="2"/>
      <c r="L10048" s="2"/>
      <c r="M10048" s="2"/>
      <c r="R10048" s="2"/>
      <c r="S10048" s="2"/>
    </row>
    <row r="10049">
      <c r="A10049" s="6"/>
      <c r="B10049" s="2"/>
      <c r="C10049" s="2"/>
      <c r="D10049" s="2"/>
      <c r="E10049" s="2"/>
      <c r="F10049" s="2"/>
      <c r="G10049" s="2"/>
      <c r="H10049" s="2"/>
      <c r="I10049" s="2"/>
      <c r="J10049" s="2"/>
      <c r="K10049" s="2"/>
      <c r="L10049" s="2"/>
      <c r="M10049" s="2"/>
      <c r="R10049" s="2"/>
      <c r="S10049" s="2"/>
    </row>
    <row r="10050">
      <c r="A10050" s="6"/>
      <c r="B10050" s="2"/>
      <c r="C10050" s="2"/>
      <c r="D10050" s="2"/>
      <c r="E10050" s="2"/>
      <c r="F10050" s="2"/>
      <c r="G10050" s="2"/>
      <c r="H10050" s="2"/>
      <c r="I10050" s="2"/>
      <c r="J10050" s="2"/>
      <c r="K10050" s="2"/>
      <c r="L10050" s="2"/>
      <c r="M10050" s="2"/>
      <c r="R10050" s="2"/>
      <c r="S10050" s="2"/>
    </row>
    <row r="10051">
      <c r="A10051" s="6"/>
      <c r="B10051" s="2"/>
      <c r="C10051" s="2"/>
      <c r="D10051" s="2"/>
      <c r="E10051" s="2"/>
      <c r="F10051" s="2"/>
      <c r="G10051" s="2"/>
      <c r="H10051" s="2"/>
      <c r="I10051" s="2"/>
      <c r="J10051" s="2"/>
      <c r="K10051" s="2"/>
      <c r="L10051" s="2"/>
      <c r="M10051" s="2"/>
      <c r="R10051" s="2"/>
      <c r="S10051" s="2"/>
    </row>
    <row r="10052">
      <c r="A10052" s="6"/>
      <c r="B10052" s="2"/>
      <c r="C10052" s="2"/>
      <c r="D10052" s="2"/>
      <c r="E10052" s="2"/>
      <c r="F10052" s="2"/>
      <c r="G10052" s="2"/>
      <c r="H10052" s="2"/>
      <c r="I10052" s="2"/>
      <c r="J10052" s="2"/>
      <c r="K10052" s="2"/>
      <c r="L10052" s="2"/>
      <c r="M10052" s="2"/>
      <c r="R10052" s="2"/>
      <c r="S10052" s="2"/>
    </row>
    <row r="10053">
      <c r="A10053" s="6"/>
      <c r="B10053" s="2"/>
      <c r="C10053" s="2"/>
      <c r="D10053" s="2"/>
      <c r="E10053" s="2"/>
      <c r="F10053" s="2"/>
      <c r="G10053" s="2"/>
      <c r="H10053" s="2"/>
      <c r="I10053" s="2"/>
      <c r="J10053" s="2"/>
      <c r="K10053" s="2"/>
      <c r="L10053" s="2"/>
      <c r="M10053" s="2"/>
      <c r="R10053" s="2"/>
      <c r="S10053" s="2"/>
    </row>
    <row r="10054">
      <c r="A10054" s="6"/>
      <c r="B10054" s="2"/>
      <c r="C10054" s="2"/>
      <c r="D10054" s="2"/>
      <c r="E10054" s="2"/>
      <c r="F10054" s="2"/>
      <c r="G10054" s="2"/>
      <c r="H10054" s="2"/>
      <c r="I10054" s="2"/>
      <c r="J10054" s="2"/>
      <c r="K10054" s="2"/>
      <c r="L10054" s="2"/>
      <c r="M10054" s="2"/>
      <c r="R10054" s="2"/>
      <c r="S10054" s="2"/>
    </row>
    <row r="10055">
      <c r="A10055" s="6"/>
      <c r="B10055" s="2"/>
      <c r="C10055" s="2"/>
      <c r="D10055" s="2"/>
      <c r="E10055" s="2"/>
      <c r="F10055" s="2"/>
      <c r="G10055" s="2"/>
      <c r="H10055" s="2"/>
      <c r="I10055" s="2"/>
      <c r="J10055" s="2"/>
      <c r="K10055" s="2"/>
      <c r="L10055" s="2"/>
      <c r="M10055" s="2"/>
      <c r="R10055" s="2"/>
      <c r="S10055" s="2"/>
    </row>
    <row r="10056">
      <c r="A10056" s="6"/>
      <c r="B10056" s="2"/>
      <c r="C10056" s="2"/>
      <c r="D10056" s="2"/>
      <c r="E10056" s="2"/>
      <c r="F10056" s="2"/>
      <c r="G10056" s="2"/>
      <c r="H10056" s="2"/>
      <c r="I10056" s="2"/>
      <c r="J10056" s="2"/>
      <c r="K10056" s="2"/>
      <c r="L10056" s="2"/>
      <c r="M10056" s="2"/>
      <c r="R10056" s="2"/>
      <c r="S10056" s="2"/>
    </row>
    <row r="10057">
      <c r="A10057" s="6"/>
      <c r="B10057" s="2"/>
      <c r="C10057" s="2"/>
      <c r="D10057" s="2"/>
      <c r="E10057" s="2"/>
      <c r="F10057" s="2"/>
      <c r="G10057" s="2"/>
      <c r="H10057" s="2"/>
      <c r="I10057" s="2"/>
      <c r="J10057" s="2"/>
      <c r="K10057" s="2"/>
      <c r="L10057" s="2"/>
      <c r="M10057" s="2"/>
      <c r="R10057" s="2"/>
      <c r="S10057" s="2"/>
    </row>
    <row r="10058">
      <c r="A10058" s="6"/>
      <c r="B10058" s="2"/>
      <c r="C10058" s="2"/>
      <c r="D10058" s="2"/>
      <c r="E10058" s="2"/>
      <c r="F10058" s="2"/>
      <c r="G10058" s="2"/>
      <c r="H10058" s="2"/>
      <c r="I10058" s="2"/>
      <c r="J10058" s="2"/>
      <c r="K10058" s="2"/>
      <c r="L10058" s="2"/>
      <c r="M10058" s="2"/>
      <c r="R10058" s="2"/>
      <c r="S10058" s="2"/>
    </row>
    <row r="10059">
      <c r="A10059" s="6"/>
      <c r="B10059" s="2"/>
      <c r="C10059" s="2"/>
      <c r="D10059" s="2"/>
      <c r="E10059" s="2"/>
      <c r="F10059" s="2"/>
      <c r="G10059" s="2"/>
      <c r="H10059" s="2"/>
      <c r="I10059" s="2"/>
      <c r="J10059" s="2"/>
      <c r="K10059" s="2"/>
      <c r="L10059" s="2"/>
      <c r="M10059" s="2"/>
      <c r="R10059" s="2"/>
      <c r="S10059" s="2"/>
    </row>
    <row r="10060">
      <c r="A10060" s="6"/>
      <c r="B10060" s="2"/>
      <c r="C10060" s="2"/>
      <c r="D10060" s="2"/>
      <c r="E10060" s="2"/>
      <c r="F10060" s="2"/>
      <c r="G10060" s="2"/>
      <c r="H10060" s="2"/>
      <c r="I10060" s="2"/>
      <c r="J10060" s="2"/>
      <c r="K10060" s="2"/>
      <c r="L10060" s="2"/>
      <c r="M10060" s="2"/>
      <c r="R10060" s="2"/>
      <c r="S10060" s="2"/>
    </row>
    <row r="10061">
      <c r="A10061" s="6"/>
      <c r="B10061" s="2"/>
      <c r="C10061" s="2"/>
      <c r="D10061" s="2"/>
      <c r="E10061" s="2"/>
      <c r="F10061" s="2"/>
      <c r="G10061" s="2"/>
      <c r="H10061" s="2"/>
      <c r="I10061" s="2"/>
      <c r="J10061" s="2"/>
      <c r="K10061" s="2"/>
      <c r="L10061" s="2"/>
      <c r="M10061" s="2"/>
      <c r="R10061" s="2"/>
      <c r="S10061" s="2"/>
    </row>
    <row r="10062">
      <c r="A10062" s="6"/>
      <c r="B10062" s="2"/>
      <c r="C10062" s="2"/>
      <c r="D10062" s="2"/>
      <c r="E10062" s="2"/>
      <c r="F10062" s="2"/>
      <c r="G10062" s="2"/>
      <c r="H10062" s="2"/>
      <c r="I10062" s="2"/>
      <c r="J10062" s="2"/>
      <c r="K10062" s="2"/>
      <c r="L10062" s="2"/>
      <c r="M10062" s="2"/>
      <c r="R10062" s="2"/>
      <c r="S10062" s="2"/>
    </row>
    <row r="10063">
      <c r="A10063" s="6"/>
      <c r="B10063" s="2"/>
      <c r="C10063" s="2"/>
      <c r="D10063" s="2"/>
      <c r="E10063" s="2"/>
      <c r="F10063" s="2"/>
      <c r="G10063" s="2"/>
      <c r="H10063" s="2"/>
      <c r="I10063" s="2"/>
      <c r="J10063" s="2"/>
      <c r="K10063" s="2"/>
      <c r="L10063" s="2"/>
      <c r="M10063" s="2"/>
      <c r="R10063" s="2"/>
      <c r="S10063" s="2"/>
    </row>
    <row r="10064">
      <c r="A10064" s="6"/>
      <c r="B10064" s="2"/>
      <c r="C10064" s="2"/>
      <c r="D10064" s="2"/>
      <c r="E10064" s="2"/>
      <c r="F10064" s="2"/>
      <c r="G10064" s="2"/>
      <c r="H10064" s="2"/>
      <c r="I10064" s="2"/>
      <c r="J10064" s="2"/>
      <c r="K10064" s="2"/>
      <c r="L10064" s="2"/>
      <c r="M10064" s="2"/>
      <c r="R10064" s="2"/>
      <c r="S10064" s="2"/>
    </row>
    <row r="10065">
      <c r="A10065" s="6"/>
      <c r="B10065" s="2"/>
      <c r="C10065" s="2"/>
      <c r="D10065" s="2"/>
      <c r="E10065" s="2"/>
      <c r="F10065" s="2"/>
      <c r="G10065" s="2"/>
      <c r="H10065" s="2"/>
      <c r="I10065" s="2"/>
      <c r="J10065" s="2"/>
      <c r="K10065" s="2"/>
      <c r="L10065" s="2"/>
      <c r="M10065" s="2"/>
      <c r="R10065" s="2"/>
      <c r="S10065" s="2"/>
    </row>
    <row r="10066">
      <c r="A10066" s="6"/>
      <c r="B10066" s="2"/>
      <c r="C10066" s="2"/>
      <c r="D10066" s="2"/>
      <c r="E10066" s="2"/>
      <c r="F10066" s="2"/>
      <c r="G10066" s="2"/>
      <c r="H10066" s="2"/>
      <c r="I10066" s="2"/>
      <c r="J10066" s="2"/>
      <c r="K10066" s="2"/>
      <c r="L10066" s="2"/>
      <c r="M10066" s="2"/>
      <c r="R10066" s="2"/>
      <c r="S10066" s="2"/>
    </row>
    <row r="10067">
      <c r="A10067" s="6"/>
      <c r="B10067" s="2"/>
      <c r="C10067" s="2"/>
      <c r="D10067" s="2"/>
      <c r="E10067" s="2"/>
      <c r="F10067" s="2"/>
      <c r="G10067" s="2"/>
      <c r="H10067" s="2"/>
      <c r="I10067" s="2"/>
      <c r="J10067" s="2"/>
      <c r="K10067" s="2"/>
      <c r="L10067" s="2"/>
      <c r="M10067" s="2"/>
      <c r="R10067" s="2"/>
      <c r="S10067" s="2"/>
    </row>
    <row r="10068">
      <c r="A10068" s="6"/>
      <c r="B10068" s="2"/>
      <c r="C10068" s="2"/>
      <c r="D10068" s="2"/>
      <c r="E10068" s="2"/>
      <c r="F10068" s="2"/>
      <c r="G10068" s="2"/>
      <c r="H10068" s="2"/>
      <c r="I10068" s="2"/>
      <c r="J10068" s="2"/>
      <c r="K10068" s="2"/>
      <c r="L10068" s="2"/>
      <c r="M10068" s="2"/>
      <c r="R10068" s="2"/>
      <c r="S10068" s="2"/>
    </row>
    <row r="10069">
      <c r="A10069" s="6"/>
      <c r="B10069" s="2"/>
      <c r="C10069" s="2"/>
      <c r="D10069" s="2"/>
      <c r="E10069" s="2"/>
      <c r="F10069" s="2"/>
      <c r="G10069" s="2"/>
      <c r="H10069" s="2"/>
      <c r="I10069" s="2"/>
      <c r="J10069" s="2"/>
      <c r="K10069" s="2"/>
      <c r="L10069" s="2"/>
      <c r="M10069" s="2"/>
      <c r="R10069" s="2"/>
      <c r="S10069" s="2"/>
    </row>
    <row r="10070">
      <c r="A10070" s="6"/>
      <c r="B10070" s="2"/>
      <c r="C10070" s="2"/>
      <c r="D10070" s="2"/>
      <c r="E10070" s="2"/>
      <c r="F10070" s="2"/>
      <c r="G10070" s="2"/>
      <c r="H10070" s="2"/>
      <c r="I10070" s="2"/>
      <c r="J10070" s="2"/>
      <c r="K10070" s="2"/>
      <c r="L10070" s="2"/>
      <c r="M10070" s="2"/>
      <c r="R10070" s="2"/>
      <c r="S10070" s="2"/>
    </row>
    <row r="10071">
      <c r="A10071" s="6"/>
      <c r="B10071" s="2"/>
      <c r="C10071" s="2"/>
      <c r="D10071" s="2"/>
      <c r="E10071" s="2"/>
      <c r="F10071" s="2"/>
      <c r="G10071" s="2"/>
      <c r="H10071" s="2"/>
      <c r="I10071" s="2"/>
      <c r="J10071" s="2"/>
      <c r="K10071" s="2"/>
      <c r="L10071" s="2"/>
      <c r="M10071" s="2"/>
      <c r="R10071" s="2"/>
      <c r="S10071" s="2"/>
    </row>
    <row r="10072">
      <c r="A10072" s="6"/>
      <c r="B10072" s="2"/>
      <c r="C10072" s="2"/>
      <c r="D10072" s="2"/>
      <c r="E10072" s="2"/>
      <c r="F10072" s="2"/>
      <c r="G10072" s="2"/>
      <c r="H10072" s="2"/>
      <c r="I10072" s="2"/>
      <c r="J10072" s="2"/>
      <c r="K10072" s="2"/>
      <c r="L10072" s="2"/>
      <c r="M10072" s="2"/>
      <c r="R10072" s="2"/>
      <c r="S10072" s="2"/>
    </row>
    <row r="10073">
      <c r="A10073" s="6"/>
      <c r="B10073" s="2"/>
      <c r="C10073" s="2"/>
      <c r="D10073" s="2"/>
      <c r="E10073" s="2"/>
      <c r="F10073" s="2"/>
      <c r="G10073" s="2"/>
      <c r="H10073" s="2"/>
      <c r="I10073" s="2"/>
      <c r="J10073" s="2"/>
      <c r="K10073" s="2"/>
      <c r="L10073" s="2"/>
      <c r="M10073" s="2"/>
      <c r="R10073" s="2"/>
      <c r="S10073" s="2"/>
    </row>
    <row r="10074">
      <c r="A10074" s="6"/>
      <c r="B10074" s="2"/>
      <c r="C10074" s="2"/>
      <c r="D10074" s="2"/>
      <c r="E10074" s="2"/>
      <c r="F10074" s="2"/>
      <c r="G10074" s="2"/>
      <c r="H10074" s="2"/>
      <c r="I10074" s="2"/>
      <c r="J10074" s="2"/>
      <c r="K10074" s="2"/>
      <c r="L10074" s="2"/>
      <c r="M10074" s="2"/>
      <c r="R10074" s="2"/>
      <c r="S10074" s="2"/>
    </row>
    <row r="10075">
      <c r="A10075" s="6"/>
      <c r="B10075" s="2"/>
      <c r="C10075" s="2"/>
      <c r="D10075" s="2"/>
      <c r="E10075" s="2"/>
      <c r="F10075" s="2"/>
      <c r="G10075" s="2"/>
      <c r="H10075" s="2"/>
      <c r="I10075" s="2"/>
      <c r="J10075" s="2"/>
      <c r="K10075" s="2"/>
      <c r="L10075" s="2"/>
      <c r="M10075" s="2"/>
      <c r="R10075" s="2"/>
      <c r="S10075" s="2"/>
    </row>
    <row r="10076">
      <c r="A10076" s="6"/>
      <c r="B10076" s="2"/>
      <c r="C10076" s="2"/>
      <c r="D10076" s="2"/>
      <c r="E10076" s="2"/>
      <c r="F10076" s="2"/>
      <c r="G10076" s="2"/>
      <c r="H10076" s="2"/>
      <c r="I10076" s="2"/>
      <c r="J10076" s="2"/>
      <c r="K10076" s="2"/>
      <c r="L10076" s="2"/>
      <c r="M10076" s="2"/>
      <c r="R10076" s="2"/>
      <c r="S10076" s="2"/>
    </row>
    <row r="10077">
      <c r="A10077" s="6"/>
      <c r="B10077" s="2"/>
      <c r="C10077" s="2"/>
      <c r="D10077" s="2"/>
      <c r="E10077" s="2"/>
      <c r="F10077" s="2"/>
      <c r="G10077" s="2"/>
      <c r="H10077" s="2"/>
      <c r="I10077" s="2"/>
      <c r="J10077" s="2"/>
      <c r="K10077" s="2"/>
      <c r="L10077" s="2"/>
      <c r="M10077" s="2"/>
      <c r="R10077" s="2"/>
      <c r="S10077" s="2"/>
    </row>
    <row r="10078">
      <c r="A10078" s="6"/>
      <c r="B10078" s="2"/>
      <c r="C10078" s="2"/>
      <c r="D10078" s="2"/>
      <c r="E10078" s="2"/>
      <c r="F10078" s="2"/>
      <c r="G10078" s="2"/>
      <c r="H10078" s="2"/>
      <c r="I10078" s="2"/>
      <c r="J10078" s="2"/>
      <c r="K10078" s="2"/>
      <c r="L10078" s="2"/>
      <c r="M10078" s="2"/>
      <c r="R10078" s="2"/>
      <c r="S10078" s="2"/>
    </row>
    <row r="10079">
      <c r="A10079" s="6"/>
      <c r="B10079" s="2"/>
      <c r="C10079" s="2"/>
      <c r="D10079" s="2"/>
      <c r="E10079" s="2"/>
      <c r="F10079" s="2"/>
      <c r="G10079" s="2"/>
      <c r="H10079" s="2"/>
      <c r="I10079" s="2"/>
      <c r="J10079" s="2"/>
      <c r="K10079" s="2"/>
      <c r="L10079" s="2"/>
      <c r="M10079" s="2"/>
      <c r="R10079" s="2"/>
      <c r="S10079" s="2"/>
    </row>
    <row r="10080">
      <c r="A10080" s="6"/>
      <c r="B10080" s="2"/>
      <c r="C10080" s="2"/>
      <c r="D10080" s="2"/>
      <c r="E10080" s="2"/>
      <c r="F10080" s="2"/>
      <c r="G10080" s="2"/>
      <c r="H10080" s="2"/>
      <c r="I10080" s="2"/>
      <c r="J10080" s="2"/>
      <c r="K10080" s="2"/>
      <c r="L10080" s="2"/>
      <c r="M10080" s="2"/>
      <c r="R10080" s="2"/>
      <c r="S10080" s="2"/>
    </row>
    <row r="10081">
      <c r="A10081" s="6"/>
      <c r="B10081" s="2"/>
      <c r="C10081" s="2"/>
      <c r="D10081" s="2"/>
      <c r="E10081" s="2"/>
      <c r="F10081" s="2"/>
      <c r="G10081" s="2"/>
      <c r="H10081" s="2"/>
      <c r="I10081" s="2"/>
      <c r="J10081" s="2"/>
      <c r="K10081" s="2"/>
      <c r="L10081" s="2"/>
      <c r="M10081" s="2"/>
      <c r="R10081" s="2"/>
      <c r="S10081" s="2"/>
    </row>
    <row r="10082">
      <c r="A10082" s="6"/>
      <c r="B10082" s="2"/>
      <c r="C10082" s="2"/>
      <c r="D10082" s="2"/>
      <c r="E10082" s="2"/>
      <c r="F10082" s="2"/>
      <c r="G10082" s="2"/>
      <c r="H10082" s="2"/>
      <c r="I10082" s="2"/>
      <c r="J10082" s="2"/>
      <c r="K10082" s="2"/>
      <c r="L10082" s="2"/>
      <c r="M10082" s="2"/>
      <c r="R10082" s="2"/>
      <c r="S10082" s="2"/>
    </row>
    <row r="10083">
      <c r="A10083" s="6"/>
      <c r="B10083" s="2"/>
      <c r="C10083" s="2"/>
      <c r="D10083" s="2"/>
      <c r="E10083" s="2"/>
      <c r="F10083" s="2"/>
      <c r="G10083" s="2"/>
      <c r="H10083" s="2"/>
      <c r="I10083" s="2"/>
      <c r="J10083" s="2"/>
      <c r="K10083" s="2"/>
      <c r="L10083" s="2"/>
      <c r="M10083" s="2"/>
      <c r="R10083" s="2"/>
      <c r="S10083" s="2"/>
    </row>
    <row r="10084">
      <c r="A10084" s="6"/>
      <c r="B10084" s="2"/>
      <c r="C10084" s="2"/>
      <c r="D10084" s="2"/>
      <c r="E10084" s="2"/>
      <c r="F10084" s="2"/>
      <c r="G10084" s="2"/>
      <c r="H10084" s="2"/>
      <c r="I10084" s="2"/>
      <c r="J10084" s="2"/>
      <c r="K10084" s="2"/>
      <c r="L10084" s="2"/>
      <c r="M10084" s="2"/>
      <c r="R10084" s="2"/>
      <c r="S10084" s="2"/>
    </row>
    <row r="10085">
      <c r="A10085" s="6"/>
      <c r="B10085" s="2"/>
      <c r="C10085" s="2"/>
      <c r="D10085" s="2"/>
      <c r="E10085" s="2"/>
      <c r="F10085" s="2"/>
      <c r="G10085" s="2"/>
      <c r="H10085" s="2"/>
      <c r="I10085" s="2"/>
      <c r="J10085" s="2"/>
      <c r="K10085" s="2"/>
      <c r="L10085" s="2"/>
      <c r="M10085" s="2"/>
      <c r="R10085" s="2"/>
      <c r="S10085" s="2"/>
    </row>
    <row r="10086">
      <c r="A10086" s="6"/>
      <c r="B10086" s="2"/>
      <c r="C10086" s="2"/>
      <c r="D10086" s="2"/>
      <c r="E10086" s="2"/>
      <c r="F10086" s="2"/>
      <c r="G10086" s="2"/>
      <c r="H10086" s="2"/>
      <c r="I10086" s="2"/>
      <c r="J10086" s="2"/>
      <c r="K10086" s="2"/>
      <c r="L10086" s="2"/>
      <c r="M10086" s="2"/>
      <c r="R10086" s="2"/>
      <c r="S10086" s="2"/>
    </row>
    <row r="10087">
      <c r="A10087" s="6"/>
      <c r="B10087" s="2"/>
      <c r="C10087" s="2"/>
      <c r="D10087" s="2"/>
      <c r="E10087" s="2"/>
      <c r="F10087" s="2"/>
      <c r="G10087" s="2"/>
      <c r="H10087" s="2"/>
      <c r="I10087" s="2"/>
      <c r="J10087" s="2"/>
      <c r="K10087" s="2"/>
      <c r="L10087" s="2"/>
      <c r="M10087" s="2"/>
      <c r="R10087" s="2"/>
      <c r="S10087" s="2"/>
    </row>
    <row r="10088">
      <c r="A10088" s="6"/>
      <c r="B10088" s="2"/>
      <c r="C10088" s="2"/>
      <c r="D10088" s="2"/>
      <c r="E10088" s="2"/>
      <c r="F10088" s="2"/>
      <c r="G10088" s="2"/>
      <c r="H10088" s="2"/>
      <c r="I10088" s="2"/>
      <c r="J10088" s="2"/>
      <c r="K10088" s="2"/>
      <c r="L10088" s="2"/>
      <c r="M10088" s="2"/>
      <c r="R10088" s="2"/>
      <c r="S10088" s="2"/>
    </row>
    <row r="10089">
      <c r="A10089" s="6"/>
      <c r="B10089" s="2"/>
      <c r="C10089" s="2"/>
      <c r="D10089" s="2"/>
      <c r="E10089" s="2"/>
      <c r="F10089" s="2"/>
      <c r="G10089" s="2"/>
      <c r="H10089" s="2"/>
      <c r="I10089" s="2"/>
      <c r="J10089" s="2"/>
      <c r="K10089" s="2"/>
      <c r="L10089" s="2"/>
      <c r="M10089" s="2"/>
      <c r="R10089" s="2"/>
      <c r="S10089" s="2"/>
    </row>
    <row r="10090">
      <c r="A10090" s="6"/>
      <c r="B10090" s="2"/>
      <c r="C10090" s="2"/>
      <c r="D10090" s="2"/>
      <c r="E10090" s="2"/>
      <c r="F10090" s="2"/>
      <c r="G10090" s="2"/>
      <c r="H10090" s="2"/>
      <c r="I10090" s="2"/>
      <c r="J10090" s="2"/>
      <c r="K10090" s="2"/>
      <c r="L10090" s="2"/>
      <c r="M10090" s="2"/>
      <c r="R10090" s="2"/>
      <c r="S10090" s="2"/>
    </row>
    <row r="10091">
      <c r="A10091" s="6"/>
      <c r="B10091" s="2"/>
      <c r="C10091" s="2"/>
      <c r="D10091" s="2"/>
      <c r="E10091" s="2"/>
      <c r="F10091" s="2"/>
      <c r="G10091" s="2"/>
      <c r="H10091" s="2"/>
      <c r="I10091" s="2"/>
      <c r="J10091" s="2"/>
      <c r="K10091" s="2"/>
      <c r="L10091" s="2"/>
      <c r="M10091" s="2"/>
      <c r="R10091" s="2"/>
      <c r="S10091" s="2"/>
    </row>
    <row r="10092">
      <c r="A10092" s="6"/>
      <c r="B10092" s="2"/>
      <c r="C10092" s="2"/>
      <c r="D10092" s="2"/>
      <c r="E10092" s="2"/>
      <c r="F10092" s="2"/>
      <c r="G10092" s="2"/>
      <c r="H10092" s="2"/>
      <c r="I10092" s="2"/>
      <c r="J10092" s="2"/>
      <c r="K10092" s="2"/>
      <c r="L10092" s="2"/>
      <c r="M10092" s="2"/>
      <c r="R10092" s="2"/>
      <c r="S10092" s="2"/>
    </row>
    <row r="10093">
      <c r="A10093" s="6"/>
      <c r="B10093" s="2"/>
      <c r="C10093" s="2"/>
      <c r="D10093" s="2"/>
      <c r="E10093" s="2"/>
      <c r="F10093" s="2"/>
      <c r="G10093" s="2"/>
      <c r="H10093" s="2"/>
      <c r="I10093" s="2"/>
      <c r="J10093" s="2"/>
      <c r="K10093" s="2"/>
      <c r="L10093" s="2"/>
      <c r="M10093" s="2"/>
      <c r="R10093" s="2"/>
      <c r="S10093" s="2"/>
    </row>
    <row r="10094">
      <c r="A10094" s="6"/>
      <c r="B10094" s="2"/>
      <c r="C10094" s="2"/>
      <c r="D10094" s="2"/>
      <c r="E10094" s="2"/>
      <c r="F10094" s="2"/>
      <c r="G10094" s="2"/>
      <c r="H10094" s="2"/>
      <c r="I10094" s="2"/>
      <c r="J10094" s="2"/>
      <c r="K10094" s="2"/>
      <c r="L10094" s="2"/>
      <c r="M10094" s="2"/>
      <c r="R10094" s="2"/>
      <c r="S10094" s="2"/>
    </row>
    <row r="10095">
      <c r="A10095" s="6"/>
      <c r="B10095" s="2"/>
      <c r="C10095" s="2"/>
      <c r="D10095" s="2"/>
      <c r="E10095" s="2"/>
      <c r="F10095" s="2"/>
      <c r="G10095" s="2"/>
      <c r="H10095" s="2"/>
      <c r="I10095" s="2"/>
      <c r="J10095" s="2"/>
      <c r="K10095" s="2"/>
      <c r="L10095" s="2"/>
      <c r="M10095" s="2"/>
      <c r="R10095" s="2"/>
      <c r="S10095" s="2"/>
    </row>
    <row r="10096">
      <c r="A10096" s="6"/>
      <c r="B10096" s="2"/>
      <c r="C10096" s="2"/>
      <c r="D10096" s="2"/>
      <c r="E10096" s="2"/>
      <c r="F10096" s="2"/>
      <c r="G10096" s="2"/>
      <c r="H10096" s="2"/>
      <c r="I10096" s="2"/>
      <c r="J10096" s="2"/>
      <c r="K10096" s="2"/>
      <c r="L10096" s="2"/>
      <c r="M10096" s="2"/>
      <c r="R10096" s="2"/>
      <c r="S10096" s="2"/>
    </row>
    <row r="10097">
      <c r="A10097" s="6"/>
      <c r="B10097" s="2"/>
      <c r="C10097" s="2"/>
      <c r="D10097" s="2"/>
      <c r="E10097" s="2"/>
      <c r="F10097" s="2"/>
      <c r="G10097" s="2"/>
      <c r="H10097" s="2"/>
      <c r="I10097" s="2"/>
      <c r="J10097" s="2"/>
      <c r="K10097" s="2"/>
      <c r="L10097" s="2"/>
      <c r="M10097" s="2"/>
      <c r="R10097" s="2"/>
      <c r="S10097" s="2"/>
    </row>
    <row r="10098">
      <c r="A10098" s="6"/>
      <c r="B10098" s="2"/>
      <c r="C10098" s="2"/>
      <c r="D10098" s="2"/>
      <c r="E10098" s="2"/>
      <c r="F10098" s="2"/>
      <c r="G10098" s="2"/>
      <c r="H10098" s="2"/>
      <c r="I10098" s="2"/>
      <c r="J10098" s="2"/>
      <c r="K10098" s="2"/>
      <c r="L10098" s="2"/>
      <c r="M10098" s="2"/>
      <c r="R10098" s="2"/>
      <c r="S10098" s="2"/>
    </row>
    <row r="10099">
      <c r="A10099" s="6"/>
      <c r="B10099" s="2"/>
      <c r="C10099" s="2"/>
      <c r="D10099" s="2"/>
      <c r="E10099" s="2"/>
      <c r="F10099" s="2"/>
      <c r="G10099" s="2"/>
      <c r="H10099" s="2"/>
      <c r="I10099" s="2"/>
      <c r="J10099" s="2"/>
      <c r="K10099" s="2"/>
      <c r="L10099" s="2"/>
      <c r="M10099" s="2"/>
      <c r="R10099" s="2"/>
      <c r="S10099" s="2"/>
    </row>
    <row r="10100">
      <c r="A10100" s="6"/>
      <c r="B10100" s="2"/>
      <c r="C10100" s="2"/>
      <c r="D10100" s="2"/>
      <c r="E10100" s="2"/>
      <c r="F10100" s="2"/>
      <c r="G10100" s="2"/>
      <c r="H10100" s="2"/>
      <c r="I10100" s="2"/>
      <c r="J10100" s="2"/>
      <c r="K10100" s="2"/>
      <c r="L10100" s="2"/>
      <c r="M10100" s="2"/>
      <c r="R10100" s="2"/>
      <c r="S10100" s="2"/>
    </row>
    <row r="10101">
      <c r="A10101" s="6"/>
      <c r="B10101" s="2"/>
      <c r="C10101" s="2"/>
      <c r="D10101" s="2"/>
      <c r="E10101" s="2"/>
      <c r="F10101" s="2"/>
      <c r="G10101" s="2"/>
      <c r="H10101" s="2"/>
      <c r="I10101" s="2"/>
      <c r="J10101" s="2"/>
      <c r="K10101" s="2"/>
      <c r="L10101" s="2"/>
      <c r="M10101" s="2"/>
      <c r="R10101" s="2"/>
      <c r="S10101" s="2"/>
    </row>
    <row r="10102">
      <c r="A10102" s="6"/>
      <c r="B10102" s="2"/>
      <c r="C10102" s="2"/>
      <c r="D10102" s="2"/>
      <c r="E10102" s="2"/>
      <c r="F10102" s="2"/>
      <c r="G10102" s="2"/>
      <c r="H10102" s="2"/>
      <c r="I10102" s="2"/>
      <c r="J10102" s="2"/>
      <c r="K10102" s="2"/>
      <c r="L10102" s="2"/>
      <c r="M10102" s="2"/>
      <c r="R10102" s="2"/>
      <c r="S10102" s="2"/>
    </row>
    <row r="10103">
      <c r="A10103" s="6"/>
      <c r="B10103" s="2"/>
      <c r="C10103" s="2"/>
      <c r="D10103" s="2"/>
      <c r="E10103" s="2"/>
      <c r="F10103" s="2"/>
      <c r="G10103" s="2"/>
      <c r="H10103" s="2"/>
      <c r="I10103" s="2"/>
      <c r="J10103" s="2"/>
      <c r="K10103" s="2"/>
      <c r="L10103" s="2"/>
      <c r="M10103" s="2"/>
      <c r="R10103" s="2"/>
      <c r="S10103" s="2"/>
    </row>
    <row r="10104">
      <c r="A10104" s="6"/>
      <c r="B10104" s="2"/>
      <c r="C10104" s="2"/>
      <c r="D10104" s="2"/>
      <c r="E10104" s="2"/>
      <c r="F10104" s="2"/>
      <c r="G10104" s="2"/>
      <c r="H10104" s="2"/>
      <c r="I10104" s="2"/>
      <c r="J10104" s="2"/>
      <c r="K10104" s="2"/>
      <c r="L10104" s="2"/>
      <c r="M10104" s="2"/>
      <c r="R10104" s="2"/>
      <c r="S10104" s="2"/>
    </row>
    <row r="10105">
      <c r="A10105" s="6"/>
      <c r="B10105" s="2"/>
      <c r="C10105" s="2"/>
      <c r="D10105" s="2"/>
      <c r="E10105" s="2"/>
      <c r="F10105" s="2"/>
      <c r="G10105" s="2"/>
      <c r="H10105" s="2"/>
      <c r="I10105" s="2"/>
      <c r="J10105" s="2"/>
      <c r="K10105" s="2"/>
      <c r="L10105" s="2"/>
      <c r="M10105" s="2"/>
      <c r="R10105" s="2"/>
      <c r="S10105" s="2"/>
    </row>
    <row r="10106">
      <c r="A10106" s="6"/>
      <c r="B10106" s="2"/>
      <c r="C10106" s="2"/>
      <c r="D10106" s="2"/>
      <c r="E10106" s="2"/>
      <c r="F10106" s="2"/>
      <c r="G10106" s="2"/>
      <c r="H10106" s="2"/>
      <c r="I10106" s="2"/>
      <c r="J10106" s="2"/>
      <c r="K10106" s="2"/>
      <c r="L10106" s="2"/>
      <c r="M10106" s="2"/>
      <c r="R10106" s="2"/>
      <c r="S10106" s="2"/>
    </row>
    <row r="10107">
      <c r="A10107" s="6"/>
      <c r="B10107" s="2"/>
      <c r="C10107" s="2"/>
      <c r="D10107" s="2"/>
      <c r="E10107" s="2"/>
      <c r="F10107" s="2"/>
      <c r="G10107" s="2"/>
      <c r="H10107" s="2"/>
      <c r="I10107" s="2"/>
      <c r="J10107" s="2"/>
      <c r="K10107" s="2"/>
      <c r="L10107" s="2"/>
      <c r="M10107" s="2"/>
      <c r="R10107" s="2"/>
      <c r="S10107" s="2"/>
    </row>
    <row r="10108">
      <c r="A10108" s="6"/>
      <c r="B10108" s="2"/>
      <c r="C10108" s="2"/>
      <c r="D10108" s="2"/>
      <c r="E10108" s="2"/>
      <c r="F10108" s="2"/>
      <c r="G10108" s="2"/>
      <c r="H10108" s="2"/>
      <c r="I10108" s="2"/>
      <c r="J10108" s="2"/>
      <c r="K10108" s="2"/>
      <c r="L10108" s="2"/>
      <c r="M10108" s="2"/>
      <c r="R10108" s="2"/>
      <c r="S10108" s="2"/>
    </row>
    <row r="10109">
      <c r="A10109" s="6"/>
      <c r="B10109" s="2"/>
      <c r="C10109" s="2"/>
      <c r="D10109" s="2"/>
      <c r="E10109" s="2"/>
      <c r="F10109" s="2"/>
      <c r="G10109" s="2"/>
      <c r="H10109" s="2"/>
      <c r="I10109" s="2"/>
      <c r="J10109" s="2"/>
      <c r="K10109" s="2"/>
      <c r="L10109" s="2"/>
      <c r="M10109" s="2"/>
      <c r="R10109" s="2"/>
      <c r="S10109" s="2"/>
    </row>
    <row r="10110">
      <c r="A10110" s="6"/>
      <c r="B10110" s="2"/>
      <c r="C10110" s="2"/>
      <c r="D10110" s="2"/>
      <c r="E10110" s="2"/>
      <c r="F10110" s="2"/>
      <c r="G10110" s="2"/>
      <c r="H10110" s="2"/>
      <c r="I10110" s="2"/>
      <c r="J10110" s="2"/>
      <c r="K10110" s="2"/>
      <c r="L10110" s="2"/>
      <c r="M10110" s="2"/>
      <c r="R10110" s="2"/>
      <c r="S10110" s="2"/>
    </row>
    <row r="10111">
      <c r="A10111" s="6"/>
      <c r="B10111" s="2"/>
      <c r="C10111" s="2"/>
      <c r="D10111" s="2"/>
      <c r="E10111" s="2"/>
      <c r="F10111" s="2"/>
      <c r="G10111" s="2"/>
      <c r="H10111" s="2"/>
      <c r="I10111" s="2"/>
      <c r="J10111" s="2"/>
      <c r="K10111" s="2"/>
      <c r="L10111" s="2"/>
      <c r="M10111" s="2"/>
      <c r="R10111" s="2"/>
      <c r="S10111" s="2"/>
    </row>
    <row r="10112">
      <c r="A10112" s="6"/>
      <c r="B10112" s="2"/>
      <c r="C10112" s="2"/>
      <c r="D10112" s="2"/>
      <c r="E10112" s="2"/>
      <c r="F10112" s="2"/>
      <c r="G10112" s="2"/>
      <c r="H10112" s="2"/>
      <c r="I10112" s="2"/>
      <c r="J10112" s="2"/>
      <c r="K10112" s="2"/>
      <c r="L10112" s="2"/>
      <c r="M10112" s="2"/>
      <c r="R10112" s="2"/>
      <c r="S10112" s="2"/>
    </row>
    <row r="10113">
      <c r="A10113" s="6"/>
      <c r="B10113" s="2"/>
      <c r="C10113" s="2"/>
      <c r="D10113" s="2"/>
      <c r="E10113" s="2"/>
      <c r="F10113" s="2"/>
      <c r="G10113" s="2"/>
      <c r="H10113" s="2"/>
      <c r="I10113" s="2"/>
      <c r="J10113" s="2"/>
      <c r="K10113" s="2"/>
      <c r="L10113" s="2"/>
      <c r="M10113" s="2"/>
      <c r="R10113" s="2"/>
      <c r="S10113" s="2"/>
    </row>
    <row r="10114">
      <c r="A10114" s="6"/>
      <c r="B10114" s="2"/>
      <c r="C10114" s="2"/>
      <c r="D10114" s="2"/>
      <c r="E10114" s="2"/>
      <c r="F10114" s="2"/>
      <c r="G10114" s="2"/>
      <c r="H10114" s="2"/>
      <c r="I10114" s="2"/>
      <c r="J10114" s="2"/>
      <c r="K10114" s="2"/>
      <c r="L10114" s="2"/>
      <c r="M10114" s="2"/>
      <c r="R10114" s="2"/>
      <c r="S10114" s="2"/>
    </row>
    <row r="10115">
      <c r="A10115" s="6"/>
      <c r="B10115" s="2"/>
      <c r="C10115" s="2"/>
      <c r="D10115" s="2"/>
      <c r="E10115" s="2"/>
      <c r="F10115" s="2"/>
      <c r="G10115" s="2"/>
      <c r="H10115" s="2"/>
      <c r="I10115" s="2"/>
      <c r="J10115" s="2"/>
      <c r="K10115" s="2"/>
      <c r="L10115" s="2"/>
      <c r="M10115" s="2"/>
      <c r="R10115" s="2"/>
      <c r="S10115" s="2"/>
    </row>
    <row r="10116">
      <c r="A10116" s="6"/>
      <c r="B10116" s="2"/>
      <c r="C10116" s="2"/>
      <c r="D10116" s="2"/>
      <c r="E10116" s="2"/>
      <c r="F10116" s="2"/>
      <c r="G10116" s="2"/>
      <c r="H10116" s="2"/>
      <c r="I10116" s="2"/>
      <c r="J10116" s="2"/>
      <c r="K10116" s="2"/>
      <c r="L10116" s="2"/>
      <c r="M10116" s="2"/>
      <c r="R10116" s="2"/>
      <c r="S10116" s="2"/>
    </row>
    <row r="10117">
      <c r="A10117" s="6"/>
      <c r="B10117" s="2"/>
      <c r="C10117" s="2"/>
      <c r="D10117" s="2"/>
      <c r="E10117" s="2"/>
      <c r="F10117" s="2"/>
      <c r="G10117" s="2"/>
      <c r="H10117" s="2"/>
      <c r="I10117" s="2"/>
      <c r="J10117" s="2"/>
      <c r="K10117" s="2"/>
      <c r="L10117" s="2"/>
      <c r="M10117" s="2"/>
      <c r="R10117" s="2"/>
      <c r="S10117" s="2"/>
    </row>
    <row r="10118">
      <c r="A10118" s="6"/>
      <c r="B10118" s="2"/>
      <c r="C10118" s="2"/>
      <c r="D10118" s="2"/>
      <c r="E10118" s="2"/>
      <c r="F10118" s="2"/>
      <c r="G10118" s="2"/>
      <c r="H10118" s="2"/>
      <c r="I10118" s="2"/>
      <c r="J10118" s="2"/>
      <c r="K10118" s="2"/>
      <c r="L10118" s="2"/>
      <c r="M10118" s="2"/>
      <c r="R10118" s="2"/>
      <c r="S10118" s="2"/>
    </row>
    <row r="10119">
      <c r="A10119" s="6"/>
      <c r="B10119" s="2"/>
      <c r="C10119" s="2"/>
      <c r="D10119" s="2"/>
      <c r="E10119" s="2"/>
      <c r="F10119" s="2"/>
      <c r="G10119" s="2"/>
      <c r="H10119" s="2"/>
      <c r="I10119" s="2"/>
      <c r="J10119" s="2"/>
      <c r="K10119" s="2"/>
      <c r="L10119" s="2"/>
      <c r="M10119" s="2"/>
      <c r="R10119" s="2"/>
      <c r="S10119" s="2"/>
    </row>
    <row r="10120">
      <c r="A10120" s="6"/>
      <c r="B10120" s="2"/>
      <c r="C10120" s="2"/>
      <c r="D10120" s="2"/>
      <c r="E10120" s="2"/>
      <c r="F10120" s="2"/>
      <c r="G10120" s="2"/>
      <c r="H10120" s="2"/>
      <c r="I10120" s="2"/>
      <c r="J10120" s="2"/>
      <c r="K10120" s="2"/>
      <c r="L10120" s="2"/>
      <c r="M10120" s="2"/>
      <c r="R10120" s="2"/>
      <c r="S10120" s="2"/>
    </row>
    <row r="10121">
      <c r="A10121" s="6"/>
      <c r="B10121" s="2"/>
      <c r="C10121" s="2"/>
      <c r="D10121" s="2"/>
      <c r="E10121" s="2"/>
      <c r="F10121" s="2"/>
      <c r="G10121" s="2"/>
      <c r="H10121" s="2"/>
      <c r="I10121" s="2"/>
      <c r="J10121" s="2"/>
      <c r="K10121" s="2"/>
      <c r="L10121" s="2"/>
      <c r="M10121" s="2"/>
      <c r="R10121" s="2"/>
      <c r="S10121" s="2"/>
    </row>
    <row r="10122">
      <c r="A10122" s="6"/>
      <c r="B10122" s="2"/>
      <c r="C10122" s="2"/>
      <c r="D10122" s="2"/>
      <c r="E10122" s="2"/>
      <c r="F10122" s="2"/>
      <c r="G10122" s="2"/>
      <c r="H10122" s="2"/>
      <c r="I10122" s="2"/>
      <c r="J10122" s="2"/>
      <c r="K10122" s="2"/>
      <c r="L10122" s="2"/>
      <c r="M10122" s="2"/>
      <c r="R10122" s="2"/>
      <c r="S10122" s="2"/>
    </row>
    <row r="10123">
      <c r="A10123" s="6"/>
      <c r="B10123" s="2"/>
      <c r="C10123" s="2"/>
      <c r="D10123" s="2"/>
      <c r="E10123" s="2"/>
      <c r="F10123" s="2"/>
      <c r="G10123" s="2"/>
      <c r="H10123" s="2"/>
      <c r="I10123" s="2"/>
      <c r="J10123" s="2"/>
      <c r="K10123" s="2"/>
      <c r="L10123" s="2"/>
      <c r="M10123" s="2"/>
      <c r="R10123" s="2"/>
      <c r="S10123" s="2"/>
    </row>
    <row r="10124">
      <c r="A10124" s="6"/>
      <c r="B10124" s="2"/>
      <c r="C10124" s="2"/>
      <c r="D10124" s="2"/>
      <c r="E10124" s="2"/>
      <c r="F10124" s="2"/>
      <c r="G10124" s="2"/>
      <c r="H10124" s="2"/>
      <c r="I10124" s="2"/>
      <c r="J10124" s="2"/>
      <c r="K10124" s="2"/>
      <c r="L10124" s="2"/>
      <c r="M10124" s="2"/>
      <c r="R10124" s="2"/>
      <c r="S10124" s="2"/>
    </row>
    <row r="10125">
      <c r="A10125" s="6"/>
      <c r="B10125" s="2"/>
      <c r="C10125" s="2"/>
      <c r="D10125" s="2"/>
      <c r="E10125" s="2"/>
      <c r="F10125" s="2"/>
      <c r="G10125" s="2"/>
      <c r="H10125" s="2"/>
      <c r="I10125" s="2"/>
      <c r="J10125" s="2"/>
      <c r="K10125" s="2"/>
      <c r="L10125" s="2"/>
      <c r="M10125" s="2"/>
      <c r="R10125" s="2"/>
      <c r="S10125" s="2"/>
    </row>
    <row r="10126">
      <c r="A10126" s="6"/>
      <c r="B10126" s="2"/>
      <c r="C10126" s="2"/>
      <c r="D10126" s="2"/>
      <c r="E10126" s="2"/>
      <c r="F10126" s="2"/>
      <c r="G10126" s="2"/>
      <c r="H10126" s="2"/>
      <c r="I10126" s="2"/>
      <c r="J10126" s="2"/>
      <c r="K10126" s="2"/>
      <c r="L10126" s="2"/>
      <c r="M10126" s="2"/>
      <c r="R10126" s="2"/>
      <c r="S10126" s="2"/>
    </row>
    <row r="10127">
      <c r="A10127" s="6"/>
      <c r="B10127" s="2"/>
      <c r="C10127" s="2"/>
      <c r="D10127" s="2"/>
      <c r="E10127" s="2"/>
      <c r="F10127" s="2"/>
      <c r="G10127" s="2"/>
      <c r="H10127" s="2"/>
      <c r="I10127" s="2"/>
      <c r="J10127" s="2"/>
      <c r="K10127" s="2"/>
      <c r="L10127" s="2"/>
      <c r="M10127" s="2"/>
      <c r="R10127" s="2"/>
      <c r="S10127" s="2"/>
    </row>
    <row r="10128">
      <c r="A10128" s="6"/>
      <c r="B10128" s="2"/>
      <c r="C10128" s="2"/>
      <c r="D10128" s="2"/>
      <c r="E10128" s="2"/>
      <c r="F10128" s="2"/>
      <c r="G10128" s="2"/>
      <c r="H10128" s="2"/>
      <c r="I10128" s="2"/>
      <c r="J10128" s="2"/>
      <c r="K10128" s="2"/>
      <c r="L10128" s="2"/>
      <c r="M10128" s="2"/>
      <c r="R10128" s="2"/>
      <c r="S10128" s="2"/>
    </row>
    <row r="10129">
      <c r="A10129" s="6"/>
      <c r="B10129" s="2"/>
      <c r="C10129" s="2"/>
      <c r="D10129" s="2"/>
      <c r="E10129" s="2"/>
      <c r="F10129" s="2"/>
      <c r="G10129" s="2"/>
      <c r="H10129" s="2"/>
      <c r="I10129" s="2"/>
      <c r="J10129" s="2"/>
      <c r="K10129" s="2"/>
      <c r="L10129" s="2"/>
      <c r="M10129" s="2"/>
      <c r="R10129" s="2"/>
      <c r="S10129" s="2"/>
    </row>
    <row r="10130">
      <c r="A10130" s="6"/>
      <c r="B10130" s="2"/>
      <c r="C10130" s="2"/>
      <c r="D10130" s="2"/>
      <c r="E10130" s="2"/>
      <c r="F10130" s="2"/>
      <c r="G10130" s="2"/>
      <c r="H10130" s="2"/>
      <c r="I10130" s="2"/>
      <c r="J10130" s="2"/>
      <c r="K10130" s="2"/>
      <c r="L10130" s="2"/>
      <c r="M10130" s="2"/>
      <c r="R10130" s="2"/>
      <c r="S10130" s="2"/>
    </row>
    <row r="10131">
      <c r="A10131" s="6"/>
      <c r="B10131" s="2"/>
      <c r="C10131" s="2"/>
      <c r="D10131" s="2"/>
      <c r="E10131" s="2"/>
      <c r="F10131" s="2"/>
      <c r="G10131" s="2"/>
      <c r="H10131" s="2"/>
      <c r="I10131" s="2"/>
      <c r="J10131" s="2"/>
      <c r="K10131" s="2"/>
      <c r="L10131" s="2"/>
      <c r="M10131" s="2"/>
      <c r="R10131" s="2"/>
      <c r="S10131" s="2"/>
    </row>
    <row r="10132">
      <c r="A10132" s="6"/>
      <c r="B10132" s="2"/>
      <c r="C10132" s="2"/>
      <c r="D10132" s="2"/>
      <c r="E10132" s="2"/>
      <c r="F10132" s="2"/>
      <c r="G10132" s="2"/>
      <c r="H10132" s="2"/>
      <c r="I10132" s="2"/>
      <c r="J10132" s="2"/>
      <c r="K10132" s="2"/>
      <c r="L10132" s="2"/>
      <c r="M10132" s="2"/>
      <c r="R10132" s="2"/>
      <c r="S10132" s="2"/>
    </row>
    <row r="10133">
      <c r="A10133" s="6"/>
      <c r="B10133" s="2"/>
      <c r="C10133" s="2"/>
      <c r="D10133" s="2"/>
      <c r="E10133" s="2"/>
      <c r="F10133" s="2"/>
      <c r="G10133" s="2"/>
      <c r="H10133" s="2"/>
      <c r="I10133" s="2"/>
      <c r="J10133" s="2"/>
      <c r="K10133" s="2"/>
      <c r="L10133" s="2"/>
      <c r="M10133" s="2"/>
      <c r="R10133" s="2"/>
      <c r="S10133" s="2"/>
    </row>
    <row r="10134">
      <c r="A10134" s="6"/>
      <c r="B10134" s="2"/>
      <c r="C10134" s="2"/>
      <c r="D10134" s="2"/>
      <c r="E10134" s="2"/>
      <c r="F10134" s="2"/>
      <c r="G10134" s="2"/>
      <c r="H10134" s="2"/>
      <c r="I10134" s="2"/>
      <c r="J10134" s="2"/>
      <c r="K10134" s="2"/>
      <c r="L10134" s="2"/>
      <c r="M10134" s="2"/>
      <c r="R10134" s="2"/>
      <c r="S10134" s="2"/>
    </row>
    <row r="10135">
      <c r="A10135" s="6"/>
      <c r="B10135" s="2"/>
      <c r="C10135" s="2"/>
      <c r="D10135" s="2"/>
      <c r="E10135" s="2"/>
      <c r="F10135" s="2"/>
      <c r="G10135" s="2"/>
      <c r="H10135" s="2"/>
      <c r="I10135" s="2"/>
      <c r="J10135" s="2"/>
      <c r="K10135" s="2"/>
      <c r="L10135" s="2"/>
      <c r="M10135" s="2"/>
      <c r="R10135" s="2"/>
      <c r="S10135" s="2"/>
    </row>
    <row r="10136">
      <c r="A10136" s="6"/>
      <c r="B10136" s="2"/>
      <c r="C10136" s="2"/>
      <c r="D10136" s="2"/>
      <c r="E10136" s="2"/>
      <c r="F10136" s="2"/>
      <c r="G10136" s="2"/>
      <c r="H10136" s="2"/>
      <c r="I10136" s="2"/>
      <c r="J10136" s="2"/>
      <c r="K10136" s="2"/>
      <c r="L10136" s="2"/>
      <c r="M10136" s="2"/>
      <c r="R10136" s="2"/>
      <c r="S10136" s="2"/>
    </row>
    <row r="10137">
      <c r="A10137" s="6"/>
      <c r="B10137" s="2"/>
      <c r="C10137" s="2"/>
      <c r="D10137" s="2"/>
      <c r="E10137" s="2"/>
      <c r="F10137" s="2"/>
      <c r="G10137" s="2"/>
      <c r="H10137" s="2"/>
      <c r="I10137" s="2"/>
      <c r="J10137" s="2"/>
      <c r="K10137" s="2"/>
      <c r="L10137" s="2"/>
      <c r="M10137" s="2"/>
      <c r="R10137" s="2"/>
      <c r="S10137" s="2"/>
    </row>
    <row r="10138">
      <c r="A10138" s="6"/>
      <c r="B10138" s="2"/>
      <c r="C10138" s="2"/>
      <c r="D10138" s="2"/>
      <c r="E10138" s="2"/>
      <c r="F10138" s="2"/>
      <c r="G10138" s="2"/>
      <c r="H10138" s="2"/>
      <c r="I10138" s="2"/>
      <c r="J10138" s="2"/>
      <c r="K10138" s="2"/>
      <c r="L10138" s="2"/>
      <c r="M10138" s="2"/>
      <c r="R10138" s="2"/>
      <c r="S10138" s="2"/>
    </row>
    <row r="10139">
      <c r="A10139" s="6"/>
      <c r="B10139" s="2"/>
      <c r="C10139" s="2"/>
      <c r="D10139" s="2"/>
      <c r="E10139" s="2"/>
      <c r="F10139" s="2"/>
      <c r="G10139" s="2"/>
      <c r="H10139" s="2"/>
      <c r="I10139" s="2"/>
      <c r="J10139" s="2"/>
      <c r="K10139" s="2"/>
      <c r="L10139" s="2"/>
      <c r="M10139" s="2"/>
      <c r="R10139" s="2"/>
      <c r="S10139" s="2"/>
    </row>
    <row r="10140">
      <c r="A10140" s="6"/>
      <c r="B10140" s="2"/>
      <c r="C10140" s="2"/>
      <c r="D10140" s="2"/>
      <c r="E10140" s="2"/>
      <c r="F10140" s="2"/>
      <c r="G10140" s="2"/>
      <c r="H10140" s="2"/>
      <c r="I10140" s="2"/>
      <c r="J10140" s="2"/>
      <c r="K10140" s="2"/>
      <c r="L10140" s="2"/>
      <c r="M10140" s="2"/>
      <c r="R10140" s="2"/>
      <c r="S10140" s="2"/>
    </row>
    <row r="10141">
      <c r="A10141" s="6"/>
      <c r="B10141" s="2"/>
      <c r="C10141" s="2"/>
      <c r="D10141" s="2"/>
      <c r="E10141" s="2"/>
      <c r="F10141" s="2"/>
      <c r="G10141" s="2"/>
      <c r="H10141" s="2"/>
      <c r="I10141" s="2"/>
      <c r="J10141" s="2"/>
      <c r="K10141" s="2"/>
      <c r="L10141" s="2"/>
      <c r="M10141" s="2"/>
      <c r="R10141" s="2"/>
      <c r="S10141" s="2"/>
    </row>
    <row r="10142">
      <c r="A10142" s="6"/>
      <c r="B10142" s="2"/>
      <c r="C10142" s="2"/>
      <c r="D10142" s="2"/>
      <c r="E10142" s="2"/>
      <c r="F10142" s="2"/>
      <c r="G10142" s="2"/>
      <c r="H10142" s="2"/>
      <c r="I10142" s="2"/>
      <c r="J10142" s="2"/>
      <c r="K10142" s="2"/>
      <c r="L10142" s="2"/>
      <c r="M10142" s="2"/>
      <c r="R10142" s="2"/>
      <c r="S10142" s="2"/>
    </row>
    <row r="10143">
      <c r="A10143" s="6"/>
      <c r="B10143" s="2"/>
      <c r="C10143" s="2"/>
      <c r="D10143" s="2"/>
      <c r="E10143" s="2"/>
      <c r="F10143" s="2"/>
      <c r="G10143" s="2"/>
      <c r="H10143" s="2"/>
      <c r="I10143" s="2"/>
      <c r="J10143" s="2"/>
      <c r="K10143" s="2"/>
      <c r="L10143" s="2"/>
      <c r="M10143" s="2"/>
      <c r="R10143" s="2"/>
      <c r="S10143" s="2"/>
    </row>
    <row r="10144">
      <c r="A10144" s="6"/>
      <c r="B10144" s="2"/>
      <c r="C10144" s="2"/>
      <c r="D10144" s="2"/>
      <c r="E10144" s="2"/>
      <c r="F10144" s="2"/>
      <c r="G10144" s="2"/>
      <c r="H10144" s="2"/>
      <c r="I10144" s="2"/>
      <c r="J10144" s="2"/>
      <c r="K10144" s="2"/>
      <c r="L10144" s="2"/>
      <c r="M10144" s="2"/>
      <c r="R10144" s="2"/>
      <c r="S10144" s="2"/>
    </row>
    <row r="10145">
      <c r="A10145" s="6"/>
      <c r="B10145" s="2"/>
      <c r="C10145" s="2"/>
      <c r="D10145" s="2"/>
      <c r="E10145" s="2"/>
      <c r="F10145" s="2"/>
      <c r="G10145" s="2"/>
      <c r="H10145" s="2"/>
      <c r="I10145" s="2"/>
      <c r="J10145" s="2"/>
      <c r="K10145" s="2"/>
      <c r="L10145" s="2"/>
      <c r="M10145" s="2"/>
      <c r="R10145" s="2"/>
      <c r="S10145" s="2"/>
    </row>
    <row r="10146">
      <c r="A10146" s="6"/>
      <c r="B10146" s="2"/>
      <c r="C10146" s="2"/>
      <c r="D10146" s="2"/>
      <c r="E10146" s="2"/>
      <c r="F10146" s="2"/>
      <c r="G10146" s="2"/>
      <c r="H10146" s="2"/>
      <c r="I10146" s="2"/>
      <c r="J10146" s="2"/>
      <c r="K10146" s="2"/>
      <c r="L10146" s="2"/>
      <c r="M10146" s="2"/>
      <c r="R10146" s="2"/>
      <c r="S10146" s="2"/>
    </row>
    <row r="10147">
      <c r="A10147" s="6"/>
      <c r="B10147" s="2"/>
      <c r="C10147" s="2"/>
      <c r="D10147" s="2"/>
      <c r="E10147" s="2"/>
      <c r="F10147" s="2"/>
      <c r="G10147" s="2"/>
      <c r="H10147" s="2"/>
      <c r="I10147" s="2"/>
      <c r="J10147" s="2"/>
      <c r="K10147" s="2"/>
      <c r="L10147" s="2"/>
      <c r="M10147" s="2"/>
      <c r="R10147" s="2"/>
      <c r="S10147" s="2"/>
    </row>
    <row r="10148">
      <c r="A10148" s="6"/>
      <c r="B10148" s="2"/>
      <c r="C10148" s="2"/>
      <c r="D10148" s="2"/>
      <c r="E10148" s="2"/>
      <c r="F10148" s="2"/>
      <c r="G10148" s="2"/>
      <c r="H10148" s="2"/>
      <c r="I10148" s="2"/>
      <c r="J10148" s="2"/>
      <c r="K10148" s="2"/>
      <c r="L10148" s="2"/>
      <c r="M10148" s="2"/>
      <c r="R10148" s="2"/>
      <c r="S10148" s="2"/>
    </row>
    <row r="10149">
      <c r="A10149" s="6"/>
      <c r="B10149" s="2"/>
      <c r="C10149" s="2"/>
      <c r="D10149" s="2"/>
      <c r="E10149" s="2"/>
      <c r="F10149" s="2"/>
      <c r="G10149" s="2"/>
      <c r="H10149" s="2"/>
      <c r="I10149" s="2"/>
      <c r="J10149" s="2"/>
      <c r="K10149" s="2"/>
      <c r="L10149" s="2"/>
      <c r="M10149" s="2"/>
      <c r="R10149" s="2"/>
      <c r="S10149" s="2"/>
    </row>
    <row r="10150">
      <c r="A10150" s="6"/>
      <c r="B10150" s="2"/>
      <c r="C10150" s="2"/>
      <c r="D10150" s="2"/>
      <c r="E10150" s="2"/>
      <c r="F10150" s="2"/>
      <c r="G10150" s="2"/>
      <c r="H10150" s="2"/>
      <c r="I10150" s="2"/>
      <c r="J10150" s="2"/>
      <c r="K10150" s="2"/>
      <c r="L10150" s="2"/>
      <c r="M10150" s="2"/>
      <c r="R10150" s="2"/>
      <c r="S10150" s="2"/>
    </row>
    <row r="10151">
      <c r="A10151" s="6"/>
      <c r="B10151" s="2"/>
      <c r="C10151" s="2"/>
      <c r="D10151" s="2"/>
      <c r="E10151" s="2"/>
      <c r="F10151" s="2"/>
      <c r="G10151" s="2"/>
      <c r="H10151" s="2"/>
      <c r="I10151" s="2"/>
      <c r="J10151" s="2"/>
      <c r="K10151" s="2"/>
      <c r="L10151" s="2"/>
      <c r="M10151" s="2"/>
      <c r="R10151" s="2"/>
      <c r="S10151" s="2"/>
    </row>
    <row r="10152">
      <c r="A10152" s="6"/>
      <c r="B10152" s="2"/>
      <c r="C10152" s="2"/>
      <c r="D10152" s="2"/>
      <c r="E10152" s="2"/>
      <c r="F10152" s="2"/>
      <c r="G10152" s="2"/>
      <c r="H10152" s="2"/>
      <c r="I10152" s="2"/>
      <c r="J10152" s="2"/>
      <c r="K10152" s="2"/>
      <c r="L10152" s="2"/>
      <c r="M10152" s="2"/>
      <c r="R10152" s="2"/>
      <c r="S10152" s="2"/>
    </row>
    <row r="10153">
      <c r="A10153" s="6"/>
      <c r="B10153" s="2"/>
      <c r="C10153" s="2"/>
      <c r="D10153" s="2"/>
      <c r="E10153" s="2"/>
      <c r="F10153" s="2"/>
      <c r="G10153" s="2"/>
      <c r="H10153" s="2"/>
      <c r="I10153" s="2"/>
      <c r="J10153" s="2"/>
      <c r="K10153" s="2"/>
      <c r="L10153" s="2"/>
      <c r="M10153" s="2"/>
      <c r="R10153" s="2"/>
      <c r="S10153" s="2"/>
    </row>
    <row r="10154">
      <c r="A10154" s="6"/>
      <c r="B10154" s="2"/>
      <c r="C10154" s="2"/>
      <c r="D10154" s="2"/>
      <c r="E10154" s="2"/>
      <c r="F10154" s="2"/>
      <c r="G10154" s="2"/>
      <c r="H10154" s="2"/>
      <c r="I10154" s="2"/>
      <c r="J10154" s="2"/>
      <c r="K10154" s="2"/>
      <c r="L10154" s="2"/>
      <c r="M10154" s="2"/>
      <c r="R10154" s="2"/>
      <c r="S10154" s="2"/>
    </row>
    <row r="10155">
      <c r="A10155" s="6"/>
      <c r="B10155" s="2"/>
      <c r="C10155" s="2"/>
      <c r="D10155" s="2"/>
      <c r="E10155" s="2"/>
      <c r="F10155" s="2"/>
      <c r="G10155" s="2"/>
      <c r="H10155" s="2"/>
      <c r="I10155" s="2"/>
      <c r="J10155" s="2"/>
      <c r="K10155" s="2"/>
      <c r="L10155" s="2"/>
      <c r="M10155" s="2"/>
      <c r="R10155" s="2"/>
      <c r="S10155" s="2"/>
    </row>
    <row r="10156">
      <c r="A10156" s="6"/>
      <c r="B10156" s="2"/>
      <c r="C10156" s="2"/>
      <c r="D10156" s="2"/>
      <c r="E10156" s="2"/>
      <c r="F10156" s="2"/>
      <c r="G10156" s="2"/>
      <c r="H10156" s="2"/>
      <c r="I10156" s="2"/>
      <c r="J10156" s="2"/>
      <c r="K10156" s="2"/>
      <c r="L10156" s="2"/>
      <c r="M10156" s="2"/>
      <c r="R10156" s="2"/>
      <c r="S10156" s="2"/>
    </row>
    <row r="10157">
      <c r="A10157" s="6"/>
      <c r="B10157" s="2"/>
      <c r="C10157" s="2"/>
      <c r="D10157" s="2"/>
      <c r="E10157" s="2"/>
      <c r="F10157" s="2"/>
      <c r="G10157" s="2"/>
      <c r="H10157" s="2"/>
      <c r="I10157" s="2"/>
      <c r="J10157" s="2"/>
      <c r="K10157" s="2"/>
      <c r="L10157" s="2"/>
      <c r="M10157" s="2"/>
      <c r="R10157" s="2"/>
      <c r="S10157" s="2"/>
    </row>
    <row r="10158">
      <c r="A10158" s="6"/>
      <c r="B10158" s="2"/>
      <c r="C10158" s="2"/>
      <c r="D10158" s="2"/>
      <c r="E10158" s="2"/>
      <c r="F10158" s="2"/>
      <c r="G10158" s="2"/>
      <c r="H10158" s="2"/>
      <c r="I10158" s="2"/>
      <c r="J10158" s="2"/>
      <c r="K10158" s="2"/>
      <c r="L10158" s="2"/>
      <c r="M10158" s="2"/>
      <c r="R10158" s="2"/>
      <c r="S10158" s="2"/>
    </row>
    <row r="10159">
      <c r="A10159" s="6"/>
      <c r="B10159" s="2"/>
      <c r="C10159" s="2"/>
      <c r="D10159" s="2"/>
      <c r="E10159" s="2"/>
      <c r="F10159" s="2"/>
      <c r="G10159" s="2"/>
      <c r="H10159" s="2"/>
      <c r="I10159" s="2"/>
      <c r="J10159" s="2"/>
      <c r="K10159" s="2"/>
      <c r="L10159" s="2"/>
      <c r="M10159" s="2"/>
      <c r="R10159" s="2"/>
      <c r="S10159" s="2"/>
    </row>
    <row r="10160">
      <c r="A10160" s="6"/>
      <c r="B10160" s="2"/>
      <c r="C10160" s="2"/>
      <c r="D10160" s="2"/>
      <c r="E10160" s="2"/>
      <c r="F10160" s="2"/>
      <c r="G10160" s="2"/>
      <c r="H10160" s="2"/>
      <c r="I10160" s="2"/>
      <c r="J10160" s="2"/>
      <c r="K10160" s="2"/>
      <c r="L10160" s="2"/>
      <c r="M10160" s="2"/>
      <c r="R10160" s="2"/>
      <c r="S10160" s="2"/>
    </row>
    <row r="10161">
      <c r="A10161" s="6"/>
      <c r="B10161" s="2"/>
      <c r="C10161" s="2"/>
      <c r="D10161" s="2"/>
      <c r="E10161" s="2"/>
      <c r="F10161" s="2"/>
      <c r="G10161" s="2"/>
      <c r="H10161" s="2"/>
      <c r="I10161" s="2"/>
      <c r="J10161" s="2"/>
      <c r="K10161" s="2"/>
      <c r="L10161" s="2"/>
      <c r="M10161" s="2"/>
      <c r="R10161" s="2"/>
      <c r="S10161" s="2"/>
    </row>
    <row r="10162">
      <c r="A10162" s="6"/>
      <c r="B10162" s="2"/>
      <c r="C10162" s="2"/>
      <c r="D10162" s="2"/>
      <c r="E10162" s="2"/>
      <c r="F10162" s="2"/>
      <c r="G10162" s="2"/>
      <c r="H10162" s="2"/>
      <c r="I10162" s="2"/>
      <c r="J10162" s="2"/>
      <c r="K10162" s="2"/>
      <c r="L10162" s="2"/>
      <c r="M10162" s="2"/>
      <c r="R10162" s="2"/>
      <c r="S10162" s="2"/>
    </row>
    <row r="10163">
      <c r="A10163" s="6"/>
      <c r="B10163" s="2"/>
      <c r="C10163" s="2"/>
      <c r="D10163" s="2"/>
      <c r="E10163" s="2"/>
      <c r="F10163" s="2"/>
      <c r="G10163" s="2"/>
      <c r="H10163" s="2"/>
      <c r="I10163" s="2"/>
      <c r="J10163" s="2"/>
      <c r="K10163" s="2"/>
      <c r="L10163" s="2"/>
      <c r="M10163" s="2"/>
      <c r="R10163" s="2"/>
      <c r="S10163" s="2"/>
    </row>
    <row r="10164">
      <c r="A10164" s="6"/>
      <c r="B10164" s="2"/>
      <c r="C10164" s="2"/>
      <c r="D10164" s="2"/>
      <c r="E10164" s="2"/>
      <c r="F10164" s="2"/>
      <c r="G10164" s="2"/>
      <c r="H10164" s="2"/>
      <c r="I10164" s="2"/>
      <c r="J10164" s="2"/>
      <c r="K10164" s="2"/>
      <c r="L10164" s="2"/>
      <c r="M10164" s="2"/>
      <c r="R10164" s="2"/>
      <c r="S10164" s="2"/>
    </row>
    <row r="10165">
      <c r="A10165" s="6"/>
      <c r="B10165" s="2"/>
      <c r="C10165" s="2"/>
      <c r="D10165" s="2"/>
      <c r="E10165" s="2"/>
      <c r="F10165" s="2"/>
      <c r="G10165" s="2"/>
      <c r="H10165" s="2"/>
      <c r="I10165" s="2"/>
      <c r="J10165" s="2"/>
      <c r="K10165" s="2"/>
      <c r="L10165" s="2"/>
      <c r="M10165" s="2"/>
      <c r="R10165" s="2"/>
      <c r="S10165" s="2"/>
    </row>
    <row r="10166">
      <c r="A10166" s="6"/>
      <c r="B10166" s="2"/>
      <c r="C10166" s="2"/>
      <c r="D10166" s="2"/>
      <c r="E10166" s="2"/>
      <c r="F10166" s="2"/>
      <c r="G10166" s="2"/>
      <c r="H10166" s="2"/>
      <c r="I10166" s="2"/>
      <c r="J10166" s="2"/>
      <c r="K10166" s="2"/>
      <c r="L10166" s="2"/>
      <c r="M10166" s="2"/>
      <c r="R10166" s="2"/>
      <c r="S10166" s="2"/>
    </row>
    <row r="10167">
      <c r="A10167" s="6"/>
      <c r="B10167" s="2"/>
      <c r="C10167" s="2"/>
      <c r="D10167" s="2"/>
      <c r="E10167" s="2"/>
      <c r="F10167" s="2"/>
      <c r="G10167" s="2"/>
      <c r="H10167" s="2"/>
      <c r="I10167" s="2"/>
      <c r="J10167" s="2"/>
      <c r="K10167" s="2"/>
      <c r="L10167" s="2"/>
      <c r="M10167" s="2"/>
      <c r="R10167" s="2"/>
      <c r="S10167" s="2"/>
    </row>
    <row r="10168">
      <c r="A10168" s="6"/>
      <c r="B10168" s="2"/>
      <c r="C10168" s="2"/>
      <c r="D10168" s="2"/>
      <c r="E10168" s="2"/>
      <c r="F10168" s="2"/>
      <c r="G10168" s="2"/>
      <c r="H10168" s="2"/>
      <c r="I10168" s="2"/>
      <c r="J10168" s="2"/>
      <c r="K10168" s="2"/>
      <c r="L10168" s="2"/>
      <c r="M10168" s="2"/>
      <c r="R10168" s="2"/>
      <c r="S10168" s="2"/>
    </row>
    <row r="10169">
      <c r="A10169" s="6"/>
      <c r="B10169" s="2"/>
      <c r="C10169" s="2"/>
      <c r="D10169" s="2"/>
      <c r="E10169" s="2"/>
      <c r="F10169" s="2"/>
      <c r="G10169" s="2"/>
      <c r="H10169" s="2"/>
      <c r="I10169" s="2"/>
      <c r="J10169" s="2"/>
      <c r="K10169" s="2"/>
      <c r="L10169" s="2"/>
      <c r="M10169" s="2"/>
      <c r="R10169" s="2"/>
      <c r="S10169" s="2"/>
    </row>
    <row r="10170">
      <c r="A10170" s="6"/>
      <c r="B10170" s="2"/>
      <c r="C10170" s="2"/>
      <c r="D10170" s="2"/>
      <c r="E10170" s="2"/>
      <c r="F10170" s="2"/>
      <c r="G10170" s="2"/>
      <c r="H10170" s="2"/>
      <c r="I10170" s="2"/>
      <c r="J10170" s="2"/>
      <c r="K10170" s="2"/>
      <c r="L10170" s="2"/>
      <c r="M10170" s="2"/>
      <c r="R10170" s="2"/>
      <c r="S10170" s="2"/>
    </row>
    <row r="10171">
      <c r="A10171" s="6"/>
      <c r="B10171" s="2"/>
      <c r="C10171" s="2"/>
      <c r="D10171" s="2"/>
      <c r="E10171" s="2"/>
      <c r="F10171" s="2"/>
      <c r="G10171" s="2"/>
      <c r="H10171" s="2"/>
      <c r="I10171" s="2"/>
      <c r="J10171" s="2"/>
      <c r="K10171" s="2"/>
      <c r="L10171" s="2"/>
      <c r="M10171" s="2"/>
      <c r="R10171" s="2"/>
      <c r="S10171" s="2"/>
    </row>
    <row r="10172">
      <c r="A10172" s="6"/>
      <c r="B10172" s="2"/>
      <c r="C10172" s="2"/>
      <c r="D10172" s="2"/>
      <c r="E10172" s="2"/>
      <c r="F10172" s="2"/>
      <c r="G10172" s="2"/>
      <c r="H10172" s="2"/>
      <c r="I10172" s="2"/>
      <c r="J10172" s="2"/>
      <c r="K10172" s="2"/>
      <c r="L10172" s="2"/>
      <c r="M10172" s="2"/>
      <c r="R10172" s="2"/>
      <c r="S10172" s="2"/>
    </row>
    <row r="10173">
      <c r="A10173" s="6"/>
      <c r="B10173" s="2"/>
      <c r="C10173" s="2"/>
      <c r="D10173" s="2"/>
      <c r="E10173" s="2"/>
      <c r="F10173" s="2"/>
      <c r="G10173" s="2"/>
      <c r="H10173" s="2"/>
      <c r="I10173" s="2"/>
      <c r="J10173" s="2"/>
      <c r="K10173" s="2"/>
      <c r="L10173" s="2"/>
      <c r="M10173" s="2"/>
      <c r="R10173" s="2"/>
      <c r="S10173" s="2"/>
    </row>
    <row r="10174">
      <c r="A10174" s="6"/>
      <c r="B10174" s="2"/>
      <c r="C10174" s="2"/>
      <c r="D10174" s="2"/>
      <c r="E10174" s="2"/>
      <c r="F10174" s="2"/>
      <c r="G10174" s="2"/>
      <c r="H10174" s="2"/>
      <c r="I10174" s="2"/>
      <c r="J10174" s="2"/>
      <c r="K10174" s="2"/>
      <c r="L10174" s="2"/>
      <c r="M10174" s="2"/>
      <c r="R10174" s="2"/>
      <c r="S10174" s="2"/>
    </row>
    <row r="10175">
      <c r="A10175" s="6"/>
      <c r="B10175" s="2"/>
      <c r="C10175" s="2"/>
      <c r="D10175" s="2"/>
      <c r="E10175" s="2"/>
      <c r="F10175" s="2"/>
      <c r="G10175" s="2"/>
      <c r="H10175" s="2"/>
      <c r="I10175" s="2"/>
      <c r="J10175" s="2"/>
      <c r="K10175" s="2"/>
      <c r="L10175" s="2"/>
      <c r="M10175" s="2"/>
      <c r="R10175" s="2"/>
      <c r="S10175" s="2"/>
    </row>
    <row r="10176">
      <c r="A10176" s="6"/>
      <c r="B10176" s="2"/>
      <c r="C10176" s="2"/>
      <c r="D10176" s="2"/>
      <c r="E10176" s="2"/>
      <c r="F10176" s="2"/>
      <c r="G10176" s="2"/>
      <c r="H10176" s="2"/>
      <c r="I10176" s="2"/>
      <c r="J10176" s="2"/>
      <c r="K10176" s="2"/>
      <c r="L10176" s="2"/>
      <c r="M10176" s="2"/>
      <c r="R10176" s="2"/>
      <c r="S10176" s="2"/>
    </row>
    <row r="10177">
      <c r="A10177" s="6"/>
      <c r="B10177" s="2"/>
      <c r="C10177" s="2"/>
      <c r="D10177" s="2"/>
      <c r="E10177" s="2"/>
      <c r="F10177" s="2"/>
      <c r="G10177" s="2"/>
      <c r="H10177" s="2"/>
      <c r="I10177" s="2"/>
      <c r="J10177" s="2"/>
      <c r="K10177" s="2"/>
      <c r="L10177" s="2"/>
      <c r="M10177" s="2"/>
      <c r="R10177" s="2"/>
      <c r="S10177" s="2"/>
    </row>
    <row r="10178">
      <c r="A10178" s="6"/>
      <c r="B10178" s="2"/>
      <c r="C10178" s="2"/>
      <c r="D10178" s="2"/>
      <c r="E10178" s="2"/>
      <c r="F10178" s="2"/>
      <c r="G10178" s="2"/>
      <c r="H10178" s="2"/>
      <c r="I10178" s="2"/>
      <c r="J10178" s="2"/>
      <c r="K10178" s="2"/>
      <c r="L10178" s="2"/>
      <c r="M10178" s="2"/>
      <c r="R10178" s="2"/>
      <c r="S10178" s="2"/>
    </row>
    <row r="10179">
      <c r="A10179" s="6"/>
      <c r="B10179" s="2"/>
      <c r="C10179" s="2"/>
      <c r="D10179" s="2"/>
      <c r="E10179" s="2"/>
      <c r="F10179" s="2"/>
      <c r="G10179" s="2"/>
      <c r="H10179" s="2"/>
      <c r="I10179" s="2"/>
      <c r="J10179" s="2"/>
      <c r="K10179" s="2"/>
      <c r="L10179" s="2"/>
      <c r="M10179" s="2"/>
      <c r="R10179" s="2"/>
      <c r="S10179" s="2"/>
    </row>
    <row r="10180">
      <c r="A10180" s="6"/>
      <c r="B10180" s="2"/>
      <c r="C10180" s="2"/>
      <c r="D10180" s="2"/>
      <c r="E10180" s="2"/>
      <c r="F10180" s="2"/>
      <c r="G10180" s="2"/>
      <c r="H10180" s="2"/>
      <c r="I10180" s="2"/>
      <c r="J10180" s="2"/>
      <c r="K10180" s="2"/>
      <c r="L10180" s="2"/>
      <c r="M10180" s="2"/>
      <c r="R10180" s="2"/>
      <c r="S10180" s="2"/>
    </row>
    <row r="10181">
      <c r="A10181" s="6"/>
      <c r="B10181" s="2"/>
      <c r="C10181" s="2"/>
      <c r="D10181" s="2"/>
      <c r="E10181" s="2"/>
      <c r="F10181" s="2"/>
      <c r="G10181" s="2"/>
      <c r="H10181" s="2"/>
      <c r="I10181" s="2"/>
      <c r="J10181" s="2"/>
      <c r="K10181" s="2"/>
      <c r="L10181" s="2"/>
      <c r="M10181" s="2"/>
      <c r="R10181" s="2"/>
      <c r="S10181" s="2"/>
    </row>
    <row r="10182">
      <c r="A10182" s="6"/>
      <c r="B10182" s="2"/>
      <c r="C10182" s="2"/>
      <c r="D10182" s="2"/>
      <c r="E10182" s="2"/>
      <c r="F10182" s="2"/>
      <c r="G10182" s="2"/>
      <c r="H10182" s="2"/>
      <c r="I10182" s="2"/>
      <c r="J10182" s="2"/>
      <c r="K10182" s="2"/>
      <c r="L10182" s="2"/>
      <c r="M10182" s="2"/>
      <c r="R10182" s="2"/>
      <c r="S10182" s="2"/>
    </row>
    <row r="10183">
      <c r="A10183" s="6"/>
      <c r="B10183" s="2"/>
      <c r="C10183" s="2"/>
      <c r="D10183" s="2"/>
      <c r="E10183" s="2"/>
      <c r="F10183" s="2"/>
      <c r="G10183" s="2"/>
      <c r="H10183" s="2"/>
      <c r="I10183" s="2"/>
      <c r="J10183" s="2"/>
      <c r="K10183" s="2"/>
      <c r="L10183" s="2"/>
      <c r="M10183" s="2"/>
      <c r="R10183" s="2"/>
      <c r="S10183" s="2"/>
    </row>
    <row r="10184">
      <c r="A10184" s="6"/>
      <c r="B10184" s="2"/>
      <c r="C10184" s="2"/>
      <c r="D10184" s="2"/>
      <c r="E10184" s="2"/>
      <c r="F10184" s="2"/>
      <c r="G10184" s="2"/>
      <c r="H10184" s="2"/>
      <c r="I10184" s="2"/>
      <c r="J10184" s="2"/>
      <c r="K10184" s="2"/>
      <c r="L10184" s="2"/>
      <c r="M10184" s="2"/>
      <c r="R10184" s="2"/>
      <c r="S10184" s="2"/>
    </row>
    <row r="10185">
      <c r="A10185" s="6"/>
      <c r="B10185" s="2"/>
      <c r="C10185" s="2"/>
      <c r="D10185" s="2"/>
      <c r="E10185" s="2"/>
      <c r="F10185" s="2"/>
      <c r="G10185" s="2"/>
      <c r="H10185" s="2"/>
      <c r="I10185" s="2"/>
      <c r="J10185" s="2"/>
      <c r="K10185" s="2"/>
      <c r="L10185" s="2"/>
      <c r="M10185" s="2"/>
      <c r="R10185" s="2"/>
      <c r="S10185" s="2"/>
    </row>
    <row r="10186">
      <c r="A10186" s="6"/>
      <c r="B10186" s="2"/>
      <c r="C10186" s="2"/>
      <c r="D10186" s="2"/>
      <c r="E10186" s="2"/>
      <c r="F10186" s="2"/>
      <c r="G10186" s="2"/>
      <c r="H10186" s="2"/>
      <c r="I10186" s="2"/>
      <c r="J10186" s="2"/>
      <c r="K10186" s="2"/>
      <c r="L10186" s="2"/>
      <c r="M10186" s="2"/>
      <c r="R10186" s="2"/>
      <c r="S10186" s="2"/>
    </row>
    <row r="10187">
      <c r="A10187" s="6"/>
      <c r="B10187" s="2"/>
      <c r="C10187" s="2"/>
      <c r="D10187" s="2"/>
      <c r="E10187" s="2"/>
      <c r="F10187" s="2"/>
      <c r="G10187" s="2"/>
      <c r="H10187" s="2"/>
      <c r="I10187" s="2"/>
      <c r="J10187" s="2"/>
      <c r="K10187" s="2"/>
      <c r="L10187" s="2"/>
      <c r="M10187" s="2"/>
      <c r="R10187" s="2"/>
      <c r="S10187" s="2"/>
    </row>
    <row r="10188">
      <c r="A10188" s="6"/>
      <c r="B10188" s="2"/>
      <c r="C10188" s="2"/>
      <c r="D10188" s="2"/>
      <c r="E10188" s="2"/>
      <c r="F10188" s="2"/>
      <c r="G10188" s="2"/>
      <c r="H10188" s="2"/>
      <c r="I10188" s="2"/>
      <c r="J10188" s="2"/>
      <c r="K10188" s="2"/>
      <c r="L10188" s="2"/>
      <c r="M10188" s="2"/>
      <c r="R10188" s="2"/>
      <c r="S10188" s="2"/>
    </row>
    <row r="10189">
      <c r="A10189" s="6"/>
      <c r="B10189" s="2"/>
      <c r="C10189" s="2"/>
      <c r="D10189" s="2"/>
      <c r="E10189" s="2"/>
      <c r="F10189" s="2"/>
      <c r="G10189" s="2"/>
      <c r="H10189" s="2"/>
      <c r="I10189" s="2"/>
      <c r="J10189" s="2"/>
      <c r="K10189" s="2"/>
      <c r="L10189" s="2"/>
      <c r="M10189" s="2"/>
      <c r="R10189" s="2"/>
      <c r="S10189" s="2"/>
    </row>
    <row r="10190">
      <c r="A10190" s="6"/>
      <c r="B10190" s="2"/>
      <c r="C10190" s="2"/>
      <c r="D10190" s="2"/>
      <c r="E10190" s="2"/>
      <c r="F10190" s="2"/>
      <c r="G10190" s="2"/>
      <c r="H10190" s="2"/>
      <c r="I10190" s="2"/>
      <c r="J10190" s="2"/>
      <c r="K10190" s="2"/>
      <c r="L10190" s="2"/>
      <c r="M10190" s="2"/>
      <c r="R10190" s="2"/>
      <c r="S10190" s="2"/>
    </row>
    <row r="10191">
      <c r="A10191" s="6"/>
      <c r="B10191" s="2"/>
      <c r="C10191" s="2"/>
      <c r="D10191" s="2"/>
      <c r="E10191" s="2"/>
      <c r="F10191" s="2"/>
      <c r="G10191" s="2"/>
      <c r="H10191" s="2"/>
      <c r="I10191" s="2"/>
      <c r="J10191" s="2"/>
      <c r="K10191" s="2"/>
      <c r="L10191" s="2"/>
      <c r="M10191" s="2"/>
      <c r="R10191" s="2"/>
      <c r="S10191" s="2"/>
    </row>
    <row r="10192">
      <c r="A10192" s="6"/>
      <c r="B10192" s="2"/>
      <c r="C10192" s="2"/>
      <c r="D10192" s="2"/>
      <c r="E10192" s="2"/>
      <c r="F10192" s="2"/>
      <c r="G10192" s="2"/>
      <c r="H10192" s="2"/>
      <c r="I10192" s="2"/>
      <c r="J10192" s="2"/>
      <c r="K10192" s="2"/>
      <c r="L10192" s="2"/>
      <c r="M10192" s="2"/>
      <c r="R10192" s="2"/>
      <c r="S10192" s="2"/>
    </row>
    <row r="10193">
      <c r="A10193" s="6"/>
      <c r="B10193" s="2"/>
      <c r="C10193" s="2"/>
      <c r="D10193" s="2"/>
      <c r="E10193" s="2"/>
      <c r="F10193" s="2"/>
      <c r="G10193" s="2"/>
      <c r="H10193" s="2"/>
      <c r="I10193" s="2"/>
      <c r="J10193" s="2"/>
      <c r="K10193" s="2"/>
      <c r="L10193" s="2"/>
      <c r="M10193" s="2"/>
      <c r="R10193" s="2"/>
      <c r="S10193" s="2"/>
    </row>
    <row r="10194">
      <c r="A10194" s="6"/>
      <c r="B10194" s="2"/>
      <c r="C10194" s="2"/>
      <c r="D10194" s="2"/>
      <c r="E10194" s="2"/>
      <c r="F10194" s="2"/>
      <c r="G10194" s="2"/>
      <c r="H10194" s="2"/>
      <c r="I10194" s="2"/>
      <c r="J10194" s="2"/>
      <c r="K10194" s="2"/>
      <c r="L10194" s="2"/>
      <c r="M10194" s="2"/>
      <c r="R10194" s="2"/>
      <c r="S10194" s="2"/>
    </row>
    <row r="10195">
      <c r="A10195" s="6"/>
      <c r="B10195" s="2"/>
      <c r="C10195" s="2"/>
      <c r="D10195" s="2"/>
      <c r="E10195" s="2"/>
      <c r="F10195" s="2"/>
      <c r="G10195" s="2"/>
      <c r="H10195" s="2"/>
      <c r="I10195" s="2"/>
      <c r="J10195" s="2"/>
      <c r="K10195" s="2"/>
      <c r="L10195" s="2"/>
      <c r="M10195" s="2"/>
      <c r="R10195" s="2"/>
      <c r="S10195" s="2"/>
    </row>
    <row r="10196">
      <c r="A10196" s="6"/>
      <c r="B10196" s="2"/>
      <c r="C10196" s="2"/>
      <c r="D10196" s="2"/>
      <c r="E10196" s="2"/>
      <c r="F10196" s="2"/>
      <c r="G10196" s="2"/>
      <c r="H10196" s="2"/>
      <c r="I10196" s="2"/>
      <c r="J10196" s="2"/>
      <c r="K10196" s="2"/>
      <c r="L10196" s="2"/>
      <c r="M10196" s="2"/>
      <c r="R10196" s="2"/>
      <c r="S10196" s="2"/>
    </row>
    <row r="10197">
      <c r="A10197" s="6"/>
      <c r="B10197" s="2"/>
      <c r="C10197" s="2"/>
      <c r="D10197" s="2"/>
      <c r="E10197" s="2"/>
      <c r="F10197" s="2"/>
      <c r="G10197" s="2"/>
      <c r="H10197" s="2"/>
      <c r="I10197" s="2"/>
      <c r="J10197" s="2"/>
      <c r="K10197" s="2"/>
      <c r="L10197" s="2"/>
      <c r="M10197" s="2"/>
      <c r="R10197" s="2"/>
      <c r="S10197" s="2"/>
    </row>
    <row r="10198">
      <c r="A10198" s="6"/>
      <c r="B10198" s="2"/>
      <c r="C10198" s="2"/>
      <c r="D10198" s="2"/>
      <c r="E10198" s="2"/>
      <c r="F10198" s="2"/>
      <c r="G10198" s="2"/>
      <c r="H10198" s="2"/>
      <c r="I10198" s="2"/>
      <c r="J10198" s="2"/>
      <c r="K10198" s="2"/>
      <c r="L10198" s="2"/>
      <c r="M10198" s="2"/>
      <c r="R10198" s="2"/>
      <c r="S10198" s="2"/>
    </row>
    <row r="10199">
      <c r="A10199" s="6"/>
      <c r="B10199" s="2"/>
      <c r="C10199" s="2"/>
      <c r="D10199" s="2"/>
      <c r="E10199" s="2"/>
      <c r="F10199" s="2"/>
      <c r="G10199" s="2"/>
      <c r="H10199" s="2"/>
      <c r="I10199" s="2"/>
      <c r="J10199" s="2"/>
      <c r="K10199" s="2"/>
      <c r="L10199" s="2"/>
      <c r="M10199" s="2"/>
      <c r="R10199" s="2"/>
      <c r="S10199" s="2"/>
    </row>
    <row r="10200">
      <c r="A10200" s="6"/>
      <c r="B10200" s="2"/>
      <c r="C10200" s="2"/>
      <c r="D10200" s="2"/>
      <c r="E10200" s="2"/>
      <c r="F10200" s="2"/>
      <c r="G10200" s="2"/>
      <c r="H10200" s="2"/>
      <c r="I10200" s="2"/>
      <c r="J10200" s="2"/>
      <c r="K10200" s="2"/>
      <c r="L10200" s="2"/>
      <c r="M10200" s="2"/>
      <c r="R10200" s="2"/>
      <c r="S10200" s="2"/>
    </row>
    <row r="10201">
      <c r="A10201" s="6"/>
      <c r="B10201" s="2"/>
      <c r="C10201" s="2"/>
      <c r="D10201" s="2"/>
      <c r="E10201" s="2"/>
      <c r="F10201" s="2"/>
      <c r="G10201" s="2"/>
      <c r="H10201" s="2"/>
      <c r="I10201" s="2"/>
      <c r="J10201" s="2"/>
      <c r="K10201" s="2"/>
      <c r="L10201" s="2"/>
      <c r="M10201" s="2"/>
      <c r="R10201" s="2"/>
      <c r="S10201" s="2"/>
    </row>
    <row r="10202">
      <c r="A10202" s="6"/>
      <c r="B10202" s="2"/>
      <c r="C10202" s="2"/>
      <c r="D10202" s="2"/>
      <c r="E10202" s="2"/>
      <c r="F10202" s="2"/>
      <c r="G10202" s="2"/>
      <c r="H10202" s="2"/>
      <c r="I10202" s="2"/>
      <c r="J10202" s="2"/>
      <c r="K10202" s="2"/>
      <c r="L10202" s="2"/>
      <c r="M10202" s="2"/>
      <c r="R10202" s="2"/>
      <c r="S10202" s="2"/>
    </row>
    <row r="10203">
      <c r="A10203" s="6"/>
      <c r="B10203" s="2"/>
      <c r="C10203" s="2"/>
      <c r="D10203" s="2"/>
      <c r="E10203" s="2"/>
      <c r="F10203" s="2"/>
      <c r="G10203" s="2"/>
      <c r="H10203" s="2"/>
      <c r="I10203" s="2"/>
      <c r="J10203" s="2"/>
      <c r="K10203" s="2"/>
      <c r="L10203" s="2"/>
      <c r="M10203" s="2"/>
      <c r="R10203" s="2"/>
      <c r="S10203" s="2"/>
    </row>
    <row r="10204">
      <c r="A10204" s="6"/>
      <c r="B10204" s="2"/>
      <c r="C10204" s="2"/>
      <c r="D10204" s="2"/>
      <c r="E10204" s="2"/>
      <c r="F10204" s="2"/>
      <c r="G10204" s="2"/>
      <c r="H10204" s="2"/>
      <c r="I10204" s="2"/>
      <c r="J10204" s="2"/>
      <c r="K10204" s="2"/>
      <c r="L10204" s="2"/>
      <c r="M10204" s="2"/>
      <c r="R10204" s="2"/>
      <c r="S10204" s="2"/>
    </row>
    <row r="10205">
      <c r="A10205" s="6"/>
      <c r="B10205" s="2"/>
      <c r="C10205" s="2"/>
      <c r="D10205" s="2"/>
      <c r="E10205" s="2"/>
      <c r="F10205" s="2"/>
      <c r="G10205" s="2"/>
      <c r="H10205" s="2"/>
      <c r="I10205" s="2"/>
      <c r="J10205" s="2"/>
      <c r="K10205" s="2"/>
      <c r="L10205" s="2"/>
      <c r="M10205" s="2"/>
      <c r="R10205" s="2"/>
      <c r="S10205" s="2"/>
    </row>
    <row r="10206">
      <c r="A10206" s="6"/>
      <c r="B10206" s="2"/>
      <c r="C10206" s="2"/>
      <c r="D10206" s="2"/>
      <c r="E10206" s="2"/>
      <c r="F10206" s="2"/>
      <c r="G10206" s="2"/>
      <c r="H10206" s="2"/>
      <c r="I10206" s="2"/>
      <c r="J10206" s="2"/>
      <c r="K10206" s="2"/>
      <c r="L10206" s="2"/>
      <c r="M10206" s="2"/>
      <c r="R10206" s="2"/>
      <c r="S10206" s="2"/>
    </row>
    <row r="10207">
      <c r="A10207" s="6"/>
      <c r="B10207" s="2"/>
      <c r="C10207" s="2"/>
      <c r="D10207" s="2"/>
      <c r="E10207" s="2"/>
      <c r="F10207" s="2"/>
      <c r="G10207" s="2"/>
      <c r="H10207" s="2"/>
      <c r="I10207" s="2"/>
      <c r="J10207" s="2"/>
      <c r="K10207" s="2"/>
      <c r="L10207" s="2"/>
      <c r="M10207" s="2"/>
      <c r="R10207" s="2"/>
      <c r="S10207" s="2"/>
    </row>
    <row r="10208">
      <c r="A10208" s="6"/>
      <c r="B10208" s="2"/>
      <c r="C10208" s="2"/>
      <c r="D10208" s="2"/>
      <c r="E10208" s="2"/>
      <c r="F10208" s="2"/>
      <c r="G10208" s="2"/>
      <c r="H10208" s="2"/>
      <c r="I10208" s="2"/>
      <c r="J10208" s="2"/>
      <c r="K10208" s="2"/>
      <c r="L10208" s="2"/>
      <c r="M10208" s="2"/>
      <c r="R10208" s="2"/>
      <c r="S10208" s="2"/>
    </row>
    <row r="10209">
      <c r="A10209" s="6"/>
      <c r="B10209" s="2"/>
      <c r="C10209" s="2"/>
      <c r="D10209" s="2"/>
      <c r="E10209" s="2"/>
      <c r="F10209" s="2"/>
      <c r="G10209" s="2"/>
      <c r="H10209" s="2"/>
      <c r="I10209" s="2"/>
      <c r="J10209" s="2"/>
      <c r="K10209" s="2"/>
      <c r="L10209" s="2"/>
      <c r="M10209" s="2"/>
      <c r="R10209" s="2"/>
      <c r="S10209" s="2"/>
    </row>
    <row r="10210">
      <c r="A10210" s="6"/>
      <c r="B10210" s="2"/>
      <c r="C10210" s="2"/>
      <c r="D10210" s="2"/>
      <c r="E10210" s="2"/>
      <c r="F10210" s="2"/>
      <c r="G10210" s="2"/>
      <c r="H10210" s="2"/>
      <c r="I10210" s="2"/>
      <c r="J10210" s="2"/>
      <c r="K10210" s="2"/>
      <c r="L10210" s="2"/>
      <c r="M10210" s="2"/>
      <c r="R10210" s="2"/>
      <c r="S10210" s="2"/>
    </row>
    <row r="10211">
      <c r="A10211" s="6"/>
      <c r="B10211" s="2"/>
      <c r="C10211" s="2"/>
      <c r="D10211" s="2"/>
      <c r="E10211" s="2"/>
      <c r="F10211" s="2"/>
      <c r="G10211" s="2"/>
      <c r="H10211" s="2"/>
      <c r="I10211" s="2"/>
      <c r="J10211" s="2"/>
      <c r="K10211" s="2"/>
      <c r="L10211" s="2"/>
      <c r="M10211" s="2"/>
      <c r="R10211" s="2"/>
      <c r="S10211" s="2"/>
    </row>
    <row r="10212">
      <c r="A10212" s="6"/>
      <c r="B10212" s="2"/>
      <c r="C10212" s="2"/>
      <c r="D10212" s="2"/>
      <c r="E10212" s="2"/>
      <c r="F10212" s="2"/>
      <c r="G10212" s="2"/>
      <c r="H10212" s="2"/>
      <c r="I10212" s="2"/>
      <c r="J10212" s="2"/>
      <c r="K10212" s="2"/>
      <c r="L10212" s="2"/>
      <c r="M10212" s="2"/>
      <c r="R10212" s="2"/>
      <c r="S10212" s="2"/>
    </row>
    <row r="10213">
      <c r="A10213" s="6"/>
      <c r="B10213" s="2"/>
      <c r="C10213" s="2"/>
      <c r="D10213" s="2"/>
      <c r="E10213" s="2"/>
      <c r="F10213" s="2"/>
      <c r="G10213" s="2"/>
      <c r="H10213" s="2"/>
      <c r="I10213" s="2"/>
      <c r="J10213" s="2"/>
      <c r="K10213" s="2"/>
      <c r="L10213" s="2"/>
      <c r="M10213" s="2"/>
      <c r="R10213" s="2"/>
      <c r="S10213" s="2"/>
    </row>
    <row r="10214">
      <c r="A10214" s="6"/>
      <c r="B10214" s="2"/>
      <c r="C10214" s="2"/>
      <c r="D10214" s="2"/>
      <c r="E10214" s="2"/>
      <c r="F10214" s="2"/>
      <c r="G10214" s="2"/>
      <c r="H10214" s="2"/>
      <c r="I10214" s="2"/>
      <c r="J10214" s="2"/>
      <c r="K10214" s="2"/>
      <c r="L10214" s="2"/>
      <c r="M10214" s="2"/>
      <c r="R10214" s="2"/>
      <c r="S10214" s="2"/>
    </row>
    <row r="10215">
      <c r="A10215" s="6"/>
      <c r="B10215" s="2"/>
      <c r="C10215" s="2"/>
      <c r="D10215" s="2"/>
      <c r="E10215" s="2"/>
      <c r="F10215" s="2"/>
      <c r="G10215" s="2"/>
      <c r="H10215" s="2"/>
      <c r="I10215" s="2"/>
      <c r="J10215" s="2"/>
      <c r="K10215" s="2"/>
      <c r="L10215" s="2"/>
      <c r="M10215" s="2"/>
      <c r="R10215" s="2"/>
      <c r="S10215" s="2"/>
    </row>
    <row r="10216">
      <c r="A10216" s="6"/>
      <c r="B10216" s="2"/>
      <c r="C10216" s="2"/>
      <c r="D10216" s="2"/>
      <c r="E10216" s="2"/>
      <c r="F10216" s="2"/>
      <c r="G10216" s="2"/>
      <c r="H10216" s="2"/>
      <c r="I10216" s="2"/>
      <c r="J10216" s="2"/>
      <c r="K10216" s="2"/>
      <c r="L10216" s="2"/>
      <c r="M10216" s="2"/>
      <c r="R10216" s="2"/>
      <c r="S10216" s="2"/>
    </row>
    <row r="10217">
      <c r="A10217" s="6"/>
      <c r="B10217" s="2"/>
      <c r="C10217" s="2"/>
      <c r="D10217" s="2"/>
      <c r="E10217" s="2"/>
      <c r="F10217" s="2"/>
      <c r="G10217" s="2"/>
      <c r="H10217" s="2"/>
      <c r="I10217" s="2"/>
      <c r="J10217" s="2"/>
      <c r="K10217" s="2"/>
      <c r="L10217" s="2"/>
      <c r="M10217" s="2"/>
      <c r="R10217" s="2"/>
      <c r="S10217" s="2"/>
    </row>
    <row r="10218">
      <c r="A10218" s="6"/>
      <c r="B10218" s="2"/>
      <c r="C10218" s="2"/>
      <c r="D10218" s="2"/>
      <c r="E10218" s="2"/>
      <c r="F10218" s="2"/>
      <c r="G10218" s="2"/>
      <c r="H10218" s="2"/>
      <c r="I10218" s="2"/>
      <c r="J10218" s="2"/>
      <c r="K10218" s="2"/>
      <c r="L10218" s="2"/>
      <c r="M10218" s="2"/>
      <c r="R10218" s="2"/>
      <c r="S10218" s="2"/>
    </row>
    <row r="10219">
      <c r="A10219" s="6"/>
      <c r="B10219" s="2"/>
      <c r="C10219" s="2"/>
      <c r="D10219" s="2"/>
      <c r="E10219" s="2"/>
      <c r="F10219" s="2"/>
      <c r="G10219" s="2"/>
      <c r="H10219" s="2"/>
      <c r="I10219" s="2"/>
      <c r="J10219" s="2"/>
      <c r="K10219" s="2"/>
      <c r="L10219" s="2"/>
      <c r="M10219" s="2"/>
      <c r="R10219" s="2"/>
      <c r="S10219" s="2"/>
    </row>
    <row r="10220">
      <c r="A10220" s="6"/>
      <c r="B10220" s="2"/>
      <c r="C10220" s="2"/>
      <c r="D10220" s="2"/>
      <c r="E10220" s="2"/>
      <c r="F10220" s="2"/>
      <c r="G10220" s="2"/>
      <c r="H10220" s="2"/>
      <c r="I10220" s="2"/>
      <c r="J10220" s="2"/>
      <c r="K10220" s="2"/>
      <c r="L10220" s="2"/>
      <c r="M10220" s="2"/>
      <c r="R10220" s="2"/>
      <c r="S10220" s="2"/>
    </row>
    <row r="10221">
      <c r="A10221" s="6"/>
      <c r="B10221" s="2"/>
      <c r="C10221" s="2"/>
      <c r="D10221" s="2"/>
      <c r="E10221" s="2"/>
      <c r="F10221" s="2"/>
      <c r="G10221" s="2"/>
      <c r="H10221" s="2"/>
      <c r="I10221" s="2"/>
      <c r="J10221" s="2"/>
      <c r="K10221" s="2"/>
      <c r="L10221" s="2"/>
      <c r="M10221" s="2"/>
      <c r="R10221" s="2"/>
      <c r="S10221" s="2"/>
    </row>
    <row r="10222">
      <c r="A10222" s="6"/>
      <c r="B10222" s="2"/>
      <c r="C10222" s="2"/>
      <c r="D10222" s="2"/>
      <c r="E10222" s="2"/>
      <c r="F10222" s="2"/>
      <c r="G10222" s="2"/>
      <c r="H10222" s="2"/>
      <c r="I10222" s="2"/>
      <c r="J10222" s="2"/>
      <c r="K10222" s="2"/>
      <c r="L10222" s="2"/>
      <c r="M10222" s="2"/>
      <c r="R10222" s="2"/>
      <c r="S10222" s="2"/>
    </row>
    <row r="10223">
      <c r="A10223" s="6"/>
      <c r="B10223" s="2"/>
      <c r="C10223" s="2"/>
      <c r="D10223" s="2"/>
      <c r="E10223" s="2"/>
      <c r="F10223" s="2"/>
      <c r="G10223" s="2"/>
      <c r="H10223" s="2"/>
      <c r="I10223" s="2"/>
      <c r="J10223" s="2"/>
      <c r="K10223" s="2"/>
      <c r="L10223" s="2"/>
      <c r="M10223" s="2"/>
      <c r="R10223" s="2"/>
      <c r="S10223" s="2"/>
    </row>
    <row r="10224">
      <c r="A10224" s="6"/>
      <c r="B10224" s="2"/>
      <c r="C10224" s="2"/>
      <c r="D10224" s="2"/>
      <c r="E10224" s="2"/>
      <c r="F10224" s="2"/>
      <c r="G10224" s="2"/>
      <c r="H10224" s="2"/>
      <c r="I10224" s="2"/>
      <c r="J10224" s="2"/>
      <c r="K10224" s="2"/>
      <c r="L10224" s="2"/>
      <c r="M10224" s="2"/>
      <c r="R10224" s="2"/>
      <c r="S10224" s="2"/>
    </row>
    <row r="10225">
      <c r="A10225" s="6"/>
      <c r="B10225" s="2"/>
      <c r="C10225" s="2"/>
      <c r="D10225" s="2"/>
      <c r="E10225" s="2"/>
      <c r="F10225" s="2"/>
      <c r="G10225" s="2"/>
      <c r="H10225" s="2"/>
      <c r="I10225" s="2"/>
      <c r="J10225" s="2"/>
      <c r="K10225" s="2"/>
      <c r="L10225" s="2"/>
      <c r="M10225" s="2"/>
      <c r="R10225" s="2"/>
      <c r="S10225" s="2"/>
    </row>
    <row r="10226">
      <c r="A10226" s="6"/>
      <c r="B10226" s="2"/>
      <c r="C10226" s="2"/>
      <c r="D10226" s="2"/>
      <c r="E10226" s="2"/>
      <c r="F10226" s="2"/>
      <c r="G10226" s="2"/>
      <c r="H10226" s="2"/>
      <c r="I10226" s="2"/>
      <c r="J10226" s="2"/>
      <c r="K10226" s="2"/>
      <c r="L10226" s="2"/>
      <c r="M10226" s="2"/>
      <c r="R10226" s="2"/>
      <c r="S10226" s="2"/>
    </row>
    <row r="10227">
      <c r="A10227" s="6"/>
      <c r="B10227" s="2"/>
      <c r="C10227" s="2"/>
      <c r="D10227" s="2"/>
      <c r="E10227" s="2"/>
      <c r="F10227" s="2"/>
      <c r="G10227" s="2"/>
      <c r="H10227" s="2"/>
      <c r="I10227" s="2"/>
      <c r="J10227" s="2"/>
      <c r="K10227" s="2"/>
      <c r="L10227" s="2"/>
      <c r="M10227" s="2"/>
      <c r="R10227" s="2"/>
      <c r="S10227" s="2"/>
    </row>
    <row r="10228">
      <c r="A10228" s="6"/>
      <c r="B10228" s="2"/>
      <c r="C10228" s="2"/>
      <c r="D10228" s="2"/>
      <c r="E10228" s="2"/>
      <c r="F10228" s="2"/>
      <c r="G10228" s="2"/>
      <c r="H10228" s="2"/>
      <c r="I10228" s="2"/>
      <c r="J10228" s="2"/>
      <c r="K10228" s="2"/>
      <c r="L10228" s="2"/>
      <c r="M10228" s="2"/>
      <c r="R10228" s="2"/>
      <c r="S10228" s="2"/>
    </row>
    <row r="10229">
      <c r="A10229" s="6"/>
      <c r="B10229" s="2"/>
      <c r="C10229" s="2"/>
      <c r="D10229" s="2"/>
      <c r="E10229" s="2"/>
      <c r="F10229" s="2"/>
      <c r="G10229" s="2"/>
      <c r="H10229" s="2"/>
      <c r="I10229" s="2"/>
      <c r="J10229" s="2"/>
      <c r="K10229" s="2"/>
      <c r="L10229" s="2"/>
      <c r="M10229" s="2"/>
      <c r="R10229" s="2"/>
      <c r="S10229" s="2"/>
    </row>
    <row r="10230">
      <c r="A10230" s="6"/>
      <c r="B10230" s="2"/>
      <c r="C10230" s="2"/>
      <c r="D10230" s="2"/>
      <c r="E10230" s="2"/>
      <c r="F10230" s="2"/>
      <c r="G10230" s="2"/>
      <c r="H10230" s="2"/>
      <c r="I10230" s="2"/>
      <c r="J10230" s="2"/>
      <c r="K10230" s="2"/>
      <c r="L10230" s="2"/>
      <c r="M10230" s="2"/>
      <c r="R10230" s="2"/>
      <c r="S10230" s="2"/>
    </row>
    <row r="10231">
      <c r="A10231" s="6"/>
      <c r="B10231" s="2"/>
      <c r="C10231" s="2"/>
      <c r="D10231" s="2"/>
      <c r="E10231" s="2"/>
      <c r="F10231" s="2"/>
      <c r="G10231" s="2"/>
      <c r="H10231" s="2"/>
      <c r="I10231" s="2"/>
      <c r="J10231" s="2"/>
      <c r="K10231" s="2"/>
      <c r="L10231" s="2"/>
      <c r="M10231" s="2"/>
      <c r="R10231" s="2"/>
      <c r="S10231" s="2"/>
    </row>
    <row r="10232">
      <c r="A10232" s="6"/>
      <c r="B10232" s="2"/>
      <c r="C10232" s="2"/>
      <c r="D10232" s="2"/>
      <c r="E10232" s="2"/>
      <c r="F10232" s="2"/>
      <c r="G10232" s="2"/>
      <c r="H10232" s="2"/>
      <c r="I10232" s="2"/>
      <c r="J10232" s="2"/>
      <c r="K10232" s="2"/>
      <c r="L10232" s="2"/>
      <c r="M10232" s="2"/>
      <c r="R10232" s="2"/>
      <c r="S10232" s="2"/>
    </row>
    <row r="10233">
      <c r="A10233" s="6"/>
      <c r="B10233" s="2"/>
      <c r="C10233" s="2"/>
      <c r="D10233" s="2"/>
      <c r="E10233" s="2"/>
      <c r="F10233" s="2"/>
      <c r="G10233" s="2"/>
      <c r="H10233" s="2"/>
      <c r="I10233" s="2"/>
      <c r="J10233" s="2"/>
      <c r="K10233" s="2"/>
      <c r="L10233" s="2"/>
      <c r="M10233" s="2"/>
      <c r="R10233" s="2"/>
      <c r="S10233" s="2"/>
    </row>
    <row r="10234">
      <c r="A10234" s="6"/>
      <c r="B10234" s="2"/>
      <c r="C10234" s="2"/>
      <c r="D10234" s="2"/>
      <c r="E10234" s="2"/>
      <c r="F10234" s="2"/>
      <c r="G10234" s="2"/>
      <c r="H10234" s="2"/>
      <c r="I10234" s="2"/>
      <c r="J10234" s="2"/>
      <c r="K10234" s="2"/>
      <c r="L10234" s="2"/>
      <c r="M10234" s="2"/>
      <c r="R10234" s="2"/>
      <c r="S10234" s="2"/>
    </row>
    <row r="10235">
      <c r="A10235" s="6"/>
      <c r="B10235" s="2"/>
      <c r="C10235" s="2"/>
      <c r="D10235" s="2"/>
      <c r="E10235" s="2"/>
      <c r="F10235" s="2"/>
      <c r="G10235" s="2"/>
      <c r="H10235" s="2"/>
      <c r="I10235" s="2"/>
      <c r="J10235" s="2"/>
      <c r="K10235" s="2"/>
      <c r="L10235" s="2"/>
      <c r="M10235" s="2"/>
      <c r="R10235" s="2"/>
      <c r="S10235" s="2"/>
    </row>
    <row r="10236">
      <c r="A10236" s="6"/>
      <c r="B10236" s="2"/>
      <c r="C10236" s="2"/>
      <c r="D10236" s="2"/>
      <c r="E10236" s="2"/>
      <c r="F10236" s="2"/>
      <c r="G10236" s="2"/>
      <c r="H10236" s="2"/>
      <c r="I10236" s="2"/>
      <c r="J10236" s="2"/>
      <c r="K10236" s="2"/>
      <c r="L10236" s="2"/>
      <c r="M10236" s="2"/>
      <c r="R10236" s="2"/>
      <c r="S10236" s="2"/>
    </row>
    <row r="10237">
      <c r="A10237" s="6"/>
      <c r="B10237" s="2"/>
      <c r="C10237" s="2"/>
      <c r="D10237" s="2"/>
      <c r="E10237" s="2"/>
      <c r="F10237" s="2"/>
      <c r="G10237" s="2"/>
      <c r="H10237" s="2"/>
      <c r="I10237" s="2"/>
      <c r="J10237" s="2"/>
      <c r="K10237" s="2"/>
      <c r="L10237" s="2"/>
      <c r="M10237" s="2"/>
      <c r="R10237" s="2"/>
      <c r="S10237" s="2"/>
    </row>
    <row r="10238">
      <c r="A10238" s="6"/>
      <c r="B10238" s="2"/>
      <c r="C10238" s="2"/>
      <c r="D10238" s="2"/>
      <c r="E10238" s="2"/>
      <c r="F10238" s="2"/>
      <c r="G10238" s="2"/>
      <c r="H10238" s="2"/>
      <c r="I10238" s="2"/>
      <c r="J10238" s="2"/>
      <c r="K10238" s="2"/>
      <c r="L10238" s="2"/>
      <c r="M10238" s="2"/>
      <c r="R10238" s="2"/>
      <c r="S10238" s="2"/>
    </row>
    <row r="10239">
      <c r="A10239" s="6"/>
      <c r="B10239" s="2"/>
      <c r="C10239" s="2"/>
      <c r="D10239" s="2"/>
      <c r="E10239" s="2"/>
      <c r="F10239" s="2"/>
      <c r="G10239" s="2"/>
      <c r="H10239" s="2"/>
      <c r="I10239" s="2"/>
      <c r="J10239" s="2"/>
      <c r="K10239" s="2"/>
      <c r="L10239" s="2"/>
      <c r="M10239" s="2"/>
      <c r="R10239" s="2"/>
      <c r="S10239" s="2"/>
    </row>
    <row r="10240">
      <c r="A10240" s="6"/>
      <c r="B10240" s="2"/>
      <c r="C10240" s="2"/>
      <c r="D10240" s="2"/>
      <c r="E10240" s="2"/>
      <c r="F10240" s="2"/>
      <c r="G10240" s="2"/>
      <c r="H10240" s="2"/>
      <c r="I10240" s="2"/>
      <c r="J10240" s="2"/>
      <c r="K10240" s="2"/>
      <c r="L10240" s="2"/>
      <c r="M10240" s="2"/>
      <c r="R10240" s="2"/>
      <c r="S10240" s="2"/>
    </row>
    <row r="10241">
      <c r="A10241" s="6"/>
      <c r="B10241" s="2"/>
      <c r="C10241" s="2"/>
      <c r="D10241" s="2"/>
      <c r="E10241" s="2"/>
      <c r="F10241" s="2"/>
      <c r="G10241" s="2"/>
      <c r="H10241" s="2"/>
      <c r="I10241" s="2"/>
      <c r="J10241" s="2"/>
      <c r="K10241" s="2"/>
      <c r="L10241" s="2"/>
      <c r="M10241" s="2"/>
      <c r="R10241" s="2"/>
      <c r="S10241" s="2"/>
    </row>
    <row r="10242">
      <c r="A10242" s="6"/>
      <c r="B10242" s="2"/>
      <c r="C10242" s="2"/>
      <c r="D10242" s="2"/>
      <c r="E10242" s="2"/>
      <c r="F10242" s="2"/>
      <c r="G10242" s="2"/>
      <c r="H10242" s="2"/>
      <c r="I10242" s="2"/>
      <c r="J10242" s="2"/>
      <c r="K10242" s="2"/>
      <c r="L10242" s="2"/>
      <c r="M10242" s="2"/>
      <c r="R10242" s="2"/>
      <c r="S10242" s="2"/>
    </row>
    <row r="10243">
      <c r="A10243" s="6"/>
      <c r="B10243" s="2"/>
      <c r="C10243" s="2"/>
      <c r="D10243" s="2"/>
      <c r="E10243" s="2"/>
      <c r="F10243" s="2"/>
      <c r="G10243" s="2"/>
      <c r="H10243" s="2"/>
      <c r="I10243" s="2"/>
      <c r="J10243" s="2"/>
      <c r="K10243" s="2"/>
      <c r="L10243" s="2"/>
      <c r="M10243" s="2"/>
      <c r="R10243" s="2"/>
      <c r="S10243" s="2"/>
    </row>
    <row r="10244">
      <c r="A10244" s="6"/>
      <c r="B10244" s="2"/>
      <c r="C10244" s="2"/>
      <c r="D10244" s="2"/>
      <c r="E10244" s="2"/>
      <c r="F10244" s="2"/>
      <c r="G10244" s="2"/>
      <c r="H10244" s="2"/>
      <c r="I10244" s="2"/>
      <c r="J10244" s="2"/>
      <c r="K10244" s="2"/>
      <c r="L10244" s="2"/>
      <c r="M10244" s="2"/>
      <c r="R10244" s="2"/>
      <c r="S10244" s="2"/>
    </row>
    <row r="10245">
      <c r="A10245" s="6"/>
      <c r="B10245" s="2"/>
      <c r="C10245" s="2"/>
      <c r="D10245" s="2"/>
      <c r="E10245" s="2"/>
      <c r="F10245" s="2"/>
      <c r="G10245" s="2"/>
      <c r="H10245" s="2"/>
      <c r="I10245" s="2"/>
      <c r="J10245" s="2"/>
      <c r="K10245" s="2"/>
      <c r="L10245" s="2"/>
      <c r="M10245" s="2"/>
      <c r="R10245" s="2"/>
      <c r="S10245" s="2"/>
    </row>
    <row r="10246">
      <c r="A10246" s="6"/>
      <c r="B10246" s="2"/>
      <c r="C10246" s="2"/>
      <c r="D10246" s="2"/>
      <c r="E10246" s="2"/>
      <c r="F10246" s="2"/>
      <c r="G10246" s="2"/>
      <c r="H10246" s="2"/>
      <c r="I10246" s="2"/>
      <c r="J10246" s="2"/>
      <c r="K10246" s="2"/>
      <c r="L10246" s="2"/>
      <c r="M10246" s="2"/>
      <c r="R10246" s="2"/>
      <c r="S10246" s="2"/>
    </row>
    <row r="10247">
      <c r="A10247" s="6"/>
      <c r="B10247" s="2"/>
      <c r="C10247" s="2"/>
      <c r="D10247" s="2"/>
      <c r="E10247" s="2"/>
      <c r="F10247" s="2"/>
      <c r="G10247" s="2"/>
      <c r="H10247" s="2"/>
      <c r="I10247" s="2"/>
      <c r="J10247" s="2"/>
      <c r="K10247" s="2"/>
      <c r="L10247" s="2"/>
      <c r="M10247" s="2"/>
      <c r="R10247" s="2"/>
      <c r="S10247" s="2"/>
    </row>
    <row r="10248">
      <c r="A10248" s="6"/>
      <c r="B10248" s="2"/>
      <c r="C10248" s="2"/>
      <c r="D10248" s="2"/>
      <c r="E10248" s="2"/>
      <c r="F10248" s="2"/>
      <c r="G10248" s="2"/>
      <c r="H10248" s="2"/>
      <c r="I10248" s="2"/>
      <c r="J10248" s="2"/>
      <c r="K10248" s="2"/>
      <c r="L10248" s="2"/>
      <c r="M10248" s="2"/>
      <c r="R10248" s="2"/>
      <c r="S10248" s="2"/>
    </row>
    <row r="10249">
      <c r="A10249" s="6"/>
      <c r="B10249" s="2"/>
      <c r="C10249" s="2"/>
      <c r="D10249" s="2"/>
      <c r="E10249" s="2"/>
      <c r="F10249" s="2"/>
      <c r="G10249" s="2"/>
      <c r="H10249" s="2"/>
      <c r="I10249" s="2"/>
      <c r="J10249" s="2"/>
      <c r="K10249" s="2"/>
      <c r="L10249" s="2"/>
      <c r="M10249" s="2"/>
      <c r="R10249" s="2"/>
      <c r="S10249" s="2"/>
    </row>
    <row r="10250">
      <c r="A10250" s="6"/>
      <c r="B10250" s="2"/>
      <c r="C10250" s="2"/>
      <c r="D10250" s="2"/>
      <c r="E10250" s="2"/>
      <c r="F10250" s="2"/>
      <c r="G10250" s="2"/>
      <c r="H10250" s="2"/>
      <c r="I10250" s="2"/>
      <c r="J10250" s="2"/>
      <c r="K10250" s="2"/>
      <c r="L10250" s="2"/>
      <c r="M10250" s="2"/>
      <c r="R10250" s="2"/>
      <c r="S10250" s="2"/>
    </row>
    <row r="10251">
      <c r="A10251" s="6"/>
      <c r="B10251" s="2"/>
      <c r="C10251" s="2"/>
      <c r="D10251" s="2"/>
      <c r="E10251" s="2"/>
      <c r="F10251" s="2"/>
      <c r="G10251" s="2"/>
      <c r="H10251" s="2"/>
      <c r="I10251" s="2"/>
      <c r="J10251" s="2"/>
      <c r="K10251" s="2"/>
      <c r="L10251" s="2"/>
      <c r="M10251" s="2"/>
      <c r="R10251" s="2"/>
      <c r="S10251" s="2"/>
    </row>
    <row r="10252">
      <c r="A10252" s="6"/>
      <c r="B10252" s="2"/>
      <c r="C10252" s="2"/>
      <c r="D10252" s="2"/>
      <c r="E10252" s="2"/>
      <c r="F10252" s="2"/>
      <c r="G10252" s="2"/>
      <c r="H10252" s="2"/>
      <c r="I10252" s="2"/>
      <c r="J10252" s="2"/>
      <c r="K10252" s="2"/>
      <c r="L10252" s="2"/>
      <c r="M10252" s="2"/>
      <c r="R10252" s="2"/>
      <c r="S10252" s="2"/>
    </row>
    <row r="10253">
      <c r="A10253" s="6"/>
      <c r="B10253" s="2"/>
      <c r="C10253" s="2"/>
      <c r="D10253" s="2"/>
      <c r="E10253" s="2"/>
      <c r="F10253" s="2"/>
      <c r="G10253" s="2"/>
      <c r="H10253" s="2"/>
      <c r="I10253" s="2"/>
      <c r="J10253" s="2"/>
      <c r="K10253" s="2"/>
      <c r="L10253" s="2"/>
      <c r="M10253" s="2"/>
      <c r="R10253" s="2"/>
      <c r="S10253" s="2"/>
    </row>
    <row r="10254">
      <c r="A10254" s="6"/>
      <c r="B10254" s="2"/>
      <c r="C10254" s="2"/>
      <c r="D10254" s="2"/>
      <c r="E10254" s="2"/>
      <c r="F10254" s="2"/>
      <c r="G10254" s="2"/>
      <c r="H10254" s="2"/>
      <c r="I10254" s="2"/>
      <c r="J10254" s="2"/>
      <c r="K10254" s="2"/>
      <c r="L10254" s="2"/>
      <c r="M10254" s="2"/>
      <c r="R10254" s="2"/>
      <c r="S10254" s="2"/>
    </row>
    <row r="10255">
      <c r="A10255" s="6"/>
      <c r="B10255" s="2"/>
      <c r="C10255" s="2"/>
      <c r="D10255" s="2"/>
      <c r="E10255" s="2"/>
      <c r="F10255" s="2"/>
      <c r="G10255" s="2"/>
      <c r="H10255" s="2"/>
      <c r="I10255" s="2"/>
      <c r="J10255" s="2"/>
      <c r="K10255" s="2"/>
      <c r="L10255" s="2"/>
      <c r="M10255" s="2"/>
      <c r="R10255" s="2"/>
      <c r="S10255" s="2"/>
    </row>
    <row r="10256">
      <c r="A10256" s="6"/>
      <c r="B10256" s="2"/>
      <c r="C10256" s="2"/>
      <c r="D10256" s="2"/>
      <c r="E10256" s="2"/>
      <c r="F10256" s="2"/>
      <c r="G10256" s="2"/>
      <c r="H10256" s="2"/>
      <c r="I10256" s="2"/>
      <c r="J10256" s="2"/>
      <c r="K10256" s="2"/>
      <c r="L10256" s="2"/>
      <c r="M10256" s="2"/>
      <c r="R10256" s="2"/>
      <c r="S10256" s="2"/>
    </row>
    <row r="10257">
      <c r="A10257" s="6"/>
      <c r="B10257" s="2"/>
      <c r="C10257" s="2"/>
      <c r="D10257" s="2"/>
      <c r="E10257" s="2"/>
      <c r="F10257" s="2"/>
      <c r="G10257" s="2"/>
      <c r="H10257" s="2"/>
      <c r="I10257" s="2"/>
      <c r="J10257" s="2"/>
      <c r="K10257" s="2"/>
      <c r="L10257" s="2"/>
      <c r="M10257" s="2"/>
      <c r="R10257" s="2"/>
      <c r="S10257" s="2"/>
    </row>
    <row r="10258">
      <c r="A10258" s="6"/>
      <c r="B10258" s="2"/>
      <c r="C10258" s="2"/>
      <c r="D10258" s="2"/>
      <c r="E10258" s="2"/>
      <c r="F10258" s="2"/>
      <c r="G10258" s="2"/>
      <c r="H10258" s="2"/>
      <c r="I10258" s="2"/>
      <c r="J10258" s="2"/>
      <c r="K10258" s="2"/>
      <c r="L10258" s="2"/>
      <c r="M10258" s="2"/>
      <c r="R10258" s="2"/>
      <c r="S10258" s="2"/>
    </row>
    <row r="10259">
      <c r="A10259" s="6"/>
      <c r="B10259" s="2"/>
      <c r="C10259" s="2"/>
      <c r="D10259" s="2"/>
      <c r="E10259" s="2"/>
      <c r="F10259" s="2"/>
      <c r="G10259" s="2"/>
      <c r="H10259" s="2"/>
      <c r="I10259" s="2"/>
      <c r="J10259" s="2"/>
      <c r="K10259" s="2"/>
      <c r="L10259" s="2"/>
      <c r="M10259" s="2"/>
      <c r="R10259" s="2"/>
      <c r="S10259" s="2"/>
    </row>
    <row r="10260">
      <c r="A10260" s="6"/>
      <c r="B10260" s="2"/>
      <c r="C10260" s="2"/>
      <c r="D10260" s="2"/>
      <c r="E10260" s="2"/>
      <c r="F10260" s="2"/>
      <c r="G10260" s="2"/>
      <c r="H10260" s="2"/>
      <c r="I10260" s="2"/>
      <c r="J10260" s="2"/>
      <c r="K10260" s="2"/>
      <c r="L10260" s="2"/>
      <c r="M10260" s="2"/>
      <c r="R10260" s="2"/>
      <c r="S10260" s="2"/>
    </row>
    <row r="10261">
      <c r="A10261" s="6"/>
      <c r="B10261" s="2"/>
      <c r="C10261" s="2"/>
      <c r="D10261" s="2"/>
      <c r="E10261" s="2"/>
      <c r="F10261" s="2"/>
      <c r="G10261" s="2"/>
      <c r="H10261" s="2"/>
      <c r="I10261" s="2"/>
      <c r="J10261" s="2"/>
      <c r="K10261" s="2"/>
      <c r="L10261" s="2"/>
      <c r="M10261" s="2"/>
      <c r="R10261" s="2"/>
      <c r="S10261" s="2"/>
    </row>
    <row r="10262">
      <c r="A10262" s="6"/>
      <c r="B10262" s="2"/>
      <c r="C10262" s="2"/>
      <c r="D10262" s="2"/>
      <c r="E10262" s="2"/>
      <c r="F10262" s="2"/>
      <c r="G10262" s="2"/>
      <c r="H10262" s="2"/>
      <c r="I10262" s="2"/>
      <c r="J10262" s="2"/>
      <c r="K10262" s="2"/>
      <c r="L10262" s="2"/>
      <c r="M10262" s="2"/>
      <c r="R10262" s="2"/>
      <c r="S10262" s="2"/>
    </row>
    <row r="10263">
      <c r="A10263" s="6"/>
      <c r="B10263" s="2"/>
      <c r="C10263" s="2"/>
      <c r="D10263" s="2"/>
      <c r="E10263" s="2"/>
      <c r="F10263" s="2"/>
      <c r="G10263" s="2"/>
      <c r="H10263" s="2"/>
      <c r="I10263" s="2"/>
      <c r="J10263" s="2"/>
      <c r="K10263" s="2"/>
      <c r="L10263" s="2"/>
      <c r="M10263" s="2"/>
      <c r="R10263" s="2"/>
      <c r="S10263" s="2"/>
    </row>
    <row r="10264">
      <c r="A10264" s="6"/>
      <c r="B10264" s="2"/>
      <c r="C10264" s="2"/>
      <c r="D10264" s="2"/>
      <c r="E10264" s="2"/>
      <c r="F10264" s="2"/>
      <c r="G10264" s="2"/>
      <c r="H10264" s="2"/>
      <c r="I10264" s="2"/>
      <c r="J10264" s="2"/>
      <c r="K10264" s="2"/>
      <c r="L10264" s="2"/>
      <c r="M10264" s="2"/>
      <c r="R10264" s="2"/>
      <c r="S10264" s="2"/>
    </row>
    <row r="10265">
      <c r="A10265" s="6"/>
      <c r="B10265" s="2"/>
      <c r="C10265" s="2"/>
      <c r="D10265" s="2"/>
      <c r="E10265" s="2"/>
      <c r="F10265" s="2"/>
      <c r="G10265" s="2"/>
      <c r="H10265" s="2"/>
      <c r="I10265" s="2"/>
      <c r="J10265" s="2"/>
      <c r="K10265" s="2"/>
      <c r="L10265" s="2"/>
      <c r="M10265" s="2"/>
      <c r="R10265" s="2"/>
      <c r="S10265" s="2"/>
    </row>
    <row r="10266">
      <c r="A10266" s="6"/>
      <c r="B10266" s="2"/>
      <c r="C10266" s="2"/>
      <c r="D10266" s="2"/>
      <c r="E10266" s="2"/>
      <c r="F10266" s="2"/>
      <c r="G10266" s="2"/>
      <c r="H10266" s="2"/>
      <c r="I10266" s="2"/>
      <c r="J10266" s="2"/>
      <c r="K10266" s="2"/>
      <c r="L10266" s="2"/>
      <c r="M10266" s="2"/>
      <c r="R10266" s="2"/>
      <c r="S10266" s="2"/>
    </row>
    <row r="10267">
      <c r="A10267" s="6"/>
      <c r="B10267" s="2"/>
      <c r="C10267" s="2"/>
      <c r="D10267" s="2"/>
      <c r="E10267" s="2"/>
      <c r="F10267" s="2"/>
      <c r="G10267" s="2"/>
      <c r="H10267" s="2"/>
      <c r="I10267" s="2"/>
      <c r="J10267" s="2"/>
      <c r="K10267" s="2"/>
      <c r="L10267" s="2"/>
      <c r="M10267" s="2"/>
      <c r="R10267" s="2"/>
      <c r="S10267" s="2"/>
    </row>
    <row r="10268">
      <c r="A10268" s="6"/>
      <c r="B10268" s="2"/>
      <c r="C10268" s="2"/>
      <c r="D10268" s="2"/>
      <c r="E10268" s="2"/>
      <c r="F10268" s="2"/>
      <c r="G10268" s="2"/>
      <c r="H10268" s="2"/>
      <c r="I10268" s="2"/>
      <c r="J10268" s="2"/>
      <c r="K10268" s="2"/>
      <c r="L10268" s="2"/>
      <c r="M10268" s="2"/>
      <c r="R10268" s="2"/>
      <c r="S10268" s="2"/>
    </row>
    <row r="10269">
      <c r="A10269" s="6"/>
      <c r="B10269" s="2"/>
      <c r="C10269" s="2"/>
      <c r="D10269" s="2"/>
      <c r="E10269" s="2"/>
      <c r="F10269" s="2"/>
      <c r="G10269" s="2"/>
      <c r="H10269" s="2"/>
      <c r="I10269" s="2"/>
      <c r="J10269" s="2"/>
      <c r="K10269" s="2"/>
      <c r="L10269" s="2"/>
      <c r="M10269" s="2"/>
      <c r="R10269" s="2"/>
      <c r="S10269" s="2"/>
    </row>
    <row r="10270">
      <c r="A10270" s="6"/>
      <c r="B10270" s="2"/>
      <c r="C10270" s="2"/>
      <c r="D10270" s="2"/>
      <c r="E10270" s="2"/>
      <c r="F10270" s="2"/>
      <c r="G10270" s="2"/>
      <c r="H10270" s="2"/>
      <c r="I10270" s="2"/>
      <c r="J10270" s="2"/>
      <c r="K10270" s="2"/>
      <c r="L10270" s="2"/>
      <c r="M10270" s="2"/>
      <c r="R10270" s="2"/>
      <c r="S10270" s="2"/>
    </row>
    <row r="10271">
      <c r="A10271" s="6"/>
      <c r="B10271" s="2"/>
      <c r="C10271" s="2"/>
      <c r="D10271" s="2"/>
      <c r="E10271" s="2"/>
      <c r="F10271" s="2"/>
      <c r="G10271" s="2"/>
      <c r="H10271" s="2"/>
      <c r="I10271" s="2"/>
      <c r="J10271" s="2"/>
      <c r="K10271" s="2"/>
      <c r="L10271" s="2"/>
      <c r="M10271" s="2"/>
      <c r="R10271" s="2"/>
      <c r="S10271" s="2"/>
    </row>
    <row r="10272">
      <c r="A10272" s="6"/>
      <c r="B10272" s="2"/>
      <c r="C10272" s="2"/>
      <c r="D10272" s="2"/>
      <c r="E10272" s="2"/>
      <c r="F10272" s="2"/>
      <c r="G10272" s="2"/>
      <c r="H10272" s="2"/>
      <c r="I10272" s="2"/>
      <c r="J10272" s="2"/>
      <c r="K10272" s="2"/>
      <c r="L10272" s="2"/>
      <c r="M10272" s="2"/>
      <c r="R10272" s="2"/>
      <c r="S10272" s="2"/>
    </row>
    <row r="10273">
      <c r="A10273" s="6"/>
      <c r="B10273" s="2"/>
      <c r="C10273" s="2"/>
      <c r="D10273" s="2"/>
      <c r="E10273" s="2"/>
      <c r="F10273" s="2"/>
      <c r="G10273" s="2"/>
      <c r="H10273" s="2"/>
      <c r="I10273" s="2"/>
      <c r="J10273" s="2"/>
      <c r="K10273" s="2"/>
      <c r="L10273" s="2"/>
      <c r="M10273" s="2"/>
      <c r="R10273" s="2"/>
      <c r="S10273" s="2"/>
    </row>
    <row r="10274">
      <c r="A10274" s="6"/>
      <c r="B10274" s="2"/>
      <c r="C10274" s="2"/>
      <c r="D10274" s="2"/>
      <c r="E10274" s="2"/>
      <c r="F10274" s="2"/>
      <c r="G10274" s="2"/>
      <c r="H10274" s="2"/>
      <c r="I10274" s="2"/>
      <c r="J10274" s="2"/>
      <c r="K10274" s="2"/>
      <c r="L10274" s="2"/>
      <c r="M10274" s="2"/>
      <c r="R10274" s="2"/>
      <c r="S10274" s="2"/>
    </row>
    <row r="10275">
      <c r="A10275" s="6"/>
      <c r="B10275" s="2"/>
      <c r="C10275" s="2"/>
      <c r="D10275" s="2"/>
      <c r="E10275" s="2"/>
      <c r="F10275" s="2"/>
      <c r="G10275" s="2"/>
      <c r="H10275" s="2"/>
      <c r="I10275" s="2"/>
      <c r="J10275" s="2"/>
      <c r="K10275" s="2"/>
      <c r="L10275" s="2"/>
      <c r="M10275" s="2"/>
      <c r="R10275" s="2"/>
      <c r="S10275" s="2"/>
    </row>
    <row r="10276">
      <c r="A10276" s="6"/>
      <c r="B10276" s="2"/>
      <c r="C10276" s="2"/>
      <c r="D10276" s="2"/>
      <c r="E10276" s="2"/>
      <c r="F10276" s="2"/>
      <c r="G10276" s="2"/>
      <c r="H10276" s="2"/>
      <c r="I10276" s="2"/>
      <c r="J10276" s="2"/>
      <c r="K10276" s="2"/>
      <c r="L10276" s="2"/>
      <c r="M10276" s="2"/>
      <c r="R10276" s="2"/>
      <c r="S10276" s="2"/>
    </row>
    <row r="10277">
      <c r="A10277" s="6"/>
      <c r="B10277" s="2"/>
      <c r="C10277" s="2"/>
      <c r="D10277" s="2"/>
      <c r="E10277" s="2"/>
      <c r="F10277" s="2"/>
      <c r="G10277" s="2"/>
      <c r="H10277" s="2"/>
      <c r="I10277" s="2"/>
      <c r="J10277" s="2"/>
      <c r="K10277" s="2"/>
      <c r="L10277" s="2"/>
      <c r="M10277" s="2"/>
      <c r="R10277" s="2"/>
      <c r="S10277" s="2"/>
    </row>
    <row r="10278">
      <c r="A10278" s="6"/>
      <c r="B10278" s="2"/>
      <c r="C10278" s="2"/>
      <c r="D10278" s="2"/>
      <c r="E10278" s="2"/>
      <c r="F10278" s="2"/>
      <c r="G10278" s="2"/>
      <c r="H10278" s="2"/>
      <c r="I10278" s="2"/>
      <c r="J10278" s="2"/>
      <c r="K10278" s="2"/>
      <c r="L10278" s="2"/>
      <c r="M10278" s="2"/>
      <c r="R10278" s="2"/>
      <c r="S10278" s="2"/>
    </row>
    <row r="10279">
      <c r="A10279" s="6"/>
      <c r="B10279" s="2"/>
      <c r="C10279" s="2"/>
      <c r="D10279" s="2"/>
      <c r="E10279" s="2"/>
      <c r="F10279" s="2"/>
      <c r="G10279" s="2"/>
      <c r="H10279" s="2"/>
      <c r="I10279" s="2"/>
      <c r="J10279" s="2"/>
      <c r="K10279" s="2"/>
      <c r="L10279" s="2"/>
      <c r="M10279" s="2"/>
      <c r="R10279" s="2"/>
      <c r="S10279" s="2"/>
    </row>
    <row r="10280">
      <c r="A10280" s="6"/>
      <c r="B10280" s="2"/>
      <c r="C10280" s="2"/>
      <c r="D10280" s="2"/>
      <c r="E10280" s="2"/>
      <c r="F10280" s="2"/>
      <c r="G10280" s="2"/>
      <c r="H10280" s="2"/>
      <c r="I10280" s="2"/>
      <c r="J10280" s="2"/>
      <c r="K10280" s="2"/>
      <c r="L10280" s="2"/>
      <c r="M10280" s="2"/>
      <c r="R10280" s="2"/>
      <c r="S10280" s="2"/>
    </row>
    <row r="10281">
      <c r="A10281" s="6"/>
      <c r="B10281" s="2"/>
      <c r="C10281" s="2"/>
      <c r="D10281" s="2"/>
      <c r="E10281" s="2"/>
      <c r="F10281" s="2"/>
      <c r="G10281" s="2"/>
      <c r="H10281" s="2"/>
      <c r="I10281" s="2"/>
      <c r="J10281" s="2"/>
      <c r="K10281" s="2"/>
      <c r="L10281" s="2"/>
      <c r="M10281" s="2"/>
      <c r="R10281" s="2"/>
      <c r="S10281" s="2"/>
    </row>
    <row r="10282">
      <c r="A10282" s="6"/>
      <c r="B10282" s="2"/>
      <c r="C10282" s="2"/>
      <c r="D10282" s="2"/>
      <c r="E10282" s="2"/>
      <c r="F10282" s="2"/>
      <c r="G10282" s="2"/>
      <c r="H10282" s="2"/>
      <c r="I10282" s="2"/>
      <c r="J10282" s="2"/>
      <c r="K10282" s="2"/>
      <c r="L10282" s="2"/>
      <c r="M10282" s="2"/>
      <c r="R10282" s="2"/>
      <c r="S10282" s="2"/>
    </row>
    <row r="10283">
      <c r="A10283" s="6"/>
      <c r="B10283" s="2"/>
      <c r="C10283" s="2"/>
      <c r="D10283" s="2"/>
      <c r="E10283" s="2"/>
      <c r="F10283" s="2"/>
      <c r="G10283" s="2"/>
      <c r="H10283" s="2"/>
      <c r="I10283" s="2"/>
      <c r="J10283" s="2"/>
      <c r="K10283" s="2"/>
      <c r="L10283" s="2"/>
      <c r="M10283" s="2"/>
      <c r="R10283" s="2"/>
      <c r="S10283" s="2"/>
    </row>
    <row r="10284">
      <c r="A10284" s="6"/>
      <c r="B10284" s="2"/>
      <c r="C10284" s="2"/>
      <c r="D10284" s="2"/>
      <c r="E10284" s="2"/>
      <c r="F10284" s="2"/>
      <c r="G10284" s="2"/>
      <c r="H10284" s="2"/>
      <c r="I10284" s="2"/>
      <c r="J10284" s="2"/>
      <c r="K10284" s="2"/>
      <c r="L10284" s="2"/>
      <c r="M10284" s="2"/>
      <c r="R10284" s="2"/>
      <c r="S10284" s="2"/>
    </row>
    <row r="10285">
      <c r="A10285" s="6"/>
      <c r="B10285" s="2"/>
      <c r="C10285" s="2"/>
      <c r="D10285" s="2"/>
      <c r="E10285" s="2"/>
      <c r="F10285" s="2"/>
      <c r="G10285" s="2"/>
      <c r="H10285" s="2"/>
      <c r="I10285" s="2"/>
      <c r="J10285" s="2"/>
      <c r="K10285" s="2"/>
      <c r="L10285" s="2"/>
      <c r="M10285" s="2"/>
      <c r="R10285" s="2"/>
      <c r="S10285" s="2"/>
    </row>
    <row r="10286">
      <c r="A10286" s="6"/>
      <c r="B10286" s="2"/>
      <c r="C10286" s="2"/>
      <c r="D10286" s="2"/>
      <c r="E10286" s="2"/>
      <c r="F10286" s="2"/>
      <c r="G10286" s="2"/>
      <c r="H10286" s="2"/>
      <c r="I10286" s="2"/>
      <c r="J10286" s="2"/>
      <c r="K10286" s="2"/>
      <c r="L10286" s="2"/>
      <c r="M10286" s="2"/>
      <c r="R10286" s="2"/>
      <c r="S10286" s="2"/>
    </row>
    <row r="10287">
      <c r="A10287" s="6"/>
      <c r="B10287" s="2"/>
      <c r="C10287" s="2"/>
      <c r="D10287" s="2"/>
      <c r="E10287" s="2"/>
      <c r="F10287" s="2"/>
      <c r="G10287" s="2"/>
      <c r="H10287" s="2"/>
      <c r="I10287" s="2"/>
      <c r="J10287" s="2"/>
      <c r="K10287" s="2"/>
      <c r="L10287" s="2"/>
      <c r="M10287" s="2"/>
      <c r="R10287" s="2"/>
      <c r="S10287" s="2"/>
    </row>
    <row r="10288">
      <c r="A10288" s="6"/>
      <c r="B10288" s="2"/>
      <c r="C10288" s="2"/>
      <c r="D10288" s="2"/>
      <c r="E10288" s="2"/>
      <c r="F10288" s="2"/>
      <c r="G10288" s="2"/>
      <c r="H10288" s="2"/>
      <c r="I10288" s="2"/>
      <c r="J10288" s="2"/>
      <c r="K10288" s="2"/>
      <c r="L10288" s="2"/>
      <c r="M10288" s="2"/>
      <c r="R10288" s="2"/>
      <c r="S10288" s="2"/>
    </row>
    <row r="10289">
      <c r="A10289" s="6"/>
      <c r="B10289" s="2"/>
      <c r="C10289" s="2"/>
      <c r="D10289" s="2"/>
      <c r="E10289" s="2"/>
      <c r="F10289" s="2"/>
      <c r="G10289" s="2"/>
      <c r="H10289" s="2"/>
      <c r="I10289" s="2"/>
      <c r="J10289" s="2"/>
      <c r="K10289" s="2"/>
      <c r="L10289" s="2"/>
      <c r="M10289" s="2"/>
      <c r="R10289" s="2"/>
      <c r="S10289" s="2"/>
    </row>
    <row r="10290">
      <c r="A10290" s="6"/>
      <c r="B10290" s="2"/>
      <c r="C10290" s="2"/>
      <c r="D10290" s="2"/>
      <c r="E10290" s="2"/>
      <c r="F10290" s="2"/>
      <c r="G10290" s="2"/>
      <c r="H10290" s="2"/>
      <c r="I10290" s="2"/>
      <c r="J10290" s="2"/>
      <c r="K10290" s="2"/>
      <c r="L10290" s="2"/>
      <c r="M10290" s="2"/>
      <c r="R10290" s="2"/>
      <c r="S10290" s="2"/>
    </row>
    <row r="10291">
      <c r="A10291" s="6"/>
      <c r="B10291" s="2"/>
      <c r="C10291" s="2"/>
      <c r="D10291" s="2"/>
      <c r="E10291" s="2"/>
      <c r="F10291" s="2"/>
      <c r="G10291" s="2"/>
      <c r="H10291" s="2"/>
      <c r="I10291" s="2"/>
      <c r="J10291" s="2"/>
      <c r="K10291" s="2"/>
      <c r="L10291" s="2"/>
      <c r="M10291" s="2"/>
      <c r="R10291" s="2"/>
      <c r="S10291" s="2"/>
    </row>
    <row r="10292">
      <c r="A10292" s="6"/>
      <c r="B10292" s="2"/>
      <c r="C10292" s="2"/>
      <c r="D10292" s="2"/>
      <c r="E10292" s="2"/>
      <c r="F10292" s="2"/>
      <c r="G10292" s="2"/>
      <c r="H10292" s="2"/>
      <c r="I10292" s="2"/>
      <c r="J10292" s="2"/>
      <c r="K10292" s="2"/>
      <c r="L10292" s="2"/>
      <c r="M10292" s="2"/>
      <c r="R10292" s="2"/>
      <c r="S10292" s="2"/>
    </row>
    <row r="10293">
      <c r="A10293" s="6"/>
      <c r="B10293" s="2"/>
      <c r="C10293" s="2"/>
      <c r="D10293" s="2"/>
      <c r="E10293" s="2"/>
      <c r="F10293" s="2"/>
      <c r="G10293" s="2"/>
      <c r="H10293" s="2"/>
      <c r="I10293" s="2"/>
      <c r="J10293" s="2"/>
      <c r="K10293" s="2"/>
      <c r="L10293" s="2"/>
      <c r="M10293" s="2"/>
      <c r="R10293" s="2"/>
      <c r="S10293" s="2"/>
    </row>
    <row r="10294">
      <c r="A10294" s="6"/>
      <c r="B10294" s="2"/>
      <c r="C10294" s="2"/>
      <c r="D10294" s="2"/>
      <c r="E10294" s="2"/>
      <c r="F10294" s="2"/>
      <c r="G10294" s="2"/>
      <c r="H10294" s="2"/>
      <c r="I10294" s="2"/>
      <c r="J10294" s="2"/>
      <c r="K10294" s="2"/>
      <c r="L10294" s="2"/>
      <c r="M10294" s="2"/>
      <c r="R10294" s="2"/>
      <c r="S10294" s="2"/>
    </row>
    <row r="10295">
      <c r="A10295" s="6"/>
      <c r="B10295" s="2"/>
      <c r="C10295" s="2"/>
      <c r="D10295" s="2"/>
      <c r="E10295" s="2"/>
      <c r="F10295" s="2"/>
      <c r="G10295" s="2"/>
      <c r="H10295" s="2"/>
      <c r="I10295" s="2"/>
      <c r="J10295" s="2"/>
      <c r="K10295" s="2"/>
      <c r="L10295" s="2"/>
      <c r="M10295" s="2"/>
      <c r="R10295" s="2"/>
      <c r="S10295" s="2"/>
    </row>
    <row r="10296">
      <c r="A10296" s="6"/>
      <c r="B10296" s="2"/>
      <c r="C10296" s="2"/>
      <c r="D10296" s="2"/>
      <c r="E10296" s="2"/>
      <c r="F10296" s="2"/>
      <c r="G10296" s="2"/>
      <c r="H10296" s="2"/>
      <c r="I10296" s="2"/>
      <c r="J10296" s="2"/>
      <c r="K10296" s="2"/>
      <c r="L10296" s="2"/>
      <c r="M10296" s="2"/>
      <c r="R10296" s="2"/>
      <c r="S10296" s="2"/>
    </row>
    <row r="10297">
      <c r="A10297" s="6"/>
      <c r="B10297" s="2"/>
      <c r="C10297" s="2"/>
      <c r="D10297" s="2"/>
      <c r="E10297" s="2"/>
      <c r="F10297" s="2"/>
      <c r="G10297" s="2"/>
      <c r="H10297" s="2"/>
      <c r="I10297" s="2"/>
      <c r="J10297" s="2"/>
      <c r="K10297" s="2"/>
      <c r="L10297" s="2"/>
      <c r="M10297" s="2"/>
      <c r="R10297" s="2"/>
      <c r="S10297" s="2"/>
    </row>
    <row r="10298">
      <c r="A10298" s="6"/>
      <c r="B10298" s="2"/>
      <c r="C10298" s="2"/>
      <c r="D10298" s="2"/>
      <c r="E10298" s="2"/>
      <c r="F10298" s="2"/>
      <c r="G10298" s="2"/>
      <c r="H10298" s="2"/>
      <c r="I10298" s="2"/>
      <c r="J10298" s="2"/>
      <c r="K10298" s="2"/>
      <c r="L10298" s="2"/>
      <c r="M10298" s="2"/>
      <c r="R10298" s="2"/>
      <c r="S10298" s="2"/>
    </row>
    <row r="10299">
      <c r="A10299" s="6"/>
      <c r="B10299" s="2"/>
      <c r="C10299" s="2"/>
      <c r="D10299" s="2"/>
      <c r="E10299" s="2"/>
      <c r="F10299" s="2"/>
      <c r="G10299" s="2"/>
      <c r="H10299" s="2"/>
      <c r="I10299" s="2"/>
      <c r="J10299" s="2"/>
      <c r="K10299" s="2"/>
      <c r="L10299" s="2"/>
      <c r="M10299" s="2"/>
      <c r="R10299" s="2"/>
      <c r="S10299" s="2"/>
    </row>
    <row r="10300">
      <c r="A10300" s="6"/>
      <c r="B10300" s="2"/>
      <c r="C10300" s="2"/>
      <c r="D10300" s="2"/>
      <c r="E10300" s="2"/>
      <c r="F10300" s="2"/>
      <c r="G10300" s="2"/>
      <c r="H10300" s="2"/>
      <c r="I10300" s="2"/>
      <c r="J10300" s="2"/>
      <c r="K10300" s="2"/>
      <c r="L10300" s="2"/>
      <c r="M10300" s="2"/>
      <c r="R10300" s="2"/>
      <c r="S10300" s="2"/>
    </row>
    <row r="10301">
      <c r="A10301" s="6"/>
      <c r="B10301" s="2"/>
      <c r="C10301" s="2"/>
      <c r="D10301" s="2"/>
      <c r="E10301" s="2"/>
      <c r="F10301" s="2"/>
      <c r="G10301" s="2"/>
      <c r="H10301" s="2"/>
      <c r="I10301" s="2"/>
      <c r="J10301" s="2"/>
      <c r="K10301" s="2"/>
      <c r="L10301" s="2"/>
      <c r="M10301" s="2"/>
      <c r="R10301" s="2"/>
      <c r="S10301" s="2"/>
    </row>
    <row r="10302">
      <c r="A10302" s="6"/>
      <c r="B10302" s="2"/>
      <c r="C10302" s="2"/>
      <c r="D10302" s="2"/>
      <c r="E10302" s="2"/>
      <c r="F10302" s="2"/>
      <c r="G10302" s="2"/>
      <c r="H10302" s="2"/>
      <c r="I10302" s="2"/>
      <c r="J10302" s="2"/>
      <c r="K10302" s="2"/>
      <c r="L10302" s="2"/>
      <c r="M10302" s="2"/>
      <c r="R10302" s="2"/>
      <c r="S10302" s="2"/>
    </row>
    <row r="10303">
      <c r="A10303" s="6"/>
      <c r="B10303" s="2"/>
      <c r="C10303" s="2"/>
      <c r="D10303" s="2"/>
      <c r="E10303" s="2"/>
      <c r="F10303" s="2"/>
      <c r="G10303" s="2"/>
      <c r="H10303" s="2"/>
      <c r="I10303" s="2"/>
      <c r="J10303" s="2"/>
      <c r="K10303" s="2"/>
      <c r="L10303" s="2"/>
      <c r="M10303" s="2"/>
      <c r="R10303" s="2"/>
      <c r="S10303" s="2"/>
    </row>
    <row r="10304">
      <c r="A10304" s="6"/>
      <c r="B10304" s="2"/>
      <c r="C10304" s="2"/>
      <c r="D10304" s="2"/>
      <c r="E10304" s="2"/>
      <c r="F10304" s="2"/>
      <c r="G10304" s="2"/>
      <c r="H10304" s="2"/>
      <c r="I10304" s="2"/>
      <c r="J10304" s="2"/>
      <c r="K10304" s="2"/>
      <c r="L10304" s="2"/>
      <c r="M10304" s="2"/>
      <c r="R10304" s="2"/>
      <c r="S10304" s="2"/>
    </row>
    <row r="10305">
      <c r="A10305" s="6"/>
      <c r="B10305" s="2"/>
      <c r="C10305" s="2"/>
      <c r="D10305" s="2"/>
      <c r="E10305" s="2"/>
      <c r="F10305" s="2"/>
      <c r="G10305" s="2"/>
      <c r="H10305" s="2"/>
      <c r="I10305" s="2"/>
      <c r="J10305" s="2"/>
      <c r="K10305" s="2"/>
      <c r="L10305" s="2"/>
      <c r="M10305" s="2"/>
      <c r="R10305" s="2"/>
      <c r="S10305" s="2"/>
    </row>
    <row r="10306">
      <c r="A10306" s="6"/>
      <c r="B10306" s="2"/>
      <c r="C10306" s="2"/>
      <c r="D10306" s="2"/>
      <c r="E10306" s="2"/>
      <c r="F10306" s="2"/>
      <c r="G10306" s="2"/>
      <c r="H10306" s="2"/>
      <c r="I10306" s="2"/>
      <c r="J10306" s="2"/>
      <c r="K10306" s="2"/>
      <c r="L10306" s="2"/>
      <c r="M10306" s="2"/>
      <c r="R10306" s="2"/>
      <c r="S10306" s="2"/>
    </row>
    <row r="10307">
      <c r="A10307" s="6"/>
      <c r="B10307" s="2"/>
      <c r="C10307" s="2"/>
      <c r="D10307" s="2"/>
      <c r="E10307" s="2"/>
      <c r="F10307" s="2"/>
      <c r="G10307" s="2"/>
      <c r="H10307" s="2"/>
      <c r="I10307" s="2"/>
      <c r="J10307" s="2"/>
      <c r="K10307" s="2"/>
      <c r="L10307" s="2"/>
      <c r="M10307" s="2"/>
      <c r="R10307" s="2"/>
      <c r="S10307" s="2"/>
    </row>
    <row r="10308">
      <c r="A10308" s="6"/>
      <c r="B10308" s="2"/>
      <c r="C10308" s="2"/>
      <c r="D10308" s="2"/>
      <c r="E10308" s="2"/>
      <c r="F10308" s="2"/>
      <c r="G10308" s="2"/>
      <c r="H10308" s="2"/>
      <c r="I10308" s="2"/>
      <c r="J10308" s="2"/>
      <c r="K10308" s="2"/>
      <c r="L10308" s="2"/>
      <c r="M10308" s="2"/>
      <c r="R10308" s="2"/>
      <c r="S10308" s="2"/>
    </row>
    <row r="10309">
      <c r="A10309" s="6"/>
      <c r="B10309" s="2"/>
      <c r="C10309" s="2"/>
      <c r="D10309" s="2"/>
      <c r="E10309" s="2"/>
      <c r="F10309" s="2"/>
      <c r="G10309" s="2"/>
      <c r="H10309" s="2"/>
      <c r="I10309" s="2"/>
      <c r="J10309" s="2"/>
      <c r="K10309" s="2"/>
      <c r="L10309" s="2"/>
      <c r="M10309" s="2"/>
      <c r="R10309" s="2"/>
      <c r="S10309" s="2"/>
    </row>
    <row r="10310">
      <c r="A10310" s="6"/>
      <c r="B10310" s="2"/>
      <c r="C10310" s="2"/>
      <c r="D10310" s="2"/>
      <c r="E10310" s="2"/>
      <c r="F10310" s="2"/>
      <c r="G10310" s="2"/>
      <c r="H10310" s="2"/>
      <c r="I10310" s="2"/>
      <c r="J10310" s="2"/>
      <c r="K10310" s="2"/>
      <c r="L10310" s="2"/>
      <c r="M10310" s="2"/>
      <c r="R10310" s="2"/>
      <c r="S10310" s="2"/>
    </row>
    <row r="10311">
      <c r="A10311" s="6"/>
      <c r="B10311" s="2"/>
      <c r="C10311" s="2"/>
      <c r="D10311" s="2"/>
      <c r="E10311" s="2"/>
      <c r="F10311" s="2"/>
      <c r="G10311" s="2"/>
      <c r="H10311" s="2"/>
      <c r="I10311" s="2"/>
      <c r="J10311" s="2"/>
      <c r="K10311" s="2"/>
      <c r="L10311" s="2"/>
      <c r="M10311" s="2"/>
      <c r="R10311" s="2"/>
      <c r="S10311" s="2"/>
    </row>
    <row r="10312">
      <c r="A10312" s="6"/>
      <c r="B10312" s="2"/>
      <c r="C10312" s="2"/>
      <c r="D10312" s="2"/>
      <c r="E10312" s="2"/>
      <c r="F10312" s="2"/>
      <c r="G10312" s="2"/>
      <c r="H10312" s="2"/>
      <c r="I10312" s="2"/>
      <c r="J10312" s="2"/>
      <c r="K10312" s="2"/>
      <c r="L10312" s="2"/>
      <c r="M10312" s="2"/>
      <c r="R10312" s="2"/>
      <c r="S10312" s="2"/>
    </row>
    <row r="10313">
      <c r="A10313" s="6"/>
      <c r="B10313" s="2"/>
      <c r="C10313" s="2"/>
      <c r="D10313" s="2"/>
      <c r="E10313" s="2"/>
      <c r="F10313" s="2"/>
      <c r="G10313" s="2"/>
      <c r="H10313" s="2"/>
      <c r="I10313" s="2"/>
      <c r="J10313" s="2"/>
      <c r="K10313" s="2"/>
      <c r="L10313" s="2"/>
      <c r="M10313" s="2"/>
      <c r="R10313" s="2"/>
      <c r="S10313" s="2"/>
    </row>
    <row r="10314">
      <c r="A10314" s="6"/>
      <c r="B10314" s="2"/>
      <c r="C10314" s="2"/>
      <c r="D10314" s="2"/>
      <c r="E10314" s="2"/>
      <c r="F10314" s="2"/>
      <c r="G10314" s="2"/>
      <c r="H10314" s="2"/>
      <c r="I10314" s="2"/>
      <c r="J10314" s="2"/>
      <c r="K10314" s="2"/>
      <c r="L10314" s="2"/>
      <c r="M10314" s="2"/>
      <c r="R10314" s="2"/>
      <c r="S10314" s="2"/>
    </row>
    <row r="10315">
      <c r="A10315" s="6"/>
      <c r="B10315" s="2"/>
      <c r="C10315" s="2"/>
      <c r="D10315" s="2"/>
      <c r="E10315" s="2"/>
      <c r="F10315" s="2"/>
      <c r="G10315" s="2"/>
      <c r="H10315" s="2"/>
      <c r="I10315" s="2"/>
      <c r="J10315" s="2"/>
      <c r="K10315" s="2"/>
      <c r="L10315" s="2"/>
      <c r="M10315" s="2"/>
      <c r="R10315" s="2"/>
      <c r="S10315" s="2"/>
    </row>
    <row r="10316">
      <c r="A10316" s="6"/>
      <c r="B10316" s="2"/>
      <c r="C10316" s="2"/>
      <c r="D10316" s="2"/>
      <c r="E10316" s="2"/>
      <c r="F10316" s="2"/>
      <c r="G10316" s="2"/>
      <c r="H10316" s="2"/>
      <c r="I10316" s="2"/>
      <c r="J10316" s="2"/>
      <c r="K10316" s="2"/>
      <c r="L10316" s="2"/>
      <c r="M10316" s="2"/>
      <c r="R10316" s="2"/>
      <c r="S10316" s="2"/>
    </row>
    <row r="10317">
      <c r="A10317" s="6"/>
      <c r="B10317" s="2"/>
      <c r="C10317" s="2"/>
      <c r="D10317" s="2"/>
      <c r="E10317" s="2"/>
      <c r="F10317" s="2"/>
      <c r="G10317" s="2"/>
      <c r="H10317" s="2"/>
      <c r="I10317" s="2"/>
      <c r="J10317" s="2"/>
      <c r="K10317" s="2"/>
      <c r="L10317" s="2"/>
      <c r="M10317" s="2"/>
      <c r="R10317" s="2"/>
      <c r="S10317" s="2"/>
    </row>
    <row r="10318">
      <c r="A10318" s="6"/>
      <c r="B10318" s="2"/>
      <c r="C10318" s="2"/>
      <c r="D10318" s="2"/>
      <c r="E10318" s="2"/>
      <c r="F10318" s="2"/>
      <c r="G10318" s="2"/>
      <c r="H10318" s="2"/>
      <c r="I10318" s="2"/>
      <c r="J10318" s="2"/>
      <c r="K10318" s="2"/>
      <c r="L10318" s="2"/>
      <c r="M10318" s="2"/>
      <c r="R10318" s="2"/>
      <c r="S10318" s="2"/>
    </row>
    <row r="10319">
      <c r="A10319" s="6"/>
      <c r="B10319" s="2"/>
      <c r="C10319" s="2"/>
      <c r="D10319" s="2"/>
      <c r="E10319" s="2"/>
      <c r="F10319" s="2"/>
      <c r="G10319" s="2"/>
      <c r="H10319" s="2"/>
      <c r="I10319" s="2"/>
      <c r="J10319" s="2"/>
      <c r="K10319" s="2"/>
      <c r="L10319" s="2"/>
      <c r="M10319" s="2"/>
      <c r="R10319" s="2"/>
      <c r="S10319" s="2"/>
    </row>
    <row r="10320">
      <c r="A10320" s="6"/>
      <c r="B10320" s="2"/>
      <c r="C10320" s="2"/>
      <c r="D10320" s="2"/>
      <c r="E10320" s="2"/>
      <c r="F10320" s="2"/>
      <c r="G10320" s="2"/>
      <c r="H10320" s="2"/>
      <c r="I10320" s="2"/>
      <c r="J10320" s="2"/>
      <c r="K10320" s="2"/>
      <c r="L10320" s="2"/>
      <c r="M10320" s="2"/>
      <c r="R10320" s="2"/>
      <c r="S10320" s="2"/>
    </row>
    <row r="10321">
      <c r="A10321" s="6"/>
      <c r="B10321" s="2"/>
      <c r="C10321" s="2"/>
      <c r="D10321" s="2"/>
      <c r="E10321" s="2"/>
      <c r="F10321" s="2"/>
      <c r="G10321" s="2"/>
      <c r="H10321" s="2"/>
      <c r="I10321" s="2"/>
      <c r="J10321" s="2"/>
      <c r="K10321" s="2"/>
      <c r="L10321" s="2"/>
      <c r="M10321" s="2"/>
      <c r="R10321" s="2"/>
      <c r="S10321" s="2"/>
    </row>
    <row r="10322">
      <c r="A10322" s="6"/>
      <c r="B10322" s="2"/>
      <c r="C10322" s="2"/>
      <c r="D10322" s="2"/>
      <c r="E10322" s="2"/>
      <c r="F10322" s="2"/>
      <c r="G10322" s="2"/>
      <c r="H10322" s="2"/>
      <c r="I10322" s="2"/>
      <c r="J10322" s="2"/>
      <c r="K10322" s="2"/>
      <c r="L10322" s="2"/>
      <c r="M10322" s="2"/>
      <c r="R10322" s="2"/>
      <c r="S10322" s="2"/>
    </row>
    <row r="10323">
      <c r="A10323" s="6"/>
      <c r="B10323" s="2"/>
      <c r="C10323" s="2"/>
      <c r="D10323" s="2"/>
      <c r="E10323" s="2"/>
      <c r="F10323" s="2"/>
      <c r="G10323" s="2"/>
      <c r="H10323" s="2"/>
      <c r="I10323" s="2"/>
      <c r="J10323" s="2"/>
      <c r="K10323" s="2"/>
      <c r="L10323" s="2"/>
      <c r="M10323" s="2"/>
      <c r="R10323" s="2"/>
      <c r="S10323" s="2"/>
    </row>
    <row r="10324">
      <c r="A10324" s="6"/>
      <c r="B10324" s="2"/>
      <c r="C10324" s="2"/>
      <c r="D10324" s="2"/>
      <c r="E10324" s="2"/>
      <c r="F10324" s="2"/>
      <c r="G10324" s="2"/>
      <c r="H10324" s="2"/>
      <c r="I10324" s="2"/>
      <c r="J10324" s="2"/>
      <c r="K10324" s="2"/>
      <c r="L10324" s="2"/>
      <c r="M10324" s="2"/>
      <c r="R10324" s="2"/>
      <c r="S10324" s="2"/>
    </row>
    <row r="10325">
      <c r="A10325" s="6"/>
      <c r="B10325" s="2"/>
      <c r="C10325" s="2"/>
      <c r="D10325" s="2"/>
      <c r="E10325" s="2"/>
      <c r="F10325" s="2"/>
      <c r="G10325" s="2"/>
      <c r="H10325" s="2"/>
      <c r="I10325" s="2"/>
      <c r="J10325" s="2"/>
      <c r="K10325" s="2"/>
      <c r="L10325" s="2"/>
      <c r="M10325" s="2"/>
      <c r="R10325" s="2"/>
      <c r="S10325" s="2"/>
    </row>
    <row r="10326">
      <c r="A10326" s="6"/>
      <c r="B10326" s="2"/>
      <c r="C10326" s="2"/>
      <c r="D10326" s="2"/>
      <c r="E10326" s="2"/>
      <c r="F10326" s="2"/>
      <c r="G10326" s="2"/>
      <c r="H10326" s="2"/>
      <c r="I10326" s="2"/>
      <c r="J10326" s="2"/>
      <c r="K10326" s="2"/>
      <c r="L10326" s="2"/>
      <c r="M10326" s="2"/>
      <c r="R10326" s="2"/>
      <c r="S10326" s="2"/>
    </row>
    <row r="10327">
      <c r="A10327" s="6"/>
      <c r="B10327" s="2"/>
      <c r="C10327" s="2"/>
      <c r="D10327" s="2"/>
      <c r="E10327" s="2"/>
      <c r="F10327" s="2"/>
      <c r="G10327" s="2"/>
      <c r="H10327" s="2"/>
      <c r="I10327" s="2"/>
      <c r="J10327" s="2"/>
      <c r="K10327" s="2"/>
      <c r="L10327" s="2"/>
      <c r="M10327" s="2"/>
      <c r="R10327" s="2"/>
      <c r="S10327" s="2"/>
    </row>
    <row r="10328">
      <c r="A10328" s="6"/>
      <c r="B10328" s="2"/>
      <c r="C10328" s="2"/>
      <c r="D10328" s="2"/>
      <c r="E10328" s="2"/>
      <c r="F10328" s="2"/>
      <c r="G10328" s="2"/>
      <c r="H10328" s="2"/>
      <c r="I10328" s="2"/>
      <c r="J10328" s="2"/>
      <c r="K10328" s="2"/>
      <c r="L10328" s="2"/>
      <c r="M10328" s="2"/>
      <c r="R10328" s="2"/>
      <c r="S10328" s="2"/>
    </row>
    <row r="10329">
      <c r="A10329" s="6"/>
      <c r="B10329" s="2"/>
      <c r="C10329" s="2"/>
      <c r="D10329" s="2"/>
      <c r="E10329" s="2"/>
      <c r="F10329" s="2"/>
      <c r="G10329" s="2"/>
      <c r="H10329" s="2"/>
      <c r="I10329" s="2"/>
      <c r="J10329" s="2"/>
      <c r="K10329" s="2"/>
      <c r="L10329" s="2"/>
      <c r="M10329" s="2"/>
      <c r="R10329" s="2"/>
      <c r="S10329" s="2"/>
    </row>
    <row r="10330">
      <c r="A10330" s="6"/>
      <c r="B10330" s="2"/>
      <c r="C10330" s="2"/>
      <c r="D10330" s="2"/>
      <c r="E10330" s="2"/>
      <c r="F10330" s="2"/>
      <c r="G10330" s="2"/>
      <c r="H10330" s="2"/>
      <c r="I10330" s="2"/>
      <c r="J10330" s="2"/>
      <c r="K10330" s="2"/>
      <c r="L10330" s="2"/>
      <c r="M10330" s="2"/>
      <c r="R10330" s="2"/>
      <c r="S10330" s="2"/>
    </row>
    <row r="10331">
      <c r="A10331" s="6"/>
      <c r="B10331" s="2"/>
      <c r="C10331" s="2"/>
      <c r="D10331" s="2"/>
      <c r="E10331" s="2"/>
      <c r="F10331" s="2"/>
      <c r="G10331" s="2"/>
      <c r="H10331" s="2"/>
      <c r="I10331" s="2"/>
      <c r="J10331" s="2"/>
      <c r="K10331" s="2"/>
      <c r="L10331" s="2"/>
      <c r="M10331" s="2"/>
      <c r="R10331" s="2"/>
      <c r="S10331" s="2"/>
    </row>
    <row r="10332">
      <c r="A10332" s="6"/>
      <c r="B10332" s="2"/>
      <c r="C10332" s="2"/>
      <c r="D10332" s="2"/>
      <c r="E10332" s="2"/>
      <c r="F10332" s="2"/>
      <c r="G10332" s="2"/>
      <c r="H10332" s="2"/>
      <c r="I10332" s="2"/>
      <c r="J10332" s="2"/>
      <c r="K10332" s="2"/>
      <c r="L10332" s="2"/>
      <c r="M10332" s="2"/>
      <c r="R10332" s="2"/>
      <c r="S10332" s="2"/>
    </row>
    <row r="10333">
      <c r="A10333" s="6"/>
      <c r="B10333" s="2"/>
      <c r="C10333" s="2"/>
      <c r="D10333" s="2"/>
      <c r="E10333" s="2"/>
      <c r="F10333" s="2"/>
      <c r="G10333" s="2"/>
      <c r="H10333" s="2"/>
      <c r="I10333" s="2"/>
      <c r="J10333" s="2"/>
      <c r="K10333" s="2"/>
      <c r="L10333" s="2"/>
      <c r="M10333" s="2"/>
      <c r="R10333" s="2"/>
      <c r="S10333" s="2"/>
    </row>
    <row r="10334">
      <c r="A10334" s="6"/>
      <c r="B10334" s="2"/>
      <c r="C10334" s="2"/>
      <c r="D10334" s="2"/>
      <c r="E10334" s="2"/>
      <c r="F10334" s="2"/>
      <c r="G10334" s="2"/>
      <c r="H10334" s="2"/>
      <c r="I10334" s="2"/>
      <c r="J10334" s="2"/>
      <c r="K10334" s="2"/>
      <c r="L10334" s="2"/>
      <c r="M10334" s="2"/>
      <c r="R10334" s="2"/>
      <c r="S10334" s="2"/>
    </row>
    <row r="10335">
      <c r="A10335" s="6"/>
      <c r="B10335" s="2"/>
      <c r="C10335" s="2"/>
      <c r="D10335" s="2"/>
      <c r="E10335" s="2"/>
      <c r="F10335" s="2"/>
      <c r="G10335" s="2"/>
      <c r="H10335" s="2"/>
      <c r="I10335" s="2"/>
      <c r="J10335" s="2"/>
      <c r="K10335" s="2"/>
      <c r="L10335" s="2"/>
      <c r="M10335" s="2"/>
      <c r="R10335" s="2"/>
      <c r="S10335" s="2"/>
    </row>
    <row r="10336">
      <c r="A10336" s="6"/>
      <c r="B10336" s="2"/>
      <c r="C10336" s="2"/>
      <c r="D10336" s="2"/>
      <c r="E10336" s="2"/>
      <c r="F10336" s="2"/>
      <c r="G10336" s="2"/>
      <c r="H10336" s="2"/>
      <c r="I10336" s="2"/>
      <c r="J10336" s="2"/>
      <c r="K10336" s="2"/>
      <c r="L10336" s="2"/>
      <c r="M10336" s="2"/>
      <c r="R10336" s="2"/>
      <c r="S10336" s="2"/>
    </row>
    <row r="10337">
      <c r="A10337" s="6"/>
      <c r="B10337" s="2"/>
      <c r="C10337" s="2"/>
      <c r="D10337" s="2"/>
      <c r="E10337" s="2"/>
      <c r="F10337" s="2"/>
      <c r="G10337" s="2"/>
      <c r="H10337" s="2"/>
      <c r="I10337" s="2"/>
      <c r="J10337" s="2"/>
      <c r="K10337" s="2"/>
      <c r="L10337" s="2"/>
      <c r="M10337" s="2"/>
      <c r="R10337" s="2"/>
      <c r="S10337" s="2"/>
    </row>
    <row r="10338">
      <c r="A10338" s="6"/>
      <c r="B10338" s="2"/>
      <c r="C10338" s="2"/>
      <c r="D10338" s="2"/>
      <c r="E10338" s="2"/>
      <c r="F10338" s="2"/>
      <c r="G10338" s="2"/>
      <c r="H10338" s="2"/>
      <c r="I10338" s="2"/>
      <c r="J10338" s="2"/>
      <c r="K10338" s="2"/>
      <c r="L10338" s="2"/>
      <c r="M10338" s="2"/>
      <c r="R10338" s="2"/>
      <c r="S10338" s="2"/>
    </row>
    <row r="10339">
      <c r="A10339" s="6"/>
      <c r="B10339" s="2"/>
      <c r="C10339" s="2"/>
      <c r="D10339" s="2"/>
      <c r="E10339" s="2"/>
      <c r="F10339" s="2"/>
      <c r="G10339" s="2"/>
      <c r="H10339" s="2"/>
      <c r="I10339" s="2"/>
      <c r="J10339" s="2"/>
      <c r="K10339" s="2"/>
      <c r="L10339" s="2"/>
      <c r="M10339" s="2"/>
      <c r="R10339" s="2"/>
      <c r="S10339" s="2"/>
    </row>
    <row r="10340">
      <c r="A10340" s="6"/>
      <c r="B10340" s="2"/>
      <c r="C10340" s="2"/>
      <c r="D10340" s="2"/>
      <c r="E10340" s="2"/>
      <c r="F10340" s="2"/>
      <c r="G10340" s="2"/>
      <c r="H10340" s="2"/>
      <c r="I10340" s="2"/>
      <c r="J10340" s="2"/>
      <c r="K10340" s="2"/>
      <c r="L10340" s="2"/>
      <c r="M10340" s="2"/>
      <c r="R10340" s="2"/>
      <c r="S10340" s="2"/>
    </row>
    <row r="10341">
      <c r="A10341" s="6"/>
      <c r="B10341" s="2"/>
      <c r="C10341" s="2"/>
      <c r="D10341" s="2"/>
      <c r="E10341" s="2"/>
      <c r="F10341" s="2"/>
      <c r="G10341" s="2"/>
      <c r="H10341" s="2"/>
      <c r="I10341" s="2"/>
      <c r="J10341" s="2"/>
      <c r="K10341" s="2"/>
      <c r="L10341" s="2"/>
      <c r="M10341" s="2"/>
      <c r="R10341" s="2"/>
      <c r="S10341" s="2"/>
    </row>
    <row r="10342">
      <c r="A10342" s="6"/>
      <c r="B10342" s="2"/>
      <c r="C10342" s="2"/>
      <c r="D10342" s="2"/>
      <c r="E10342" s="2"/>
      <c r="F10342" s="2"/>
      <c r="G10342" s="2"/>
      <c r="H10342" s="2"/>
      <c r="I10342" s="2"/>
      <c r="J10342" s="2"/>
      <c r="K10342" s="2"/>
      <c r="L10342" s="2"/>
      <c r="M10342" s="2"/>
      <c r="R10342" s="2"/>
      <c r="S10342" s="2"/>
    </row>
    <row r="10343">
      <c r="A10343" s="6"/>
      <c r="B10343" s="2"/>
      <c r="C10343" s="2"/>
      <c r="D10343" s="2"/>
      <c r="E10343" s="2"/>
      <c r="F10343" s="2"/>
      <c r="G10343" s="2"/>
      <c r="H10343" s="2"/>
      <c r="I10343" s="2"/>
      <c r="J10343" s="2"/>
      <c r="K10343" s="2"/>
      <c r="L10343" s="2"/>
      <c r="M10343" s="2"/>
      <c r="R10343" s="2"/>
      <c r="S10343" s="2"/>
    </row>
    <row r="10344">
      <c r="A10344" s="6"/>
      <c r="B10344" s="2"/>
      <c r="C10344" s="2"/>
      <c r="D10344" s="2"/>
      <c r="E10344" s="2"/>
      <c r="F10344" s="2"/>
      <c r="G10344" s="2"/>
      <c r="H10344" s="2"/>
      <c r="I10344" s="2"/>
      <c r="J10344" s="2"/>
      <c r="K10344" s="2"/>
      <c r="L10344" s="2"/>
      <c r="M10344" s="2"/>
      <c r="R10344" s="2"/>
      <c r="S10344" s="2"/>
    </row>
    <row r="10345">
      <c r="A10345" s="6"/>
      <c r="B10345" s="2"/>
      <c r="C10345" s="2"/>
      <c r="D10345" s="2"/>
      <c r="E10345" s="2"/>
      <c r="F10345" s="2"/>
      <c r="G10345" s="2"/>
      <c r="H10345" s="2"/>
      <c r="I10345" s="2"/>
      <c r="J10345" s="2"/>
      <c r="K10345" s="2"/>
      <c r="L10345" s="2"/>
      <c r="M10345" s="2"/>
      <c r="R10345" s="2"/>
      <c r="S10345" s="2"/>
    </row>
    <row r="10346">
      <c r="A10346" s="6"/>
      <c r="B10346" s="2"/>
      <c r="C10346" s="2"/>
      <c r="D10346" s="2"/>
      <c r="E10346" s="2"/>
      <c r="F10346" s="2"/>
      <c r="G10346" s="2"/>
      <c r="H10346" s="2"/>
      <c r="I10346" s="2"/>
      <c r="J10346" s="2"/>
      <c r="K10346" s="2"/>
      <c r="L10346" s="2"/>
      <c r="M10346" s="2"/>
      <c r="R10346" s="2"/>
      <c r="S10346" s="2"/>
    </row>
    <row r="10347">
      <c r="A10347" s="6"/>
      <c r="B10347" s="2"/>
      <c r="C10347" s="2"/>
      <c r="D10347" s="2"/>
      <c r="E10347" s="2"/>
      <c r="F10347" s="2"/>
      <c r="G10347" s="2"/>
      <c r="H10347" s="2"/>
      <c r="I10347" s="2"/>
      <c r="J10347" s="2"/>
      <c r="K10347" s="2"/>
      <c r="L10347" s="2"/>
      <c r="M10347" s="2"/>
      <c r="R10347" s="2"/>
      <c r="S10347" s="2"/>
    </row>
    <row r="10348">
      <c r="A10348" s="6"/>
      <c r="B10348" s="2"/>
      <c r="C10348" s="2"/>
      <c r="D10348" s="2"/>
      <c r="E10348" s="2"/>
      <c r="F10348" s="2"/>
      <c r="G10348" s="2"/>
      <c r="H10348" s="2"/>
      <c r="I10348" s="2"/>
      <c r="J10348" s="2"/>
      <c r="K10348" s="2"/>
      <c r="L10348" s="2"/>
      <c r="M10348" s="2"/>
      <c r="R10348" s="2"/>
      <c r="S10348" s="2"/>
    </row>
    <row r="10349">
      <c r="A10349" s="6"/>
      <c r="B10349" s="2"/>
      <c r="C10349" s="2"/>
      <c r="D10349" s="2"/>
      <c r="E10349" s="2"/>
      <c r="F10349" s="2"/>
      <c r="G10349" s="2"/>
      <c r="H10349" s="2"/>
      <c r="I10349" s="2"/>
      <c r="J10349" s="2"/>
      <c r="K10349" s="2"/>
      <c r="L10349" s="2"/>
      <c r="M10349" s="2"/>
      <c r="R10349" s="2"/>
      <c r="S10349" s="2"/>
    </row>
    <row r="10350">
      <c r="A10350" s="6"/>
      <c r="B10350" s="2"/>
      <c r="C10350" s="2"/>
      <c r="D10350" s="2"/>
      <c r="E10350" s="2"/>
      <c r="F10350" s="2"/>
      <c r="G10350" s="2"/>
      <c r="H10350" s="2"/>
      <c r="I10350" s="2"/>
      <c r="J10350" s="2"/>
      <c r="K10350" s="2"/>
      <c r="L10350" s="2"/>
      <c r="M10350" s="2"/>
      <c r="R10350" s="2"/>
      <c r="S10350" s="2"/>
    </row>
    <row r="10351">
      <c r="A10351" s="6"/>
      <c r="B10351" s="2"/>
      <c r="C10351" s="2"/>
      <c r="D10351" s="2"/>
      <c r="E10351" s="2"/>
      <c r="F10351" s="2"/>
      <c r="G10351" s="2"/>
      <c r="H10351" s="2"/>
      <c r="I10351" s="2"/>
      <c r="J10351" s="2"/>
      <c r="K10351" s="2"/>
      <c r="L10351" s="2"/>
      <c r="M10351" s="2"/>
      <c r="R10351" s="2"/>
      <c r="S10351" s="2"/>
    </row>
    <row r="10352">
      <c r="A10352" s="6"/>
      <c r="B10352" s="2"/>
      <c r="C10352" s="2"/>
      <c r="D10352" s="2"/>
      <c r="E10352" s="2"/>
      <c r="F10352" s="2"/>
      <c r="G10352" s="2"/>
      <c r="H10352" s="2"/>
      <c r="I10352" s="2"/>
      <c r="J10352" s="2"/>
      <c r="K10352" s="2"/>
      <c r="L10352" s="2"/>
      <c r="M10352" s="2"/>
      <c r="R10352" s="2"/>
      <c r="S10352" s="2"/>
    </row>
    <row r="10353">
      <c r="A10353" s="6"/>
      <c r="B10353" s="2"/>
      <c r="C10353" s="2"/>
      <c r="D10353" s="2"/>
      <c r="E10353" s="2"/>
      <c r="F10353" s="2"/>
      <c r="G10353" s="2"/>
      <c r="H10353" s="2"/>
      <c r="I10353" s="2"/>
      <c r="J10353" s="2"/>
      <c r="K10353" s="2"/>
      <c r="L10353" s="2"/>
      <c r="M10353" s="2"/>
      <c r="R10353" s="2"/>
      <c r="S10353" s="2"/>
    </row>
    <row r="10354">
      <c r="A10354" s="6"/>
      <c r="B10354" s="2"/>
      <c r="C10354" s="2"/>
      <c r="D10354" s="2"/>
      <c r="E10354" s="2"/>
      <c r="F10354" s="2"/>
      <c r="G10354" s="2"/>
      <c r="H10354" s="2"/>
      <c r="I10354" s="2"/>
      <c r="J10354" s="2"/>
      <c r="K10354" s="2"/>
      <c r="L10354" s="2"/>
      <c r="M10354" s="2"/>
      <c r="R10354" s="2"/>
      <c r="S10354" s="2"/>
    </row>
    <row r="10355">
      <c r="A10355" s="6"/>
      <c r="B10355" s="2"/>
      <c r="C10355" s="2"/>
      <c r="D10355" s="2"/>
      <c r="E10355" s="2"/>
      <c r="F10355" s="2"/>
      <c r="G10355" s="2"/>
      <c r="H10355" s="2"/>
      <c r="I10355" s="2"/>
      <c r="J10355" s="2"/>
      <c r="K10355" s="2"/>
      <c r="L10355" s="2"/>
      <c r="M10355" s="2"/>
      <c r="R10355" s="2"/>
      <c r="S10355" s="2"/>
    </row>
    <row r="10356">
      <c r="A10356" s="6"/>
      <c r="B10356" s="2"/>
      <c r="C10356" s="2"/>
      <c r="D10356" s="2"/>
      <c r="E10356" s="2"/>
      <c r="F10356" s="2"/>
      <c r="G10356" s="2"/>
      <c r="H10356" s="2"/>
      <c r="I10356" s="2"/>
      <c r="J10356" s="2"/>
      <c r="K10356" s="2"/>
      <c r="L10356" s="2"/>
      <c r="M10356" s="2"/>
      <c r="R10356" s="2"/>
      <c r="S10356" s="2"/>
    </row>
    <row r="10357">
      <c r="A10357" s="6"/>
      <c r="B10357" s="2"/>
      <c r="C10357" s="2"/>
      <c r="D10357" s="2"/>
      <c r="E10357" s="2"/>
      <c r="F10357" s="2"/>
      <c r="G10357" s="2"/>
      <c r="H10357" s="2"/>
      <c r="I10357" s="2"/>
      <c r="J10357" s="2"/>
      <c r="K10357" s="2"/>
      <c r="L10357" s="2"/>
      <c r="M10357" s="2"/>
      <c r="R10357" s="2"/>
      <c r="S10357" s="2"/>
    </row>
    <row r="10358">
      <c r="A10358" s="6"/>
      <c r="B10358" s="2"/>
      <c r="C10358" s="2"/>
      <c r="D10358" s="2"/>
      <c r="E10358" s="2"/>
      <c r="F10358" s="2"/>
      <c r="G10358" s="2"/>
      <c r="H10358" s="2"/>
      <c r="I10358" s="2"/>
      <c r="J10358" s="2"/>
      <c r="K10358" s="2"/>
      <c r="L10358" s="2"/>
      <c r="M10358" s="2"/>
      <c r="R10358" s="2"/>
      <c r="S10358" s="2"/>
    </row>
    <row r="10359">
      <c r="A10359" s="6"/>
      <c r="B10359" s="2"/>
      <c r="C10359" s="2"/>
      <c r="D10359" s="2"/>
      <c r="E10359" s="2"/>
      <c r="F10359" s="2"/>
      <c r="G10359" s="2"/>
      <c r="H10359" s="2"/>
      <c r="I10359" s="2"/>
      <c r="J10359" s="2"/>
      <c r="K10359" s="2"/>
      <c r="L10359" s="2"/>
      <c r="M10359" s="2"/>
      <c r="R10359" s="2"/>
      <c r="S10359" s="2"/>
    </row>
    <row r="10360">
      <c r="A10360" s="6"/>
      <c r="B10360" s="2"/>
      <c r="C10360" s="2"/>
      <c r="D10360" s="2"/>
      <c r="E10360" s="2"/>
      <c r="F10360" s="2"/>
      <c r="G10360" s="2"/>
      <c r="H10360" s="2"/>
      <c r="I10360" s="2"/>
      <c r="J10360" s="2"/>
      <c r="K10360" s="2"/>
      <c r="L10360" s="2"/>
      <c r="M10360" s="2"/>
      <c r="R10360" s="2"/>
      <c r="S10360" s="2"/>
    </row>
    <row r="10361">
      <c r="A10361" s="6"/>
      <c r="B10361" s="2"/>
      <c r="C10361" s="2"/>
      <c r="D10361" s="2"/>
      <c r="E10361" s="2"/>
      <c r="F10361" s="2"/>
      <c r="G10361" s="2"/>
      <c r="H10361" s="2"/>
      <c r="I10361" s="2"/>
      <c r="J10361" s="2"/>
      <c r="K10361" s="2"/>
      <c r="L10361" s="2"/>
      <c r="M10361" s="2"/>
      <c r="R10361" s="2"/>
      <c r="S10361" s="2"/>
    </row>
    <row r="10362">
      <c r="A10362" s="6"/>
      <c r="B10362" s="2"/>
      <c r="C10362" s="2"/>
      <c r="D10362" s="2"/>
      <c r="E10362" s="2"/>
      <c r="F10362" s="2"/>
      <c r="G10362" s="2"/>
      <c r="H10362" s="2"/>
      <c r="I10362" s="2"/>
      <c r="J10362" s="2"/>
      <c r="K10362" s="2"/>
      <c r="L10362" s="2"/>
      <c r="M10362" s="2"/>
      <c r="R10362" s="2"/>
      <c r="S10362" s="2"/>
    </row>
    <row r="10363">
      <c r="A10363" s="6"/>
      <c r="B10363" s="2"/>
      <c r="C10363" s="2"/>
      <c r="D10363" s="2"/>
      <c r="E10363" s="2"/>
      <c r="F10363" s="2"/>
      <c r="G10363" s="2"/>
      <c r="H10363" s="2"/>
      <c r="I10363" s="2"/>
      <c r="J10363" s="2"/>
      <c r="K10363" s="2"/>
      <c r="L10363" s="2"/>
      <c r="M10363" s="2"/>
      <c r="R10363" s="2"/>
      <c r="S10363" s="2"/>
    </row>
    <row r="10364">
      <c r="A10364" s="6"/>
      <c r="B10364" s="2"/>
      <c r="C10364" s="2"/>
      <c r="D10364" s="2"/>
      <c r="E10364" s="2"/>
      <c r="F10364" s="2"/>
      <c r="G10364" s="2"/>
      <c r="H10364" s="2"/>
      <c r="I10364" s="2"/>
      <c r="J10364" s="2"/>
      <c r="K10364" s="2"/>
      <c r="L10364" s="2"/>
      <c r="M10364" s="2"/>
      <c r="R10364" s="2"/>
      <c r="S10364" s="2"/>
    </row>
    <row r="10365">
      <c r="A10365" s="6"/>
      <c r="B10365" s="2"/>
      <c r="C10365" s="2"/>
      <c r="D10365" s="2"/>
      <c r="E10365" s="2"/>
      <c r="F10365" s="2"/>
      <c r="G10365" s="2"/>
      <c r="H10365" s="2"/>
      <c r="I10365" s="2"/>
      <c r="J10365" s="2"/>
      <c r="K10365" s="2"/>
      <c r="L10365" s="2"/>
      <c r="M10365" s="2"/>
      <c r="R10365" s="2"/>
      <c r="S10365" s="2"/>
    </row>
    <row r="10366">
      <c r="A10366" s="6"/>
      <c r="B10366" s="2"/>
      <c r="C10366" s="2"/>
      <c r="D10366" s="2"/>
      <c r="E10366" s="2"/>
      <c r="F10366" s="2"/>
      <c r="G10366" s="2"/>
      <c r="H10366" s="2"/>
      <c r="I10366" s="2"/>
      <c r="J10366" s="2"/>
      <c r="K10366" s="2"/>
      <c r="L10366" s="2"/>
      <c r="M10366" s="2"/>
      <c r="R10366" s="2"/>
      <c r="S10366" s="2"/>
    </row>
    <row r="10367">
      <c r="A10367" s="6"/>
      <c r="B10367" s="2"/>
      <c r="C10367" s="2"/>
      <c r="D10367" s="2"/>
      <c r="E10367" s="2"/>
      <c r="F10367" s="2"/>
      <c r="G10367" s="2"/>
      <c r="H10367" s="2"/>
      <c r="I10367" s="2"/>
      <c r="J10367" s="2"/>
      <c r="K10367" s="2"/>
      <c r="L10367" s="2"/>
      <c r="M10367" s="2"/>
      <c r="R10367" s="2"/>
      <c r="S10367" s="2"/>
    </row>
    <row r="10368">
      <c r="A10368" s="6"/>
      <c r="B10368" s="2"/>
      <c r="C10368" s="2"/>
      <c r="D10368" s="2"/>
      <c r="E10368" s="2"/>
      <c r="F10368" s="2"/>
      <c r="G10368" s="2"/>
      <c r="H10368" s="2"/>
      <c r="I10368" s="2"/>
      <c r="J10368" s="2"/>
      <c r="K10368" s="2"/>
      <c r="L10368" s="2"/>
      <c r="M10368" s="2"/>
      <c r="R10368" s="2"/>
      <c r="S10368" s="2"/>
    </row>
    <row r="10369">
      <c r="A10369" s="6"/>
      <c r="B10369" s="2"/>
      <c r="C10369" s="2"/>
      <c r="D10369" s="2"/>
      <c r="E10369" s="2"/>
      <c r="F10369" s="2"/>
      <c r="G10369" s="2"/>
      <c r="H10369" s="2"/>
      <c r="I10369" s="2"/>
      <c r="J10369" s="2"/>
      <c r="K10369" s="2"/>
      <c r="L10369" s="2"/>
      <c r="M10369" s="2"/>
      <c r="R10369" s="2"/>
      <c r="S10369" s="2"/>
    </row>
    <row r="10370">
      <c r="A10370" s="6"/>
      <c r="B10370" s="2"/>
      <c r="C10370" s="2"/>
      <c r="D10370" s="2"/>
      <c r="E10370" s="2"/>
      <c r="F10370" s="2"/>
      <c r="G10370" s="2"/>
      <c r="H10370" s="2"/>
      <c r="I10370" s="2"/>
      <c r="J10370" s="2"/>
      <c r="K10370" s="2"/>
      <c r="L10370" s="2"/>
      <c r="M10370" s="2"/>
      <c r="R10370" s="2"/>
      <c r="S10370" s="2"/>
    </row>
    <row r="10371">
      <c r="A10371" s="6"/>
      <c r="B10371" s="2"/>
      <c r="C10371" s="2"/>
      <c r="D10371" s="2"/>
      <c r="E10371" s="2"/>
      <c r="F10371" s="2"/>
      <c r="G10371" s="2"/>
      <c r="H10371" s="2"/>
      <c r="I10371" s="2"/>
      <c r="J10371" s="2"/>
      <c r="K10371" s="2"/>
      <c r="L10371" s="2"/>
      <c r="M10371" s="2"/>
      <c r="R10371" s="2"/>
      <c r="S10371" s="2"/>
    </row>
    <row r="10372">
      <c r="A10372" s="6"/>
      <c r="B10372" s="2"/>
      <c r="C10372" s="2"/>
      <c r="D10372" s="2"/>
      <c r="E10372" s="2"/>
      <c r="F10372" s="2"/>
      <c r="G10372" s="2"/>
      <c r="H10372" s="2"/>
      <c r="I10372" s="2"/>
      <c r="J10372" s="2"/>
      <c r="K10372" s="2"/>
      <c r="L10372" s="2"/>
      <c r="M10372" s="2"/>
      <c r="R10372" s="2"/>
      <c r="S10372" s="2"/>
    </row>
    <row r="10373">
      <c r="A10373" s="6"/>
      <c r="B10373" s="2"/>
      <c r="C10373" s="2"/>
      <c r="D10373" s="2"/>
      <c r="E10373" s="2"/>
      <c r="F10373" s="2"/>
      <c r="G10373" s="2"/>
      <c r="H10373" s="2"/>
      <c r="I10373" s="2"/>
      <c r="J10373" s="2"/>
      <c r="K10373" s="2"/>
      <c r="L10373" s="2"/>
      <c r="M10373" s="2"/>
      <c r="R10373" s="2"/>
      <c r="S10373" s="2"/>
    </row>
    <row r="10374">
      <c r="A10374" s="6"/>
      <c r="B10374" s="2"/>
      <c r="C10374" s="2"/>
      <c r="D10374" s="2"/>
      <c r="E10374" s="2"/>
      <c r="F10374" s="2"/>
      <c r="G10374" s="2"/>
      <c r="H10374" s="2"/>
      <c r="I10374" s="2"/>
      <c r="J10374" s="2"/>
      <c r="K10374" s="2"/>
      <c r="L10374" s="2"/>
      <c r="M10374" s="2"/>
      <c r="R10374" s="2"/>
      <c r="S10374" s="2"/>
    </row>
    <row r="10375">
      <c r="A10375" s="6"/>
      <c r="B10375" s="2"/>
      <c r="C10375" s="2"/>
      <c r="D10375" s="2"/>
      <c r="E10375" s="2"/>
      <c r="F10375" s="2"/>
      <c r="G10375" s="2"/>
      <c r="H10375" s="2"/>
      <c r="I10375" s="2"/>
      <c r="J10375" s="2"/>
      <c r="K10375" s="2"/>
      <c r="L10375" s="2"/>
      <c r="M10375" s="2"/>
      <c r="R10375" s="2"/>
      <c r="S10375" s="2"/>
    </row>
    <row r="10376">
      <c r="A10376" s="6"/>
      <c r="B10376" s="2"/>
      <c r="C10376" s="2"/>
      <c r="D10376" s="2"/>
      <c r="E10376" s="2"/>
      <c r="F10376" s="2"/>
      <c r="G10376" s="2"/>
      <c r="H10376" s="2"/>
      <c r="I10376" s="2"/>
      <c r="J10376" s="2"/>
      <c r="K10376" s="2"/>
      <c r="L10376" s="2"/>
      <c r="M10376" s="2"/>
      <c r="R10376" s="2"/>
      <c r="S10376" s="2"/>
    </row>
    <row r="10377">
      <c r="A10377" s="6"/>
      <c r="B10377" s="2"/>
      <c r="C10377" s="2"/>
      <c r="D10377" s="2"/>
      <c r="E10377" s="2"/>
      <c r="F10377" s="2"/>
      <c r="G10377" s="2"/>
      <c r="H10377" s="2"/>
      <c r="I10377" s="2"/>
      <c r="J10377" s="2"/>
      <c r="K10377" s="2"/>
      <c r="L10377" s="2"/>
      <c r="M10377" s="2"/>
      <c r="R10377" s="2"/>
      <c r="S10377" s="2"/>
    </row>
    <row r="10378">
      <c r="A10378" s="6"/>
      <c r="B10378" s="2"/>
      <c r="C10378" s="2"/>
      <c r="D10378" s="2"/>
      <c r="E10378" s="2"/>
      <c r="F10378" s="2"/>
      <c r="G10378" s="2"/>
      <c r="H10378" s="2"/>
      <c r="I10378" s="2"/>
      <c r="J10378" s="2"/>
      <c r="K10378" s="2"/>
      <c r="L10378" s="2"/>
      <c r="M10378" s="2"/>
      <c r="R10378" s="2"/>
      <c r="S10378" s="2"/>
    </row>
    <row r="10379">
      <c r="A10379" s="6"/>
      <c r="B10379" s="2"/>
      <c r="C10379" s="2"/>
      <c r="D10379" s="2"/>
      <c r="E10379" s="2"/>
      <c r="F10379" s="2"/>
      <c r="G10379" s="2"/>
      <c r="H10379" s="2"/>
      <c r="I10379" s="2"/>
      <c r="J10379" s="2"/>
      <c r="K10379" s="2"/>
      <c r="L10379" s="2"/>
      <c r="M10379" s="2"/>
      <c r="R10379" s="2"/>
      <c r="S10379" s="2"/>
    </row>
    <row r="10380">
      <c r="A10380" s="6"/>
      <c r="B10380" s="2"/>
      <c r="C10380" s="2"/>
      <c r="D10380" s="2"/>
      <c r="E10380" s="2"/>
      <c r="F10380" s="2"/>
      <c r="G10380" s="2"/>
      <c r="H10380" s="2"/>
      <c r="I10380" s="2"/>
      <c r="J10380" s="2"/>
      <c r="K10380" s="2"/>
      <c r="L10380" s="2"/>
      <c r="M10380" s="2"/>
      <c r="R10380" s="2"/>
      <c r="S10380" s="2"/>
    </row>
    <row r="10381">
      <c r="A10381" s="6"/>
      <c r="B10381" s="2"/>
      <c r="C10381" s="2"/>
      <c r="D10381" s="2"/>
      <c r="E10381" s="2"/>
      <c r="F10381" s="2"/>
      <c r="G10381" s="2"/>
      <c r="H10381" s="2"/>
      <c r="I10381" s="2"/>
      <c r="J10381" s="2"/>
      <c r="K10381" s="2"/>
      <c r="L10381" s="2"/>
      <c r="M10381" s="2"/>
      <c r="R10381" s="2"/>
      <c r="S10381" s="2"/>
    </row>
    <row r="10382">
      <c r="A10382" s="6"/>
      <c r="B10382" s="2"/>
      <c r="C10382" s="2"/>
      <c r="D10382" s="2"/>
      <c r="E10382" s="2"/>
      <c r="F10382" s="2"/>
      <c r="G10382" s="2"/>
      <c r="H10382" s="2"/>
      <c r="I10382" s="2"/>
      <c r="J10382" s="2"/>
      <c r="K10382" s="2"/>
      <c r="L10382" s="2"/>
      <c r="M10382" s="2"/>
      <c r="R10382" s="2"/>
      <c r="S10382" s="2"/>
    </row>
    <row r="10383">
      <c r="A10383" s="6"/>
      <c r="B10383" s="2"/>
      <c r="C10383" s="2"/>
      <c r="D10383" s="2"/>
      <c r="E10383" s="2"/>
      <c r="F10383" s="2"/>
      <c r="G10383" s="2"/>
      <c r="H10383" s="2"/>
      <c r="I10383" s="2"/>
      <c r="J10383" s="2"/>
      <c r="K10383" s="2"/>
      <c r="L10383" s="2"/>
      <c r="M10383" s="2"/>
      <c r="R10383" s="2"/>
      <c r="S10383" s="2"/>
    </row>
    <row r="10384">
      <c r="A10384" s="6"/>
      <c r="B10384" s="2"/>
      <c r="C10384" s="2"/>
      <c r="D10384" s="2"/>
      <c r="E10384" s="2"/>
      <c r="F10384" s="2"/>
      <c r="G10384" s="2"/>
      <c r="H10384" s="2"/>
      <c r="I10384" s="2"/>
      <c r="J10384" s="2"/>
      <c r="K10384" s="2"/>
      <c r="L10384" s="2"/>
      <c r="M10384" s="2"/>
      <c r="R10384" s="2"/>
      <c r="S10384" s="2"/>
    </row>
    <row r="10385">
      <c r="A10385" s="6"/>
      <c r="B10385" s="2"/>
      <c r="C10385" s="2"/>
      <c r="D10385" s="2"/>
      <c r="E10385" s="2"/>
      <c r="F10385" s="2"/>
      <c r="G10385" s="2"/>
      <c r="H10385" s="2"/>
      <c r="I10385" s="2"/>
      <c r="J10385" s="2"/>
      <c r="K10385" s="2"/>
      <c r="L10385" s="2"/>
      <c r="M10385" s="2"/>
      <c r="R10385" s="2"/>
      <c r="S10385" s="2"/>
    </row>
    <row r="10386">
      <c r="A10386" s="6"/>
      <c r="B10386" s="2"/>
      <c r="C10386" s="2"/>
      <c r="D10386" s="2"/>
      <c r="E10386" s="2"/>
      <c r="F10386" s="2"/>
      <c r="G10386" s="2"/>
      <c r="H10386" s="2"/>
      <c r="I10386" s="2"/>
      <c r="J10386" s="2"/>
      <c r="K10386" s="2"/>
      <c r="L10386" s="2"/>
      <c r="M10386" s="2"/>
      <c r="R10386" s="2"/>
      <c r="S10386" s="2"/>
    </row>
    <row r="10387">
      <c r="A10387" s="6"/>
      <c r="B10387" s="2"/>
      <c r="C10387" s="2"/>
      <c r="D10387" s="2"/>
      <c r="E10387" s="2"/>
      <c r="F10387" s="2"/>
      <c r="G10387" s="2"/>
      <c r="H10387" s="2"/>
      <c r="I10387" s="2"/>
      <c r="J10387" s="2"/>
      <c r="K10387" s="2"/>
      <c r="L10387" s="2"/>
      <c r="M10387" s="2"/>
      <c r="R10387" s="2"/>
      <c r="S10387" s="2"/>
    </row>
    <row r="10388">
      <c r="A10388" s="6"/>
      <c r="B10388" s="2"/>
      <c r="C10388" s="2"/>
      <c r="D10388" s="2"/>
      <c r="E10388" s="2"/>
      <c r="F10388" s="2"/>
      <c r="G10388" s="2"/>
      <c r="H10388" s="2"/>
      <c r="I10388" s="2"/>
      <c r="J10388" s="2"/>
      <c r="K10388" s="2"/>
      <c r="L10388" s="2"/>
      <c r="M10388" s="2"/>
      <c r="R10388" s="2"/>
      <c r="S10388" s="2"/>
    </row>
    <row r="10389">
      <c r="A10389" s="6"/>
      <c r="B10389" s="2"/>
      <c r="C10389" s="2"/>
      <c r="D10389" s="2"/>
      <c r="E10389" s="2"/>
      <c r="F10389" s="2"/>
      <c r="G10389" s="2"/>
      <c r="H10389" s="2"/>
      <c r="I10389" s="2"/>
      <c r="J10389" s="2"/>
      <c r="K10389" s="2"/>
      <c r="L10389" s="2"/>
      <c r="M10389" s="2"/>
      <c r="R10389" s="2"/>
      <c r="S10389" s="2"/>
    </row>
    <row r="10390">
      <c r="A10390" s="6"/>
      <c r="B10390" s="2"/>
      <c r="C10390" s="2"/>
      <c r="D10390" s="2"/>
      <c r="E10390" s="2"/>
      <c r="F10390" s="2"/>
      <c r="G10390" s="2"/>
      <c r="H10390" s="2"/>
      <c r="I10390" s="2"/>
      <c r="J10390" s="2"/>
      <c r="K10390" s="2"/>
      <c r="L10390" s="2"/>
      <c r="M10390" s="2"/>
      <c r="R10390" s="2"/>
      <c r="S10390" s="2"/>
    </row>
    <row r="10391">
      <c r="A10391" s="6"/>
      <c r="B10391" s="2"/>
      <c r="C10391" s="2"/>
      <c r="D10391" s="2"/>
      <c r="E10391" s="2"/>
      <c r="F10391" s="2"/>
      <c r="G10391" s="2"/>
      <c r="H10391" s="2"/>
      <c r="I10391" s="2"/>
      <c r="J10391" s="2"/>
      <c r="K10391" s="2"/>
      <c r="L10391" s="2"/>
      <c r="M10391" s="2"/>
      <c r="R10391" s="2"/>
      <c r="S10391" s="2"/>
    </row>
    <row r="10392">
      <c r="A10392" s="6"/>
      <c r="B10392" s="2"/>
      <c r="C10392" s="2"/>
      <c r="D10392" s="2"/>
      <c r="E10392" s="2"/>
      <c r="F10392" s="2"/>
      <c r="G10392" s="2"/>
      <c r="H10392" s="2"/>
      <c r="I10392" s="2"/>
      <c r="J10392" s="2"/>
      <c r="K10392" s="2"/>
      <c r="L10392" s="2"/>
      <c r="M10392" s="2"/>
      <c r="R10392" s="2"/>
      <c r="S10392" s="2"/>
    </row>
    <row r="10393">
      <c r="A10393" s="6"/>
      <c r="B10393" s="2"/>
      <c r="C10393" s="2"/>
      <c r="D10393" s="2"/>
      <c r="E10393" s="2"/>
      <c r="F10393" s="2"/>
      <c r="G10393" s="2"/>
      <c r="H10393" s="2"/>
      <c r="I10393" s="2"/>
      <c r="J10393" s="2"/>
      <c r="K10393" s="2"/>
      <c r="L10393" s="2"/>
      <c r="M10393" s="2"/>
      <c r="R10393" s="2"/>
      <c r="S10393" s="2"/>
    </row>
    <row r="10394">
      <c r="A10394" s="6"/>
      <c r="B10394" s="2"/>
      <c r="C10394" s="2"/>
      <c r="D10394" s="2"/>
      <c r="E10394" s="2"/>
      <c r="F10394" s="2"/>
      <c r="G10394" s="2"/>
      <c r="H10394" s="2"/>
      <c r="I10394" s="2"/>
      <c r="J10394" s="2"/>
      <c r="K10394" s="2"/>
      <c r="L10394" s="2"/>
      <c r="M10394" s="2"/>
      <c r="R10394" s="2"/>
      <c r="S10394" s="2"/>
    </row>
    <row r="10395">
      <c r="A10395" s="6"/>
      <c r="B10395" s="2"/>
      <c r="C10395" s="2"/>
      <c r="D10395" s="2"/>
      <c r="E10395" s="2"/>
      <c r="F10395" s="2"/>
      <c r="G10395" s="2"/>
      <c r="H10395" s="2"/>
      <c r="I10395" s="2"/>
      <c r="J10395" s="2"/>
      <c r="K10395" s="2"/>
      <c r="L10395" s="2"/>
      <c r="M10395" s="2"/>
      <c r="R10395" s="2"/>
      <c r="S10395" s="2"/>
    </row>
    <row r="10396">
      <c r="A10396" s="6"/>
      <c r="B10396" s="2"/>
      <c r="C10396" s="2"/>
      <c r="D10396" s="2"/>
      <c r="E10396" s="2"/>
      <c r="F10396" s="2"/>
      <c r="G10396" s="2"/>
      <c r="H10396" s="2"/>
      <c r="I10396" s="2"/>
      <c r="J10396" s="2"/>
      <c r="K10396" s="2"/>
      <c r="L10396" s="2"/>
      <c r="M10396" s="2"/>
      <c r="R10396" s="2"/>
      <c r="S10396" s="2"/>
    </row>
    <row r="10397">
      <c r="A10397" s="6"/>
      <c r="B10397" s="2"/>
      <c r="C10397" s="2"/>
      <c r="D10397" s="2"/>
      <c r="E10397" s="2"/>
      <c r="F10397" s="2"/>
      <c r="G10397" s="2"/>
      <c r="H10397" s="2"/>
      <c r="I10397" s="2"/>
      <c r="J10397" s="2"/>
      <c r="K10397" s="2"/>
      <c r="L10397" s="2"/>
      <c r="M10397" s="2"/>
      <c r="R10397" s="2"/>
      <c r="S10397" s="2"/>
    </row>
    <row r="10398">
      <c r="A10398" s="6"/>
      <c r="B10398" s="2"/>
      <c r="C10398" s="2"/>
      <c r="D10398" s="2"/>
      <c r="E10398" s="2"/>
      <c r="F10398" s="2"/>
      <c r="G10398" s="2"/>
      <c r="H10398" s="2"/>
      <c r="I10398" s="2"/>
      <c r="J10398" s="2"/>
      <c r="K10398" s="2"/>
      <c r="L10398" s="2"/>
      <c r="M10398" s="2"/>
      <c r="R10398" s="2"/>
      <c r="S10398" s="2"/>
    </row>
    <row r="10399">
      <c r="A10399" s="6"/>
      <c r="B10399" s="2"/>
      <c r="C10399" s="2"/>
      <c r="D10399" s="2"/>
      <c r="E10399" s="2"/>
      <c r="F10399" s="2"/>
      <c r="G10399" s="2"/>
      <c r="H10399" s="2"/>
      <c r="I10399" s="2"/>
      <c r="J10399" s="2"/>
      <c r="K10399" s="2"/>
      <c r="L10399" s="2"/>
      <c r="M10399" s="2"/>
      <c r="R10399" s="2"/>
      <c r="S10399" s="2"/>
    </row>
    <row r="10400">
      <c r="A10400" s="6"/>
      <c r="B10400" s="2"/>
      <c r="C10400" s="2"/>
      <c r="D10400" s="2"/>
      <c r="E10400" s="2"/>
      <c r="F10400" s="2"/>
      <c r="G10400" s="2"/>
      <c r="H10400" s="2"/>
      <c r="I10400" s="2"/>
      <c r="J10400" s="2"/>
      <c r="K10400" s="2"/>
      <c r="L10400" s="2"/>
      <c r="M10400" s="2"/>
      <c r="R10400" s="2"/>
      <c r="S10400" s="2"/>
    </row>
    <row r="10401">
      <c r="A10401" s="6"/>
      <c r="B10401" s="2"/>
      <c r="C10401" s="2"/>
      <c r="D10401" s="2"/>
      <c r="E10401" s="2"/>
      <c r="F10401" s="2"/>
      <c r="G10401" s="2"/>
      <c r="H10401" s="2"/>
      <c r="I10401" s="2"/>
      <c r="J10401" s="2"/>
      <c r="K10401" s="2"/>
      <c r="L10401" s="2"/>
      <c r="M10401" s="2"/>
      <c r="R10401" s="2"/>
      <c r="S10401" s="2"/>
    </row>
    <row r="10402">
      <c r="A10402" s="6"/>
      <c r="B10402" s="2"/>
      <c r="C10402" s="2"/>
      <c r="D10402" s="2"/>
      <c r="E10402" s="2"/>
      <c r="F10402" s="2"/>
      <c r="G10402" s="2"/>
      <c r="H10402" s="2"/>
      <c r="I10402" s="2"/>
      <c r="J10402" s="2"/>
      <c r="K10402" s="2"/>
      <c r="L10402" s="2"/>
      <c r="M10402" s="2"/>
      <c r="R10402" s="2"/>
      <c r="S10402" s="2"/>
    </row>
    <row r="10403">
      <c r="A10403" s="6"/>
      <c r="B10403" s="2"/>
      <c r="C10403" s="2"/>
      <c r="D10403" s="2"/>
      <c r="E10403" s="2"/>
      <c r="F10403" s="2"/>
      <c r="G10403" s="2"/>
      <c r="H10403" s="2"/>
      <c r="I10403" s="2"/>
      <c r="J10403" s="2"/>
      <c r="K10403" s="2"/>
      <c r="L10403" s="2"/>
      <c r="M10403" s="2"/>
      <c r="R10403" s="2"/>
      <c r="S10403" s="2"/>
    </row>
    <row r="10404">
      <c r="A10404" s="6"/>
      <c r="B10404" s="2"/>
      <c r="C10404" s="2"/>
      <c r="D10404" s="2"/>
      <c r="E10404" s="2"/>
      <c r="F10404" s="2"/>
      <c r="G10404" s="2"/>
      <c r="H10404" s="2"/>
      <c r="I10404" s="2"/>
      <c r="J10404" s="2"/>
      <c r="K10404" s="2"/>
      <c r="L10404" s="2"/>
      <c r="M10404" s="2"/>
      <c r="R10404" s="2"/>
      <c r="S10404" s="2"/>
    </row>
    <row r="10405">
      <c r="A10405" s="6"/>
      <c r="B10405" s="2"/>
      <c r="C10405" s="2"/>
      <c r="D10405" s="2"/>
      <c r="E10405" s="2"/>
      <c r="F10405" s="2"/>
      <c r="G10405" s="2"/>
      <c r="H10405" s="2"/>
      <c r="I10405" s="2"/>
      <c r="J10405" s="2"/>
      <c r="K10405" s="2"/>
      <c r="L10405" s="2"/>
      <c r="M10405" s="2"/>
      <c r="R10405" s="2"/>
      <c r="S10405" s="2"/>
    </row>
    <row r="10406">
      <c r="A10406" s="6"/>
      <c r="B10406" s="2"/>
      <c r="C10406" s="2"/>
      <c r="D10406" s="2"/>
      <c r="E10406" s="2"/>
      <c r="F10406" s="2"/>
      <c r="G10406" s="2"/>
      <c r="H10406" s="2"/>
      <c r="I10406" s="2"/>
      <c r="J10406" s="2"/>
      <c r="K10406" s="2"/>
      <c r="L10406" s="2"/>
      <c r="M10406" s="2"/>
      <c r="R10406" s="2"/>
      <c r="S10406" s="2"/>
    </row>
    <row r="10407">
      <c r="A10407" s="6"/>
      <c r="B10407" s="2"/>
      <c r="C10407" s="2"/>
      <c r="D10407" s="2"/>
      <c r="E10407" s="2"/>
      <c r="F10407" s="2"/>
      <c r="G10407" s="2"/>
      <c r="H10407" s="2"/>
      <c r="I10407" s="2"/>
      <c r="J10407" s="2"/>
      <c r="K10407" s="2"/>
      <c r="L10407" s="2"/>
      <c r="M10407" s="2"/>
      <c r="R10407" s="2"/>
      <c r="S10407" s="2"/>
    </row>
    <row r="10408">
      <c r="A10408" s="6"/>
      <c r="B10408" s="2"/>
      <c r="C10408" s="2"/>
      <c r="D10408" s="2"/>
      <c r="E10408" s="2"/>
      <c r="F10408" s="2"/>
      <c r="G10408" s="2"/>
      <c r="H10408" s="2"/>
      <c r="I10408" s="2"/>
      <c r="J10408" s="2"/>
      <c r="K10408" s="2"/>
      <c r="L10408" s="2"/>
      <c r="M10408" s="2"/>
      <c r="R10408" s="2"/>
      <c r="S10408" s="2"/>
    </row>
    <row r="10409">
      <c r="A10409" s="6"/>
      <c r="B10409" s="2"/>
      <c r="C10409" s="2"/>
      <c r="D10409" s="2"/>
      <c r="E10409" s="2"/>
      <c r="F10409" s="2"/>
      <c r="G10409" s="2"/>
      <c r="H10409" s="2"/>
      <c r="I10409" s="2"/>
      <c r="J10409" s="2"/>
      <c r="K10409" s="2"/>
      <c r="L10409" s="2"/>
      <c r="M10409" s="2"/>
      <c r="R10409" s="2"/>
      <c r="S10409" s="2"/>
    </row>
    <row r="10410">
      <c r="A10410" s="6"/>
      <c r="B10410" s="2"/>
      <c r="C10410" s="2"/>
      <c r="D10410" s="2"/>
      <c r="E10410" s="2"/>
      <c r="F10410" s="2"/>
      <c r="G10410" s="2"/>
      <c r="H10410" s="2"/>
      <c r="I10410" s="2"/>
      <c r="J10410" s="2"/>
      <c r="K10410" s="2"/>
      <c r="L10410" s="2"/>
      <c r="M10410" s="2"/>
      <c r="R10410" s="2"/>
      <c r="S10410" s="2"/>
    </row>
    <row r="10411">
      <c r="A10411" s="6"/>
      <c r="B10411" s="2"/>
      <c r="C10411" s="2"/>
      <c r="D10411" s="2"/>
      <c r="E10411" s="2"/>
      <c r="F10411" s="2"/>
      <c r="G10411" s="2"/>
      <c r="H10411" s="2"/>
      <c r="I10411" s="2"/>
      <c r="J10411" s="2"/>
      <c r="K10411" s="2"/>
      <c r="L10411" s="2"/>
      <c r="M10411" s="2"/>
      <c r="R10411" s="2"/>
      <c r="S10411" s="2"/>
    </row>
    <row r="10412">
      <c r="A10412" s="6"/>
      <c r="B10412" s="2"/>
      <c r="C10412" s="2"/>
      <c r="D10412" s="2"/>
      <c r="E10412" s="2"/>
      <c r="F10412" s="2"/>
      <c r="G10412" s="2"/>
      <c r="H10412" s="2"/>
      <c r="I10412" s="2"/>
      <c r="J10412" s="2"/>
      <c r="K10412" s="2"/>
      <c r="L10412" s="2"/>
      <c r="M10412" s="2"/>
      <c r="R10412" s="2"/>
      <c r="S10412" s="2"/>
    </row>
    <row r="10413">
      <c r="A10413" s="6"/>
      <c r="B10413" s="2"/>
      <c r="C10413" s="2"/>
      <c r="D10413" s="2"/>
      <c r="E10413" s="2"/>
      <c r="F10413" s="2"/>
      <c r="G10413" s="2"/>
      <c r="H10413" s="2"/>
      <c r="I10413" s="2"/>
      <c r="J10413" s="2"/>
      <c r="K10413" s="2"/>
      <c r="L10413" s="2"/>
      <c r="M10413" s="2"/>
      <c r="R10413" s="2"/>
      <c r="S10413" s="2"/>
    </row>
    <row r="10414">
      <c r="A10414" s="6"/>
      <c r="B10414" s="2"/>
      <c r="C10414" s="2"/>
      <c r="D10414" s="2"/>
      <c r="E10414" s="2"/>
      <c r="F10414" s="2"/>
      <c r="G10414" s="2"/>
      <c r="H10414" s="2"/>
      <c r="I10414" s="2"/>
      <c r="J10414" s="2"/>
      <c r="K10414" s="2"/>
      <c r="L10414" s="2"/>
      <c r="M10414" s="2"/>
      <c r="R10414" s="2"/>
      <c r="S10414" s="2"/>
    </row>
    <row r="10415">
      <c r="A10415" s="6"/>
      <c r="B10415" s="2"/>
      <c r="C10415" s="2"/>
      <c r="D10415" s="2"/>
      <c r="E10415" s="2"/>
      <c r="F10415" s="2"/>
      <c r="G10415" s="2"/>
      <c r="H10415" s="2"/>
      <c r="I10415" s="2"/>
      <c r="J10415" s="2"/>
      <c r="K10415" s="2"/>
      <c r="L10415" s="2"/>
      <c r="M10415" s="2"/>
      <c r="R10415" s="2"/>
      <c r="S10415" s="2"/>
    </row>
    <row r="10416">
      <c r="A10416" s="6"/>
      <c r="B10416" s="2"/>
      <c r="C10416" s="2"/>
      <c r="D10416" s="2"/>
      <c r="E10416" s="2"/>
      <c r="F10416" s="2"/>
      <c r="G10416" s="2"/>
      <c r="H10416" s="2"/>
      <c r="I10416" s="2"/>
      <c r="J10416" s="2"/>
      <c r="K10416" s="2"/>
      <c r="L10416" s="2"/>
      <c r="M10416" s="2"/>
      <c r="R10416" s="2"/>
      <c r="S10416" s="2"/>
    </row>
    <row r="10417">
      <c r="A10417" s="6"/>
      <c r="B10417" s="2"/>
      <c r="C10417" s="2"/>
      <c r="D10417" s="2"/>
      <c r="E10417" s="2"/>
      <c r="F10417" s="2"/>
      <c r="G10417" s="2"/>
      <c r="H10417" s="2"/>
      <c r="I10417" s="2"/>
      <c r="J10417" s="2"/>
      <c r="K10417" s="2"/>
      <c r="L10417" s="2"/>
      <c r="M10417" s="2"/>
      <c r="R10417" s="2"/>
      <c r="S10417" s="2"/>
    </row>
    <row r="10418">
      <c r="A10418" s="6"/>
      <c r="B10418" s="2"/>
      <c r="C10418" s="2"/>
      <c r="D10418" s="2"/>
      <c r="E10418" s="2"/>
      <c r="F10418" s="2"/>
      <c r="G10418" s="2"/>
      <c r="H10418" s="2"/>
      <c r="I10418" s="2"/>
      <c r="J10418" s="2"/>
      <c r="K10418" s="2"/>
      <c r="L10418" s="2"/>
      <c r="M10418" s="2"/>
      <c r="R10418" s="2"/>
      <c r="S10418" s="2"/>
    </row>
    <row r="10419">
      <c r="A10419" s="6"/>
      <c r="B10419" s="2"/>
      <c r="C10419" s="2"/>
      <c r="D10419" s="2"/>
      <c r="E10419" s="2"/>
      <c r="F10419" s="2"/>
      <c r="G10419" s="2"/>
      <c r="H10419" s="2"/>
      <c r="I10419" s="2"/>
      <c r="J10419" s="2"/>
      <c r="K10419" s="2"/>
      <c r="L10419" s="2"/>
      <c r="M10419" s="2"/>
      <c r="R10419" s="2"/>
      <c r="S10419" s="2"/>
    </row>
    <row r="10420">
      <c r="A10420" s="6"/>
      <c r="B10420" s="2"/>
      <c r="C10420" s="2"/>
      <c r="D10420" s="2"/>
      <c r="E10420" s="2"/>
      <c r="F10420" s="2"/>
      <c r="G10420" s="2"/>
      <c r="H10420" s="2"/>
      <c r="I10420" s="2"/>
      <c r="J10420" s="2"/>
      <c r="K10420" s="2"/>
      <c r="L10420" s="2"/>
      <c r="M10420" s="2"/>
      <c r="R10420" s="2"/>
      <c r="S10420" s="2"/>
    </row>
    <row r="10421">
      <c r="A10421" s="6"/>
      <c r="B10421" s="2"/>
      <c r="C10421" s="2"/>
      <c r="D10421" s="2"/>
      <c r="E10421" s="2"/>
      <c r="F10421" s="2"/>
      <c r="G10421" s="2"/>
      <c r="H10421" s="2"/>
      <c r="I10421" s="2"/>
      <c r="J10421" s="2"/>
      <c r="K10421" s="2"/>
      <c r="L10421" s="2"/>
      <c r="M10421" s="2"/>
      <c r="R10421" s="2"/>
      <c r="S10421" s="2"/>
    </row>
    <row r="10422">
      <c r="A10422" s="6"/>
      <c r="B10422" s="2"/>
      <c r="C10422" s="2"/>
      <c r="D10422" s="2"/>
      <c r="E10422" s="2"/>
      <c r="F10422" s="2"/>
      <c r="G10422" s="2"/>
      <c r="H10422" s="2"/>
      <c r="I10422" s="2"/>
      <c r="J10422" s="2"/>
      <c r="K10422" s="2"/>
      <c r="L10422" s="2"/>
      <c r="M10422" s="2"/>
      <c r="R10422" s="2"/>
      <c r="S10422" s="2"/>
    </row>
    <row r="10423">
      <c r="A10423" s="6"/>
      <c r="B10423" s="2"/>
      <c r="C10423" s="2"/>
      <c r="D10423" s="2"/>
      <c r="E10423" s="2"/>
      <c r="F10423" s="2"/>
      <c r="G10423" s="2"/>
      <c r="H10423" s="2"/>
      <c r="I10423" s="2"/>
      <c r="J10423" s="2"/>
      <c r="K10423" s="2"/>
      <c r="L10423" s="2"/>
      <c r="M10423" s="2"/>
      <c r="R10423" s="2"/>
      <c r="S10423" s="2"/>
    </row>
    <row r="10424">
      <c r="A10424" s="6"/>
      <c r="B10424" s="2"/>
      <c r="C10424" s="2"/>
      <c r="D10424" s="2"/>
      <c r="E10424" s="2"/>
      <c r="F10424" s="2"/>
      <c r="G10424" s="2"/>
      <c r="H10424" s="2"/>
      <c r="I10424" s="2"/>
      <c r="J10424" s="2"/>
      <c r="K10424" s="2"/>
      <c r="L10424" s="2"/>
      <c r="M10424" s="2"/>
      <c r="R10424" s="2"/>
      <c r="S10424" s="2"/>
    </row>
    <row r="10425">
      <c r="A10425" s="6"/>
      <c r="B10425" s="2"/>
      <c r="C10425" s="2"/>
      <c r="D10425" s="2"/>
      <c r="E10425" s="2"/>
      <c r="F10425" s="2"/>
      <c r="G10425" s="2"/>
      <c r="H10425" s="2"/>
      <c r="I10425" s="2"/>
      <c r="J10425" s="2"/>
      <c r="K10425" s="2"/>
      <c r="L10425" s="2"/>
      <c r="M10425" s="2"/>
      <c r="R10425" s="2"/>
      <c r="S10425" s="2"/>
    </row>
    <row r="10426">
      <c r="A10426" s="6"/>
      <c r="B10426" s="2"/>
      <c r="C10426" s="2"/>
      <c r="D10426" s="2"/>
      <c r="E10426" s="2"/>
      <c r="F10426" s="2"/>
      <c r="G10426" s="2"/>
      <c r="H10426" s="2"/>
      <c r="I10426" s="2"/>
      <c r="J10426" s="2"/>
      <c r="K10426" s="2"/>
      <c r="L10426" s="2"/>
      <c r="M10426" s="2"/>
      <c r="R10426" s="2"/>
      <c r="S10426" s="2"/>
    </row>
    <row r="10427">
      <c r="A10427" s="6"/>
      <c r="B10427" s="2"/>
      <c r="C10427" s="2"/>
      <c r="D10427" s="2"/>
      <c r="E10427" s="2"/>
      <c r="F10427" s="2"/>
      <c r="G10427" s="2"/>
      <c r="H10427" s="2"/>
      <c r="I10427" s="2"/>
      <c r="J10427" s="2"/>
      <c r="K10427" s="2"/>
      <c r="L10427" s="2"/>
      <c r="M10427" s="2"/>
      <c r="R10427" s="2"/>
      <c r="S10427" s="2"/>
    </row>
    <row r="10428">
      <c r="A10428" s="6"/>
      <c r="B10428" s="2"/>
      <c r="C10428" s="2"/>
      <c r="D10428" s="2"/>
      <c r="E10428" s="2"/>
      <c r="F10428" s="2"/>
      <c r="G10428" s="2"/>
      <c r="H10428" s="2"/>
      <c r="I10428" s="2"/>
      <c r="J10428" s="2"/>
      <c r="K10428" s="2"/>
      <c r="L10428" s="2"/>
      <c r="M10428" s="2"/>
      <c r="R10428" s="2"/>
      <c r="S10428" s="2"/>
    </row>
    <row r="10429">
      <c r="A10429" s="6"/>
      <c r="B10429" s="2"/>
      <c r="C10429" s="2"/>
      <c r="D10429" s="2"/>
      <c r="E10429" s="2"/>
      <c r="F10429" s="2"/>
      <c r="G10429" s="2"/>
      <c r="H10429" s="2"/>
      <c r="I10429" s="2"/>
      <c r="J10429" s="2"/>
      <c r="K10429" s="2"/>
      <c r="L10429" s="2"/>
      <c r="M10429" s="2"/>
      <c r="R10429" s="2"/>
      <c r="S10429" s="2"/>
    </row>
    <row r="10430">
      <c r="A10430" s="6"/>
      <c r="B10430" s="2"/>
      <c r="C10430" s="2"/>
      <c r="D10430" s="2"/>
      <c r="E10430" s="2"/>
      <c r="F10430" s="2"/>
      <c r="G10430" s="2"/>
      <c r="H10430" s="2"/>
      <c r="I10430" s="2"/>
      <c r="J10430" s="2"/>
      <c r="K10430" s="2"/>
      <c r="L10430" s="2"/>
      <c r="M10430" s="2"/>
      <c r="R10430" s="2"/>
      <c r="S10430" s="2"/>
    </row>
    <row r="10431">
      <c r="A10431" s="6"/>
      <c r="B10431" s="2"/>
      <c r="C10431" s="2"/>
      <c r="D10431" s="2"/>
      <c r="E10431" s="2"/>
      <c r="F10431" s="2"/>
      <c r="G10431" s="2"/>
      <c r="H10431" s="2"/>
      <c r="I10431" s="2"/>
      <c r="J10431" s="2"/>
      <c r="K10431" s="2"/>
      <c r="L10431" s="2"/>
      <c r="M10431" s="2"/>
      <c r="R10431" s="2"/>
      <c r="S10431" s="2"/>
    </row>
    <row r="10432">
      <c r="A10432" s="6"/>
      <c r="B10432" s="2"/>
      <c r="C10432" s="2"/>
      <c r="D10432" s="2"/>
      <c r="E10432" s="2"/>
      <c r="F10432" s="2"/>
      <c r="G10432" s="2"/>
      <c r="H10432" s="2"/>
      <c r="I10432" s="2"/>
      <c r="J10432" s="2"/>
      <c r="K10432" s="2"/>
      <c r="L10432" s="2"/>
      <c r="M10432" s="2"/>
      <c r="R10432" s="2"/>
      <c r="S10432" s="2"/>
    </row>
    <row r="10433">
      <c r="A10433" s="6"/>
      <c r="B10433" s="2"/>
      <c r="C10433" s="2"/>
      <c r="D10433" s="2"/>
      <c r="E10433" s="2"/>
      <c r="F10433" s="2"/>
      <c r="G10433" s="2"/>
      <c r="H10433" s="2"/>
      <c r="I10433" s="2"/>
      <c r="J10433" s="2"/>
      <c r="K10433" s="2"/>
      <c r="L10433" s="2"/>
      <c r="M10433" s="2"/>
      <c r="R10433" s="2"/>
      <c r="S10433" s="2"/>
    </row>
    <row r="10434">
      <c r="A10434" s="6"/>
      <c r="B10434" s="2"/>
      <c r="C10434" s="2"/>
      <c r="D10434" s="2"/>
      <c r="E10434" s="2"/>
      <c r="F10434" s="2"/>
      <c r="G10434" s="2"/>
      <c r="H10434" s="2"/>
      <c r="I10434" s="2"/>
      <c r="J10434" s="2"/>
      <c r="K10434" s="2"/>
      <c r="L10434" s="2"/>
      <c r="M10434" s="2"/>
      <c r="R10434" s="2"/>
      <c r="S10434" s="2"/>
    </row>
    <row r="10435">
      <c r="A10435" s="6"/>
      <c r="B10435" s="2"/>
      <c r="C10435" s="2"/>
      <c r="D10435" s="2"/>
      <c r="E10435" s="2"/>
      <c r="F10435" s="2"/>
      <c r="G10435" s="2"/>
      <c r="H10435" s="2"/>
      <c r="I10435" s="2"/>
      <c r="J10435" s="2"/>
      <c r="K10435" s="2"/>
      <c r="L10435" s="2"/>
      <c r="M10435" s="2"/>
      <c r="R10435" s="2"/>
      <c r="S10435" s="2"/>
    </row>
    <row r="10436">
      <c r="A10436" s="6"/>
      <c r="B10436" s="2"/>
      <c r="C10436" s="2"/>
      <c r="D10436" s="2"/>
      <c r="E10436" s="2"/>
      <c r="F10436" s="2"/>
      <c r="G10436" s="2"/>
      <c r="H10436" s="2"/>
      <c r="I10436" s="2"/>
      <c r="J10436" s="2"/>
      <c r="K10436" s="2"/>
      <c r="L10436" s="2"/>
      <c r="M10436" s="2"/>
      <c r="R10436" s="2"/>
      <c r="S10436" s="2"/>
    </row>
    <row r="10437">
      <c r="A10437" s="6"/>
      <c r="B10437" s="2"/>
      <c r="C10437" s="2"/>
      <c r="D10437" s="2"/>
      <c r="E10437" s="2"/>
      <c r="F10437" s="2"/>
      <c r="G10437" s="2"/>
      <c r="H10437" s="2"/>
      <c r="I10437" s="2"/>
      <c r="J10437" s="2"/>
      <c r="K10437" s="2"/>
      <c r="L10437" s="2"/>
      <c r="M10437" s="2"/>
      <c r="R10437" s="2"/>
      <c r="S10437" s="2"/>
    </row>
    <row r="10438">
      <c r="A10438" s="6"/>
      <c r="B10438" s="2"/>
      <c r="C10438" s="2"/>
      <c r="D10438" s="2"/>
      <c r="E10438" s="2"/>
      <c r="F10438" s="2"/>
      <c r="G10438" s="2"/>
      <c r="H10438" s="2"/>
      <c r="I10438" s="2"/>
      <c r="J10438" s="2"/>
      <c r="K10438" s="2"/>
      <c r="L10438" s="2"/>
      <c r="M10438" s="2"/>
      <c r="R10438" s="2"/>
      <c r="S10438" s="2"/>
    </row>
    <row r="10439">
      <c r="A10439" s="6"/>
      <c r="B10439" s="2"/>
      <c r="C10439" s="2"/>
      <c r="D10439" s="2"/>
      <c r="E10439" s="2"/>
      <c r="F10439" s="2"/>
      <c r="G10439" s="2"/>
      <c r="H10439" s="2"/>
      <c r="I10439" s="2"/>
      <c r="J10439" s="2"/>
      <c r="K10439" s="2"/>
      <c r="L10439" s="2"/>
      <c r="M10439" s="2"/>
      <c r="R10439" s="2"/>
      <c r="S10439" s="2"/>
    </row>
    <row r="10440">
      <c r="A10440" s="6"/>
      <c r="B10440" s="2"/>
      <c r="C10440" s="2"/>
      <c r="D10440" s="2"/>
      <c r="E10440" s="2"/>
      <c r="F10440" s="2"/>
      <c r="G10440" s="2"/>
      <c r="H10440" s="2"/>
      <c r="I10440" s="2"/>
      <c r="J10440" s="2"/>
      <c r="K10440" s="2"/>
      <c r="L10440" s="2"/>
      <c r="M10440" s="2"/>
      <c r="R10440" s="2"/>
      <c r="S10440" s="2"/>
    </row>
    <row r="10441">
      <c r="A10441" s="6"/>
      <c r="B10441" s="2"/>
      <c r="C10441" s="2"/>
      <c r="D10441" s="2"/>
      <c r="E10441" s="2"/>
      <c r="F10441" s="2"/>
      <c r="G10441" s="2"/>
      <c r="H10441" s="2"/>
      <c r="I10441" s="2"/>
      <c r="J10441" s="2"/>
      <c r="K10441" s="2"/>
      <c r="L10441" s="2"/>
      <c r="M10441" s="2"/>
      <c r="R10441" s="2"/>
      <c r="S10441" s="2"/>
    </row>
    <row r="10442">
      <c r="A10442" s="6"/>
      <c r="B10442" s="2"/>
      <c r="C10442" s="2"/>
      <c r="D10442" s="2"/>
      <c r="E10442" s="2"/>
      <c r="F10442" s="2"/>
      <c r="G10442" s="2"/>
      <c r="H10442" s="2"/>
      <c r="I10442" s="2"/>
      <c r="J10442" s="2"/>
      <c r="K10442" s="2"/>
      <c r="L10442" s="2"/>
      <c r="M10442" s="2"/>
      <c r="R10442" s="2"/>
      <c r="S10442" s="2"/>
    </row>
    <row r="10443">
      <c r="A10443" s="6"/>
      <c r="B10443" s="2"/>
      <c r="C10443" s="2"/>
      <c r="D10443" s="2"/>
      <c r="E10443" s="2"/>
      <c r="F10443" s="2"/>
      <c r="G10443" s="2"/>
      <c r="H10443" s="2"/>
      <c r="I10443" s="2"/>
      <c r="J10443" s="2"/>
      <c r="K10443" s="2"/>
      <c r="L10443" s="2"/>
      <c r="M10443" s="2"/>
      <c r="R10443" s="2"/>
      <c r="S10443" s="2"/>
    </row>
    <row r="10444">
      <c r="A10444" s="6"/>
      <c r="B10444" s="2"/>
      <c r="C10444" s="2"/>
      <c r="D10444" s="2"/>
      <c r="E10444" s="2"/>
      <c r="F10444" s="2"/>
      <c r="G10444" s="2"/>
      <c r="H10444" s="2"/>
      <c r="I10444" s="2"/>
      <c r="J10444" s="2"/>
      <c r="K10444" s="2"/>
      <c r="L10444" s="2"/>
      <c r="M10444" s="2"/>
      <c r="R10444" s="2"/>
      <c r="S10444" s="2"/>
    </row>
    <row r="10445">
      <c r="A10445" s="6"/>
      <c r="B10445" s="2"/>
      <c r="C10445" s="2"/>
      <c r="D10445" s="2"/>
      <c r="E10445" s="2"/>
      <c r="F10445" s="2"/>
      <c r="G10445" s="2"/>
      <c r="H10445" s="2"/>
      <c r="I10445" s="2"/>
      <c r="J10445" s="2"/>
      <c r="K10445" s="2"/>
      <c r="L10445" s="2"/>
      <c r="M10445" s="2"/>
      <c r="R10445" s="2"/>
      <c r="S10445" s="2"/>
    </row>
    <row r="10446">
      <c r="A10446" s="6"/>
      <c r="B10446" s="2"/>
      <c r="C10446" s="2"/>
      <c r="D10446" s="2"/>
      <c r="E10446" s="2"/>
      <c r="F10446" s="2"/>
      <c r="G10446" s="2"/>
      <c r="H10446" s="2"/>
      <c r="I10446" s="2"/>
      <c r="J10446" s="2"/>
      <c r="K10446" s="2"/>
      <c r="L10446" s="2"/>
      <c r="M10446" s="2"/>
      <c r="R10446" s="2"/>
      <c r="S10446" s="2"/>
    </row>
    <row r="10447">
      <c r="A10447" s="6"/>
      <c r="B10447" s="2"/>
      <c r="C10447" s="2"/>
      <c r="D10447" s="2"/>
      <c r="E10447" s="2"/>
      <c r="F10447" s="2"/>
      <c r="G10447" s="2"/>
      <c r="H10447" s="2"/>
      <c r="I10447" s="2"/>
      <c r="J10447" s="2"/>
      <c r="K10447" s="2"/>
      <c r="L10447" s="2"/>
      <c r="M10447" s="2"/>
      <c r="R10447" s="2"/>
      <c r="S10447" s="2"/>
    </row>
    <row r="10448">
      <c r="A10448" s="6"/>
      <c r="B10448" s="2"/>
      <c r="C10448" s="2"/>
      <c r="D10448" s="2"/>
      <c r="E10448" s="2"/>
      <c r="F10448" s="2"/>
      <c r="G10448" s="2"/>
      <c r="H10448" s="2"/>
      <c r="I10448" s="2"/>
      <c r="J10448" s="2"/>
      <c r="K10448" s="2"/>
      <c r="L10448" s="2"/>
      <c r="M10448" s="2"/>
      <c r="R10448" s="2"/>
      <c r="S10448" s="2"/>
    </row>
    <row r="10449">
      <c r="A10449" s="6"/>
      <c r="B10449" s="2"/>
      <c r="C10449" s="2"/>
      <c r="D10449" s="2"/>
      <c r="E10449" s="2"/>
      <c r="F10449" s="2"/>
      <c r="G10449" s="2"/>
      <c r="H10449" s="2"/>
      <c r="I10449" s="2"/>
      <c r="J10449" s="2"/>
      <c r="K10449" s="2"/>
      <c r="L10449" s="2"/>
      <c r="M10449" s="2"/>
      <c r="R10449" s="2"/>
      <c r="S10449" s="2"/>
    </row>
    <row r="10450">
      <c r="A10450" s="6"/>
      <c r="B10450" s="2"/>
      <c r="C10450" s="2"/>
      <c r="D10450" s="2"/>
      <c r="E10450" s="2"/>
      <c r="F10450" s="2"/>
      <c r="G10450" s="2"/>
      <c r="H10450" s="2"/>
      <c r="I10450" s="2"/>
      <c r="J10450" s="2"/>
      <c r="K10450" s="2"/>
      <c r="L10450" s="2"/>
      <c r="M10450" s="2"/>
      <c r="R10450" s="2"/>
      <c r="S10450" s="2"/>
    </row>
    <row r="10451">
      <c r="A10451" s="6"/>
      <c r="B10451" s="2"/>
      <c r="C10451" s="2"/>
      <c r="D10451" s="2"/>
      <c r="E10451" s="2"/>
      <c r="F10451" s="2"/>
      <c r="G10451" s="2"/>
      <c r="H10451" s="2"/>
      <c r="I10451" s="2"/>
      <c r="J10451" s="2"/>
      <c r="K10451" s="2"/>
      <c r="L10451" s="2"/>
      <c r="M10451" s="2"/>
      <c r="R10451" s="2"/>
      <c r="S10451" s="2"/>
    </row>
    <row r="10452">
      <c r="A10452" s="6"/>
      <c r="B10452" s="2"/>
      <c r="C10452" s="2"/>
      <c r="D10452" s="2"/>
      <c r="E10452" s="2"/>
      <c r="F10452" s="2"/>
      <c r="G10452" s="2"/>
      <c r="H10452" s="2"/>
      <c r="I10452" s="2"/>
      <c r="J10452" s="2"/>
      <c r="K10452" s="2"/>
      <c r="L10452" s="2"/>
      <c r="M10452" s="2"/>
      <c r="R10452" s="2"/>
      <c r="S10452" s="2"/>
    </row>
    <row r="10453">
      <c r="A10453" s="6"/>
      <c r="B10453" s="2"/>
      <c r="C10453" s="2"/>
      <c r="D10453" s="2"/>
      <c r="E10453" s="2"/>
      <c r="F10453" s="2"/>
      <c r="G10453" s="2"/>
      <c r="H10453" s="2"/>
      <c r="I10453" s="2"/>
      <c r="J10453" s="2"/>
      <c r="K10453" s="2"/>
      <c r="L10453" s="2"/>
      <c r="M10453" s="2"/>
      <c r="R10453" s="2"/>
      <c r="S10453" s="2"/>
    </row>
    <row r="10454">
      <c r="A10454" s="6"/>
      <c r="B10454" s="2"/>
      <c r="C10454" s="2"/>
      <c r="D10454" s="2"/>
      <c r="E10454" s="2"/>
      <c r="F10454" s="2"/>
      <c r="G10454" s="2"/>
      <c r="H10454" s="2"/>
      <c r="I10454" s="2"/>
      <c r="J10454" s="2"/>
      <c r="K10454" s="2"/>
      <c r="L10454" s="2"/>
      <c r="M10454" s="2"/>
      <c r="R10454" s="2"/>
      <c r="S10454" s="2"/>
    </row>
    <row r="10455">
      <c r="A10455" s="6"/>
      <c r="B10455" s="2"/>
      <c r="C10455" s="2"/>
      <c r="D10455" s="2"/>
      <c r="E10455" s="2"/>
      <c r="F10455" s="2"/>
      <c r="G10455" s="2"/>
      <c r="H10455" s="2"/>
      <c r="I10455" s="2"/>
      <c r="J10455" s="2"/>
      <c r="K10455" s="2"/>
      <c r="L10455" s="2"/>
      <c r="M10455" s="2"/>
      <c r="R10455" s="2"/>
      <c r="S10455" s="2"/>
    </row>
    <row r="10456">
      <c r="A10456" s="6"/>
      <c r="B10456" s="2"/>
      <c r="C10456" s="2"/>
      <c r="D10456" s="2"/>
      <c r="E10456" s="2"/>
      <c r="F10456" s="2"/>
      <c r="G10456" s="2"/>
      <c r="H10456" s="2"/>
      <c r="I10456" s="2"/>
      <c r="J10456" s="2"/>
      <c r="K10456" s="2"/>
      <c r="L10456" s="2"/>
      <c r="M10456" s="2"/>
      <c r="R10456" s="2"/>
      <c r="S10456" s="2"/>
    </row>
    <row r="10457">
      <c r="A10457" s="6"/>
      <c r="B10457" s="2"/>
      <c r="C10457" s="2"/>
      <c r="D10457" s="2"/>
      <c r="E10457" s="2"/>
      <c r="F10457" s="2"/>
      <c r="G10457" s="2"/>
      <c r="H10457" s="2"/>
      <c r="I10457" s="2"/>
      <c r="J10457" s="2"/>
      <c r="K10457" s="2"/>
      <c r="L10457" s="2"/>
      <c r="M10457" s="2"/>
      <c r="R10457" s="2"/>
      <c r="S10457" s="2"/>
    </row>
    <row r="10458">
      <c r="A10458" s="6"/>
      <c r="B10458" s="2"/>
      <c r="C10458" s="2"/>
      <c r="D10458" s="2"/>
      <c r="E10458" s="2"/>
      <c r="F10458" s="2"/>
      <c r="G10458" s="2"/>
      <c r="H10458" s="2"/>
      <c r="I10458" s="2"/>
      <c r="J10458" s="2"/>
      <c r="K10458" s="2"/>
      <c r="L10458" s="2"/>
      <c r="M10458" s="2"/>
      <c r="R10458" s="2"/>
      <c r="S10458" s="2"/>
    </row>
    <row r="10459">
      <c r="A10459" s="6"/>
      <c r="B10459" s="2"/>
      <c r="C10459" s="2"/>
      <c r="D10459" s="2"/>
      <c r="E10459" s="2"/>
      <c r="F10459" s="2"/>
      <c r="G10459" s="2"/>
      <c r="H10459" s="2"/>
      <c r="I10459" s="2"/>
      <c r="J10459" s="2"/>
      <c r="K10459" s="2"/>
      <c r="L10459" s="2"/>
      <c r="M10459" s="2"/>
      <c r="R10459" s="2"/>
      <c r="S10459" s="2"/>
    </row>
    <row r="10460">
      <c r="A10460" s="6"/>
      <c r="B10460" s="2"/>
      <c r="C10460" s="2"/>
      <c r="D10460" s="2"/>
      <c r="E10460" s="2"/>
      <c r="F10460" s="2"/>
      <c r="G10460" s="2"/>
      <c r="H10460" s="2"/>
      <c r="I10460" s="2"/>
      <c r="J10460" s="2"/>
      <c r="K10460" s="2"/>
      <c r="L10460" s="2"/>
      <c r="M10460" s="2"/>
      <c r="R10460" s="2"/>
      <c r="S10460" s="2"/>
    </row>
    <row r="10461">
      <c r="A10461" s="6"/>
      <c r="B10461" s="2"/>
      <c r="C10461" s="2"/>
      <c r="D10461" s="2"/>
      <c r="E10461" s="2"/>
      <c r="F10461" s="2"/>
      <c r="G10461" s="2"/>
      <c r="H10461" s="2"/>
      <c r="I10461" s="2"/>
      <c r="J10461" s="2"/>
      <c r="K10461" s="2"/>
      <c r="L10461" s="2"/>
      <c r="M10461" s="2"/>
      <c r="R10461" s="2"/>
      <c r="S10461" s="2"/>
    </row>
    <row r="10462">
      <c r="A10462" s="6"/>
      <c r="B10462" s="2"/>
      <c r="C10462" s="2"/>
      <c r="D10462" s="2"/>
      <c r="E10462" s="2"/>
      <c r="F10462" s="2"/>
      <c r="G10462" s="2"/>
      <c r="H10462" s="2"/>
      <c r="I10462" s="2"/>
      <c r="J10462" s="2"/>
      <c r="K10462" s="2"/>
      <c r="L10462" s="2"/>
      <c r="M10462" s="2"/>
      <c r="R10462" s="2"/>
      <c r="S10462" s="2"/>
    </row>
    <row r="10463">
      <c r="A10463" s="6"/>
      <c r="B10463" s="2"/>
      <c r="C10463" s="2"/>
      <c r="D10463" s="2"/>
      <c r="E10463" s="2"/>
      <c r="F10463" s="2"/>
      <c r="G10463" s="2"/>
      <c r="H10463" s="2"/>
      <c r="I10463" s="2"/>
      <c r="J10463" s="2"/>
      <c r="K10463" s="2"/>
      <c r="L10463" s="2"/>
      <c r="M10463" s="2"/>
      <c r="R10463" s="2"/>
      <c r="S10463" s="2"/>
    </row>
    <row r="10464">
      <c r="A10464" s="6"/>
      <c r="B10464" s="2"/>
      <c r="C10464" s="2"/>
      <c r="D10464" s="2"/>
      <c r="E10464" s="2"/>
      <c r="F10464" s="2"/>
      <c r="G10464" s="2"/>
      <c r="H10464" s="2"/>
      <c r="I10464" s="2"/>
      <c r="J10464" s="2"/>
      <c r="K10464" s="2"/>
      <c r="L10464" s="2"/>
      <c r="M10464" s="2"/>
      <c r="R10464" s="2"/>
      <c r="S10464" s="2"/>
    </row>
    <row r="10465">
      <c r="A10465" s="6"/>
      <c r="B10465" s="2"/>
      <c r="C10465" s="2"/>
      <c r="D10465" s="2"/>
      <c r="E10465" s="2"/>
      <c r="F10465" s="2"/>
      <c r="G10465" s="2"/>
      <c r="H10465" s="2"/>
      <c r="I10465" s="2"/>
      <c r="J10465" s="2"/>
      <c r="K10465" s="2"/>
      <c r="L10465" s="2"/>
      <c r="M10465" s="2"/>
      <c r="R10465" s="2"/>
      <c r="S10465" s="2"/>
    </row>
    <row r="10466">
      <c r="A10466" s="6"/>
      <c r="B10466" s="2"/>
      <c r="C10466" s="2"/>
      <c r="D10466" s="2"/>
      <c r="E10466" s="2"/>
      <c r="F10466" s="2"/>
      <c r="G10466" s="2"/>
      <c r="H10466" s="2"/>
      <c r="I10466" s="2"/>
      <c r="J10466" s="2"/>
      <c r="K10466" s="2"/>
      <c r="L10466" s="2"/>
      <c r="M10466" s="2"/>
      <c r="R10466" s="2"/>
      <c r="S10466" s="2"/>
    </row>
    <row r="10467">
      <c r="A10467" s="6"/>
      <c r="B10467" s="2"/>
      <c r="C10467" s="2"/>
      <c r="D10467" s="2"/>
      <c r="E10467" s="2"/>
      <c r="F10467" s="2"/>
      <c r="G10467" s="2"/>
      <c r="H10467" s="2"/>
      <c r="I10467" s="2"/>
      <c r="J10467" s="2"/>
      <c r="K10467" s="2"/>
      <c r="L10467" s="2"/>
      <c r="M10467" s="2"/>
      <c r="R10467" s="2"/>
      <c r="S10467" s="2"/>
    </row>
    <row r="10468">
      <c r="A10468" s="6"/>
      <c r="B10468" s="2"/>
      <c r="C10468" s="2"/>
      <c r="D10468" s="2"/>
      <c r="E10468" s="2"/>
      <c r="F10468" s="2"/>
      <c r="G10468" s="2"/>
      <c r="H10468" s="2"/>
      <c r="I10468" s="2"/>
      <c r="J10468" s="2"/>
      <c r="K10468" s="2"/>
      <c r="L10468" s="2"/>
      <c r="M10468" s="2"/>
      <c r="R10468" s="2"/>
      <c r="S10468" s="2"/>
    </row>
    <row r="10469">
      <c r="A10469" s="6"/>
      <c r="B10469" s="2"/>
      <c r="C10469" s="2"/>
      <c r="D10469" s="2"/>
      <c r="E10469" s="2"/>
      <c r="F10469" s="2"/>
      <c r="G10469" s="2"/>
      <c r="H10469" s="2"/>
      <c r="I10469" s="2"/>
      <c r="J10469" s="2"/>
      <c r="K10469" s="2"/>
      <c r="L10469" s="2"/>
      <c r="M10469" s="2"/>
      <c r="R10469" s="2"/>
      <c r="S10469" s="2"/>
    </row>
    <row r="10470">
      <c r="A10470" s="6"/>
      <c r="B10470" s="2"/>
      <c r="C10470" s="2"/>
      <c r="D10470" s="2"/>
      <c r="E10470" s="2"/>
      <c r="F10470" s="2"/>
      <c r="G10470" s="2"/>
      <c r="H10470" s="2"/>
      <c r="I10470" s="2"/>
      <c r="J10470" s="2"/>
      <c r="K10470" s="2"/>
      <c r="L10470" s="2"/>
      <c r="M10470" s="2"/>
      <c r="R10470" s="2"/>
      <c r="S10470" s="2"/>
    </row>
    <row r="10471">
      <c r="A10471" s="6"/>
      <c r="B10471" s="2"/>
      <c r="C10471" s="2"/>
      <c r="D10471" s="2"/>
      <c r="E10471" s="2"/>
      <c r="F10471" s="2"/>
      <c r="G10471" s="2"/>
      <c r="H10471" s="2"/>
      <c r="I10471" s="2"/>
      <c r="J10471" s="2"/>
      <c r="K10471" s="2"/>
      <c r="L10471" s="2"/>
      <c r="M10471" s="2"/>
      <c r="R10471" s="2"/>
      <c r="S10471" s="2"/>
    </row>
    <row r="10472">
      <c r="A10472" s="6"/>
      <c r="B10472" s="2"/>
      <c r="C10472" s="2"/>
      <c r="D10472" s="2"/>
      <c r="E10472" s="2"/>
      <c r="F10472" s="2"/>
      <c r="G10472" s="2"/>
      <c r="H10472" s="2"/>
      <c r="I10472" s="2"/>
      <c r="J10472" s="2"/>
      <c r="K10472" s="2"/>
      <c r="L10472" s="2"/>
      <c r="M10472" s="2"/>
      <c r="R10472" s="2"/>
      <c r="S10472" s="2"/>
    </row>
    <row r="10473">
      <c r="A10473" s="6"/>
      <c r="B10473" s="2"/>
      <c r="C10473" s="2"/>
      <c r="D10473" s="2"/>
      <c r="E10473" s="2"/>
      <c r="F10473" s="2"/>
      <c r="G10473" s="2"/>
      <c r="H10473" s="2"/>
      <c r="I10473" s="2"/>
      <c r="J10473" s="2"/>
      <c r="K10473" s="2"/>
      <c r="L10473" s="2"/>
      <c r="M10473" s="2"/>
      <c r="R10473" s="2"/>
      <c r="S10473" s="2"/>
    </row>
    <row r="10474">
      <c r="A10474" s="6"/>
      <c r="B10474" s="2"/>
      <c r="C10474" s="2"/>
      <c r="D10474" s="2"/>
      <c r="E10474" s="2"/>
      <c r="F10474" s="2"/>
      <c r="G10474" s="2"/>
      <c r="H10474" s="2"/>
      <c r="I10474" s="2"/>
      <c r="J10474" s="2"/>
      <c r="K10474" s="2"/>
      <c r="L10474" s="2"/>
      <c r="M10474" s="2"/>
      <c r="R10474" s="2"/>
      <c r="S10474" s="2"/>
    </row>
    <row r="10475">
      <c r="A10475" s="6"/>
      <c r="B10475" s="2"/>
      <c r="C10475" s="2"/>
      <c r="D10475" s="2"/>
      <c r="E10475" s="2"/>
      <c r="F10475" s="2"/>
      <c r="G10475" s="2"/>
      <c r="H10475" s="2"/>
      <c r="I10475" s="2"/>
      <c r="J10475" s="2"/>
      <c r="K10475" s="2"/>
      <c r="L10475" s="2"/>
      <c r="M10475" s="2"/>
      <c r="R10475" s="2"/>
      <c r="S10475" s="2"/>
    </row>
    <row r="10476">
      <c r="A10476" s="6"/>
      <c r="B10476" s="2"/>
      <c r="C10476" s="2"/>
      <c r="D10476" s="2"/>
      <c r="E10476" s="2"/>
      <c r="F10476" s="2"/>
      <c r="G10476" s="2"/>
      <c r="H10476" s="2"/>
      <c r="I10476" s="2"/>
      <c r="J10476" s="2"/>
      <c r="K10476" s="2"/>
      <c r="L10476" s="2"/>
      <c r="M10476" s="2"/>
      <c r="R10476" s="2"/>
      <c r="S10476" s="2"/>
    </row>
    <row r="10477">
      <c r="A10477" s="6"/>
      <c r="B10477" s="2"/>
      <c r="C10477" s="2"/>
      <c r="D10477" s="2"/>
      <c r="E10477" s="2"/>
      <c r="F10477" s="2"/>
      <c r="G10477" s="2"/>
      <c r="H10477" s="2"/>
      <c r="I10477" s="2"/>
      <c r="J10477" s="2"/>
      <c r="K10477" s="2"/>
      <c r="L10477" s="2"/>
      <c r="M10477" s="2"/>
      <c r="R10477" s="2"/>
      <c r="S10477" s="2"/>
    </row>
    <row r="10478">
      <c r="A10478" s="6"/>
      <c r="B10478" s="2"/>
      <c r="C10478" s="2"/>
      <c r="D10478" s="2"/>
      <c r="E10478" s="2"/>
      <c r="F10478" s="2"/>
      <c r="G10478" s="2"/>
      <c r="H10478" s="2"/>
      <c r="I10478" s="2"/>
      <c r="J10478" s="2"/>
      <c r="K10478" s="2"/>
      <c r="L10478" s="2"/>
      <c r="M10478" s="2"/>
      <c r="R10478" s="2"/>
      <c r="S10478" s="2"/>
    </row>
    <row r="10479">
      <c r="A10479" s="6"/>
      <c r="B10479" s="2"/>
      <c r="C10479" s="2"/>
      <c r="D10479" s="2"/>
      <c r="E10479" s="2"/>
      <c r="F10479" s="2"/>
      <c r="G10479" s="2"/>
      <c r="H10479" s="2"/>
      <c r="I10479" s="2"/>
      <c r="J10479" s="2"/>
      <c r="K10479" s="2"/>
      <c r="L10479" s="2"/>
      <c r="M10479" s="2"/>
      <c r="R10479" s="2"/>
      <c r="S10479" s="2"/>
    </row>
    <row r="10480">
      <c r="A10480" s="6"/>
      <c r="B10480" s="2"/>
      <c r="C10480" s="2"/>
      <c r="D10480" s="2"/>
      <c r="E10480" s="2"/>
      <c r="F10480" s="2"/>
      <c r="G10480" s="2"/>
      <c r="H10480" s="2"/>
      <c r="I10480" s="2"/>
      <c r="J10480" s="2"/>
      <c r="K10480" s="2"/>
      <c r="L10480" s="2"/>
      <c r="M10480" s="2"/>
      <c r="R10480" s="2"/>
      <c r="S10480" s="2"/>
    </row>
    <row r="10481">
      <c r="A10481" s="6"/>
      <c r="B10481" s="2"/>
      <c r="C10481" s="2"/>
      <c r="D10481" s="2"/>
      <c r="E10481" s="2"/>
      <c r="F10481" s="2"/>
      <c r="G10481" s="2"/>
      <c r="H10481" s="2"/>
      <c r="I10481" s="2"/>
      <c r="J10481" s="2"/>
      <c r="K10481" s="2"/>
      <c r="L10481" s="2"/>
      <c r="M10481" s="2"/>
      <c r="R10481" s="2"/>
      <c r="S10481" s="2"/>
    </row>
    <row r="10482">
      <c r="A10482" s="6"/>
      <c r="B10482" s="2"/>
      <c r="C10482" s="2"/>
      <c r="D10482" s="2"/>
      <c r="E10482" s="2"/>
      <c r="F10482" s="2"/>
      <c r="G10482" s="2"/>
      <c r="H10482" s="2"/>
      <c r="I10482" s="2"/>
      <c r="J10482" s="2"/>
      <c r="K10482" s="2"/>
      <c r="L10482" s="2"/>
      <c r="M10482" s="2"/>
      <c r="R10482" s="2"/>
      <c r="S10482" s="2"/>
    </row>
    <row r="10483">
      <c r="A10483" s="6"/>
      <c r="B10483" s="2"/>
      <c r="C10483" s="2"/>
      <c r="D10483" s="2"/>
      <c r="E10483" s="2"/>
      <c r="F10483" s="2"/>
      <c r="G10483" s="2"/>
      <c r="H10483" s="2"/>
      <c r="I10483" s="2"/>
      <c r="J10483" s="2"/>
      <c r="K10483" s="2"/>
      <c r="L10483" s="2"/>
      <c r="M10483" s="2"/>
      <c r="R10483" s="2"/>
      <c r="S10483" s="2"/>
    </row>
    <row r="10484">
      <c r="A10484" s="6"/>
      <c r="B10484" s="2"/>
      <c r="C10484" s="2"/>
      <c r="D10484" s="2"/>
      <c r="E10484" s="2"/>
      <c r="F10484" s="2"/>
      <c r="G10484" s="2"/>
      <c r="H10484" s="2"/>
      <c r="I10484" s="2"/>
      <c r="J10484" s="2"/>
      <c r="K10484" s="2"/>
      <c r="L10484" s="2"/>
      <c r="M10484" s="2"/>
      <c r="R10484" s="2"/>
      <c r="S10484" s="2"/>
    </row>
    <row r="10485">
      <c r="A10485" s="6"/>
      <c r="B10485" s="2"/>
      <c r="C10485" s="2"/>
      <c r="D10485" s="2"/>
      <c r="E10485" s="2"/>
      <c r="F10485" s="2"/>
      <c r="G10485" s="2"/>
      <c r="H10485" s="2"/>
      <c r="I10485" s="2"/>
      <c r="J10485" s="2"/>
      <c r="K10485" s="2"/>
      <c r="L10485" s="2"/>
      <c r="M10485" s="2"/>
      <c r="R10485" s="2"/>
      <c r="S10485" s="2"/>
    </row>
    <row r="10486">
      <c r="A10486" s="6"/>
      <c r="B10486" s="2"/>
      <c r="C10486" s="2"/>
      <c r="D10486" s="2"/>
      <c r="E10486" s="2"/>
      <c r="F10486" s="2"/>
      <c r="G10486" s="2"/>
      <c r="H10486" s="2"/>
      <c r="I10486" s="2"/>
      <c r="J10486" s="2"/>
      <c r="K10486" s="2"/>
      <c r="L10486" s="2"/>
      <c r="M10486" s="2"/>
      <c r="R10486" s="2"/>
      <c r="S10486" s="2"/>
    </row>
    <row r="10487">
      <c r="A10487" s="6"/>
      <c r="B10487" s="2"/>
      <c r="C10487" s="2"/>
      <c r="D10487" s="2"/>
      <c r="E10487" s="2"/>
      <c r="F10487" s="2"/>
      <c r="G10487" s="2"/>
      <c r="H10487" s="2"/>
      <c r="I10487" s="2"/>
      <c r="J10487" s="2"/>
      <c r="K10487" s="2"/>
      <c r="L10487" s="2"/>
      <c r="M10487" s="2"/>
      <c r="R10487" s="2"/>
      <c r="S10487" s="2"/>
    </row>
    <row r="10488">
      <c r="A10488" s="6"/>
      <c r="B10488" s="2"/>
      <c r="C10488" s="2"/>
      <c r="D10488" s="2"/>
      <c r="E10488" s="2"/>
      <c r="F10488" s="2"/>
      <c r="G10488" s="2"/>
      <c r="H10488" s="2"/>
      <c r="I10488" s="2"/>
      <c r="J10488" s="2"/>
      <c r="K10488" s="2"/>
      <c r="L10488" s="2"/>
      <c r="M10488" s="2"/>
      <c r="R10488" s="2"/>
      <c r="S10488" s="2"/>
    </row>
    <row r="10489">
      <c r="A10489" s="6"/>
      <c r="B10489" s="2"/>
      <c r="C10489" s="2"/>
      <c r="D10489" s="2"/>
      <c r="E10489" s="2"/>
      <c r="F10489" s="2"/>
      <c r="G10489" s="2"/>
      <c r="H10489" s="2"/>
      <c r="I10489" s="2"/>
      <c r="J10489" s="2"/>
      <c r="K10489" s="2"/>
      <c r="L10489" s="2"/>
      <c r="M10489" s="2"/>
      <c r="R10489" s="2"/>
      <c r="S10489" s="2"/>
    </row>
    <row r="10490">
      <c r="A10490" s="6"/>
      <c r="B10490" s="2"/>
      <c r="C10490" s="2"/>
      <c r="D10490" s="2"/>
      <c r="E10490" s="2"/>
      <c r="F10490" s="2"/>
      <c r="G10490" s="2"/>
      <c r="H10490" s="2"/>
      <c r="I10490" s="2"/>
      <c r="J10490" s="2"/>
      <c r="K10490" s="2"/>
      <c r="L10490" s="2"/>
      <c r="M10490" s="2"/>
      <c r="R10490" s="2"/>
      <c r="S10490" s="2"/>
    </row>
    <row r="10491">
      <c r="A10491" s="6"/>
      <c r="B10491" s="2"/>
      <c r="C10491" s="2"/>
      <c r="D10491" s="2"/>
      <c r="E10491" s="2"/>
      <c r="F10491" s="2"/>
      <c r="G10491" s="2"/>
      <c r="H10491" s="2"/>
      <c r="I10491" s="2"/>
      <c r="J10491" s="2"/>
      <c r="K10491" s="2"/>
      <c r="L10491" s="2"/>
      <c r="M10491" s="2"/>
      <c r="R10491" s="2"/>
      <c r="S10491" s="2"/>
    </row>
    <row r="10492">
      <c r="A10492" s="6"/>
      <c r="B10492" s="2"/>
      <c r="C10492" s="2"/>
      <c r="D10492" s="2"/>
      <c r="E10492" s="2"/>
      <c r="F10492" s="2"/>
      <c r="G10492" s="2"/>
      <c r="H10492" s="2"/>
      <c r="I10492" s="2"/>
      <c r="J10492" s="2"/>
      <c r="K10492" s="2"/>
      <c r="L10492" s="2"/>
      <c r="M10492" s="2"/>
      <c r="R10492" s="2"/>
      <c r="S10492" s="2"/>
    </row>
    <row r="10493">
      <c r="A10493" s="6"/>
      <c r="B10493" s="2"/>
      <c r="C10493" s="2"/>
      <c r="D10493" s="2"/>
      <c r="E10493" s="2"/>
      <c r="F10493" s="2"/>
      <c r="G10493" s="2"/>
      <c r="H10493" s="2"/>
      <c r="I10493" s="2"/>
      <c r="J10493" s="2"/>
      <c r="K10493" s="2"/>
      <c r="L10493" s="2"/>
      <c r="M10493" s="2"/>
      <c r="R10493" s="2"/>
      <c r="S10493" s="2"/>
    </row>
    <row r="10494">
      <c r="A10494" s="6"/>
      <c r="B10494" s="2"/>
      <c r="C10494" s="2"/>
      <c r="D10494" s="2"/>
      <c r="E10494" s="2"/>
      <c r="F10494" s="2"/>
      <c r="G10494" s="2"/>
      <c r="H10494" s="2"/>
      <c r="I10494" s="2"/>
      <c r="J10494" s="2"/>
      <c r="K10494" s="2"/>
      <c r="L10494" s="2"/>
      <c r="M10494" s="2"/>
      <c r="R10494" s="2"/>
      <c r="S10494" s="2"/>
    </row>
    <row r="10495">
      <c r="A10495" s="6"/>
      <c r="B10495" s="2"/>
      <c r="C10495" s="2"/>
      <c r="D10495" s="2"/>
      <c r="E10495" s="2"/>
      <c r="F10495" s="2"/>
      <c r="G10495" s="2"/>
      <c r="H10495" s="2"/>
      <c r="I10495" s="2"/>
      <c r="J10495" s="2"/>
      <c r="K10495" s="2"/>
      <c r="L10495" s="2"/>
      <c r="M10495" s="2"/>
      <c r="R10495" s="2"/>
      <c r="S10495" s="2"/>
    </row>
    <row r="10496">
      <c r="A10496" s="6"/>
      <c r="B10496" s="2"/>
      <c r="C10496" s="2"/>
      <c r="D10496" s="2"/>
      <c r="E10496" s="2"/>
      <c r="F10496" s="2"/>
      <c r="G10496" s="2"/>
      <c r="H10496" s="2"/>
      <c r="I10496" s="2"/>
      <c r="J10496" s="2"/>
      <c r="K10496" s="2"/>
      <c r="L10496" s="2"/>
      <c r="M10496" s="2"/>
      <c r="R10496" s="2"/>
      <c r="S10496" s="2"/>
    </row>
    <row r="10497">
      <c r="A10497" s="6"/>
      <c r="B10497" s="2"/>
      <c r="C10497" s="2"/>
      <c r="D10497" s="2"/>
      <c r="E10497" s="2"/>
      <c r="F10497" s="2"/>
      <c r="G10497" s="2"/>
      <c r="H10497" s="2"/>
      <c r="I10497" s="2"/>
      <c r="J10497" s="2"/>
      <c r="K10497" s="2"/>
      <c r="L10497" s="2"/>
      <c r="M10497" s="2"/>
      <c r="R10497" s="2"/>
      <c r="S10497" s="2"/>
    </row>
    <row r="10498">
      <c r="A10498" s="6"/>
      <c r="B10498" s="2"/>
      <c r="C10498" s="2"/>
      <c r="D10498" s="2"/>
      <c r="E10498" s="2"/>
      <c r="F10498" s="2"/>
      <c r="G10498" s="2"/>
      <c r="H10498" s="2"/>
      <c r="I10498" s="2"/>
      <c r="J10498" s="2"/>
      <c r="K10498" s="2"/>
      <c r="L10498" s="2"/>
      <c r="M10498" s="2"/>
      <c r="R10498" s="2"/>
      <c r="S10498" s="2"/>
    </row>
    <row r="10499">
      <c r="A10499" s="6"/>
      <c r="B10499" s="2"/>
      <c r="C10499" s="2"/>
      <c r="D10499" s="2"/>
      <c r="E10499" s="2"/>
      <c r="F10499" s="2"/>
      <c r="G10499" s="2"/>
      <c r="H10499" s="2"/>
      <c r="I10499" s="2"/>
      <c r="J10499" s="2"/>
      <c r="K10499" s="2"/>
      <c r="L10499" s="2"/>
      <c r="M10499" s="2"/>
      <c r="R10499" s="2"/>
      <c r="S10499" s="2"/>
    </row>
    <row r="10500">
      <c r="A10500" s="6"/>
      <c r="B10500" s="2"/>
      <c r="C10500" s="2"/>
      <c r="D10500" s="2"/>
      <c r="E10500" s="2"/>
      <c r="F10500" s="2"/>
      <c r="G10500" s="2"/>
      <c r="H10500" s="2"/>
      <c r="I10500" s="2"/>
      <c r="J10500" s="2"/>
      <c r="K10500" s="2"/>
      <c r="L10500" s="2"/>
      <c r="M10500" s="2"/>
      <c r="R10500" s="2"/>
      <c r="S10500" s="2"/>
    </row>
    <row r="10501">
      <c r="A10501" s="6"/>
      <c r="B10501" s="2"/>
      <c r="C10501" s="2"/>
      <c r="D10501" s="2"/>
      <c r="E10501" s="2"/>
      <c r="F10501" s="2"/>
      <c r="G10501" s="2"/>
      <c r="H10501" s="2"/>
      <c r="I10501" s="2"/>
      <c r="J10501" s="2"/>
      <c r="K10501" s="2"/>
      <c r="L10501" s="2"/>
      <c r="M10501" s="2"/>
      <c r="R10501" s="2"/>
      <c r="S10501" s="2"/>
    </row>
    <row r="10502">
      <c r="A10502" s="6"/>
      <c r="B10502" s="2"/>
      <c r="C10502" s="2"/>
      <c r="D10502" s="2"/>
      <c r="E10502" s="2"/>
      <c r="F10502" s="2"/>
      <c r="G10502" s="2"/>
      <c r="H10502" s="2"/>
      <c r="I10502" s="2"/>
      <c r="J10502" s="2"/>
      <c r="K10502" s="2"/>
      <c r="L10502" s="2"/>
      <c r="M10502" s="2"/>
      <c r="R10502" s="2"/>
      <c r="S10502" s="2"/>
    </row>
    <row r="10503">
      <c r="A10503" s="6"/>
      <c r="B10503" s="2"/>
      <c r="C10503" s="2"/>
      <c r="D10503" s="2"/>
      <c r="E10503" s="2"/>
      <c r="F10503" s="2"/>
      <c r="G10503" s="2"/>
      <c r="H10503" s="2"/>
      <c r="I10503" s="2"/>
      <c r="J10503" s="2"/>
      <c r="K10503" s="2"/>
      <c r="L10503" s="2"/>
      <c r="M10503" s="2"/>
      <c r="R10503" s="2"/>
      <c r="S10503" s="2"/>
    </row>
    <row r="10504">
      <c r="A10504" s="6"/>
      <c r="B10504" s="2"/>
      <c r="C10504" s="2"/>
      <c r="D10504" s="2"/>
      <c r="E10504" s="2"/>
      <c r="F10504" s="2"/>
      <c r="G10504" s="2"/>
      <c r="H10504" s="2"/>
      <c r="I10504" s="2"/>
      <c r="J10504" s="2"/>
      <c r="K10504" s="2"/>
      <c r="L10504" s="2"/>
      <c r="M10504" s="2"/>
      <c r="R10504" s="2"/>
      <c r="S10504" s="2"/>
    </row>
    <row r="10505">
      <c r="A10505" s="6"/>
      <c r="B10505" s="2"/>
      <c r="C10505" s="2"/>
      <c r="D10505" s="2"/>
      <c r="E10505" s="2"/>
      <c r="F10505" s="2"/>
      <c r="G10505" s="2"/>
      <c r="H10505" s="2"/>
      <c r="I10505" s="2"/>
      <c r="J10505" s="2"/>
      <c r="K10505" s="2"/>
      <c r="L10505" s="2"/>
      <c r="M10505" s="2"/>
      <c r="R10505" s="2"/>
      <c r="S10505" s="2"/>
    </row>
    <row r="10506">
      <c r="A10506" s="6"/>
      <c r="B10506" s="2"/>
      <c r="C10506" s="2"/>
      <c r="D10506" s="2"/>
      <c r="E10506" s="2"/>
      <c r="F10506" s="2"/>
      <c r="G10506" s="2"/>
      <c r="H10506" s="2"/>
      <c r="I10506" s="2"/>
      <c r="J10506" s="2"/>
      <c r="K10506" s="2"/>
      <c r="L10506" s="2"/>
      <c r="M10506" s="2"/>
      <c r="R10506" s="2"/>
      <c r="S10506" s="2"/>
    </row>
    <row r="10507">
      <c r="A10507" s="6"/>
      <c r="B10507" s="2"/>
      <c r="C10507" s="2"/>
      <c r="D10507" s="2"/>
      <c r="E10507" s="2"/>
      <c r="F10507" s="2"/>
      <c r="G10507" s="2"/>
      <c r="H10507" s="2"/>
      <c r="I10507" s="2"/>
      <c r="J10507" s="2"/>
      <c r="K10507" s="2"/>
      <c r="L10507" s="2"/>
      <c r="M10507" s="2"/>
      <c r="R10507" s="2"/>
      <c r="S10507" s="2"/>
    </row>
    <row r="10508">
      <c r="A10508" s="6"/>
      <c r="B10508" s="2"/>
      <c r="C10508" s="2"/>
      <c r="D10508" s="2"/>
      <c r="E10508" s="2"/>
      <c r="F10508" s="2"/>
      <c r="G10508" s="2"/>
      <c r="H10508" s="2"/>
      <c r="I10508" s="2"/>
      <c r="J10508" s="2"/>
      <c r="K10508" s="2"/>
      <c r="L10508" s="2"/>
      <c r="M10508" s="2"/>
      <c r="R10508" s="2"/>
      <c r="S10508" s="2"/>
    </row>
    <row r="10509">
      <c r="A10509" s="6"/>
      <c r="B10509" s="2"/>
      <c r="C10509" s="2"/>
      <c r="D10509" s="2"/>
      <c r="E10509" s="2"/>
      <c r="F10509" s="2"/>
      <c r="G10509" s="2"/>
      <c r="H10509" s="2"/>
      <c r="I10509" s="2"/>
      <c r="J10509" s="2"/>
      <c r="K10509" s="2"/>
      <c r="L10509" s="2"/>
      <c r="M10509" s="2"/>
      <c r="R10509" s="2"/>
      <c r="S10509" s="2"/>
    </row>
    <row r="10510">
      <c r="A10510" s="6"/>
      <c r="B10510" s="2"/>
      <c r="C10510" s="2"/>
      <c r="D10510" s="2"/>
      <c r="E10510" s="2"/>
      <c r="F10510" s="2"/>
      <c r="G10510" s="2"/>
      <c r="H10510" s="2"/>
      <c r="I10510" s="2"/>
      <c r="J10510" s="2"/>
      <c r="K10510" s="2"/>
      <c r="L10510" s="2"/>
      <c r="M10510" s="2"/>
      <c r="R10510" s="2"/>
      <c r="S10510" s="2"/>
    </row>
    <row r="10511">
      <c r="A10511" s="6"/>
      <c r="B10511" s="2"/>
      <c r="C10511" s="2"/>
      <c r="D10511" s="2"/>
      <c r="E10511" s="2"/>
      <c r="F10511" s="2"/>
      <c r="G10511" s="2"/>
      <c r="H10511" s="2"/>
      <c r="I10511" s="2"/>
      <c r="J10511" s="2"/>
      <c r="K10511" s="2"/>
      <c r="L10511" s="2"/>
      <c r="M10511" s="2"/>
      <c r="R10511" s="2"/>
      <c r="S10511" s="2"/>
    </row>
    <row r="10512">
      <c r="A10512" s="6"/>
      <c r="B10512" s="2"/>
      <c r="C10512" s="2"/>
      <c r="D10512" s="2"/>
      <c r="E10512" s="2"/>
      <c r="F10512" s="2"/>
      <c r="G10512" s="2"/>
      <c r="H10512" s="2"/>
      <c r="I10512" s="2"/>
      <c r="J10512" s="2"/>
      <c r="K10512" s="2"/>
      <c r="L10512" s="2"/>
      <c r="M10512" s="2"/>
      <c r="R10512" s="2"/>
      <c r="S10512" s="2"/>
    </row>
    <row r="10513">
      <c r="A10513" s="6"/>
      <c r="B10513" s="2"/>
      <c r="C10513" s="2"/>
      <c r="D10513" s="2"/>
      <c r="E10513" s="2"/>
      <c r="F10513" s="2"/>
      <c r="G10513" s="2"/>
      <c r="H10513" s="2"/>
      <c r="I10513" s="2"/>
      <c r="J10513" s="2"/>
      <c r="K10513" s="2"/>
      <c r="L10513" s="2"/>
      <c r="M10513" s="2"/>
      <c r="R10513" s="2"/>
      <c r="S10513" s="2"/>
    </row>
    <row r="10514">
      <c r="A10514" s="6"/>
      <c r="B10514" s="2"/>
      <c r="C10514" s="2"/>
      <c r="D10514" s="2"/>
      <c r="E10514" s="2"/>
      <c r="F10514" s="2"/>
      <c r="G10514" s="2"/>
      <c r="H10514" s="2"/>
      <c r="I10514" s="2"/>
      <c r="J10514" s="2"/>
      <c r="K10514" s="2"/>
      <c r="L10514" s="2"/>
      <c r="M10514" s="2"/>
      <c r="R10514" s="2"/>
      <c r="S10514" s="2"/>
    </row>
    <row r="10515">
      <c r="A10515" s="6"/>
      <c r="B10515" s="2"/>
      <c r="C10515" s="2"/>
      <c r="D10515" s="2"/>
      <c r="E10515" s="2"/>
      <c r="F10515" s="2"/>
      <c r="G10515" s="2"/>
      <c r="H10515" s="2"/>
      <c r="I10515" s="2"/>
      <c r="J10515" s="2"/>
      <c r="K10515" s="2"/>
      <c r="L10515" s="2"/>
      <c r="M10515" s="2"/>
      <c r="R10515" s="2"/>
      <c r="S10515" s="2"/>
    </row>
    <row r="10516">
      <c r="A10516" s="6"/>
      <c r="B10516" s="2"/>
      <c r="C10516" s="2"/>
      <c r="D10516" s="2"/>
      <c r="E10516" s="2"/>
      <c r="F10516" s="2"/>
      <c r="G10516" s="2"/>
      <c r="H10516" s="2"/>
      <c r="I10516" s="2"/>
      <c r="J10516" s="2"/>
      <c r="K10516" s="2"/>
      <c r="L10516" s="2"/>
      <c r="M10516" s="2"/>
      <c r="R10516" s="2"/>
      <c r="S10516" s="2"/>
    </row>
    <row r="10517">
      <c r="A10517" s="6"/>
      <c r="B10517" s="2"/>
      <c r="C10517" s="2"/>
      <c r="D10517" s="2"/>
      <c r="E10517" s="2"/>
      <c r="F10517" s="2"/>
      <c r="G10517" s="2"/>
      <c r="H10517" s="2"/>
      <c r="I10517" s="2"/>
      <c r="J10517" s="2"/>
      <c r="K10517" s="2"/>
      <c r="L10517" s="2"/>
      <c r="M10517" s="2"/>
      <c r="R10517" s="2"/>
      <c r="S10517" s="2"/>
    </row>
    <row r="10518">
      <c r="A10518" s="6"/>
      <c r="B10518" s="2"/>
      <c r="C10518" s="2"/>
      <c r="D10518" s="2"/>
      <c r="E10518" s="2"/>
      <c r="F10518" s="2"/>
      <c r="G10518" s="2"/>
      <c r="H10518" s="2"/>
      <c r="I10518" s="2"/>
      <c r="J10518" s="2"/>
      <c r="K10518" s="2"/>
      <c r="L10518" s="2"/>
      <c r="M10518" s="2"/>
      <c r="R10518" s="2"/>
      <c r="S10518" s="2"/>
    </row>
    <row r="10519">
      <c r="A10519" s="6"/>
      <c r="B10519" s="2"/>
      <c r="C10519" s="2"/>
      <c r="D10519" s="2"/>
      <c r="E10519" s="2"/>
      <c r="F10519" s="2"/>
      <c r="G10519" s="2"/>
      <c r="H10519" s="2"/>
      <c r="I10519" s="2"/>
      <c r="J10519" s="2"/>
      <c r="K10519" s="2"/>
      <c r="L10519" s="2"/>
      <c r="M10519" s="2"/>
      <c r="R10519" s="2"/>
      <c r="S10519" s="2"/>
    </row>
    <row r="10520">
      <c r="A10520" s="6"/>
      <c r="B10520" s="2"/>
      <c r="C10520" s="2"/>
      <c r="D10520" s="2"/>
      <c r="E10520" s="2"/>
      <c r="F10520" s="2"/>
      <c r="G10520" s="2"/>
      <c r="H10520" s="2"/>
      <c r="I10520" s="2"/>
      <c r="J10520" s="2"/>
      <c r="K10520" s="2"/>
      <c r="L10520" s="2"/>
      <c r="M10520" s="2"/>
      <c r="R10520" s="2"/>
      <c r="S10520" s="2"/>
    </row>
    <row r="10521">
      <c r="A10521" s="6"/>
      <c r="B10521" s="2"/>
      <c r="C10521" s="2"/>
      <c r="D10521" s="2"/>
      <c r="E10521" s="2"/>
      <c r="F10521" s="2"/>
      <c r="G10521" s="2"/>
      <c r="H10521" s="2"/>
      <c r="I10521" s="2"/>
      <c r="J10521" s="2"/>
      <c r="K10521" s="2"/>
      <c r="L10521" s="2"/>
      <c r="M10521" s="2"/>
      <c r="R10521" s="2"/>
      <c r="S10521" s="2"/>
    </row>
    <row r="10522">
      <c r="A10522" s="6"/>
      <c r="B10522" s="2"/>
      <c r="C10522" s="2"/>
      <c r="D10522" s="2"/>
      <c r="E10522" s="2"/>
      <c r="F10522" s="2"/>
      <c r="G10522" s="2"/>
      <c r="H10522" s="2"/>
      <c r="I10522" s="2"/>
      <c r="J10522" s="2"/>
      <c r="K10522" s="2"/>
      <c r="L10522" s="2"/>
      <c r="M10522" s="2"/>
      <c r="R10522" s="2"/>
      <c r="S10522" s="2"/>
    </row>
    <row r="10523">
      <c r="A10523" s="6"/>
      <c r="B10523" s="2"/>
      <c r="C10523" s="2"/>
      <c r="D10523" s="2"/>
      <c r="E10523" s="2"/>
      <c r="F10523" s="2"/>
      <c r="G10523" s="2"/>
      <c r="H10523" s="2"/>
      <c r="I10523" s="2"/>
      <c r="J10523" s="2"/>
      <c r="K10523" s="2"/>
      <c r="L10523" s="2"/>
      <c r="M10523" s="2"/>
      <c r="R10523" s="2"/>
      <c r="S10523" s="2"/>
    </row>
    <row r="10524">
      <c r="A10524" s="6"/>
      <c r="B10524" s="2"/>
      <c r="C10524" s="2"/>
      <c r="D10524" s="2"/>
      <c r="E10524" s="2"/>
      <c r="F10524" s="2"/>
      <c r="G10524" s="2"/>
      <c r="H10524" s="2"/>
      <c r="I10524" s="2"/>
      <c r="J10524" s="2"/>
      <c r="K10524" s="2"/>
      <c r="L10524" s="2"/>
      <c r="M10524" s="2"/>
      <c r="R10524" s="2"/>
      <c r="S10524" s="2"/>
    </row>
    <row r="10525">
      <c r="A10525" s="6"/>
      <c r="B10525" s="2"/>
      <c r="C10525" s="2"/>
      <c r="D10525" s="2"/>
      <c r="E10525" s="2"/>
      <c r="F10525" s="2"/>
      <c r="G10525" s="2"/>
      <c r="H10525" s="2"/>
      <c r="I10525" s="2"/>
      <c r="J10525" s="2"/>
      <c r="K10525" s="2"/>
      <c r="L10525" s="2"/>
      <c r="M10525" s="2"/>
      <c r="R10525" s="2"/>
      <c r="S10525" s="2"/>
    </row>
    <row r="10526">
      <c r="A10526" s="6"/>
      <c r="B10526" s="2"/>
      <c r="C10526" s="2"/>
      <c r="D10526" s="2"/>
      <c r="E10526" s="2"/>
      <c r="F10526" s="2"/>
      <c r="G10526" s="2"/>
      <c r="H10526" s="2"/>
      <c r="I10526" s="2"/>
      <c r="J10526" s="2"/>
      <c r="K10526" s="2"/>
      <c r="L10526" s="2"/>
      <c r="M10526" s="2"/>
      <c r="R10526" s="2"/>
      <c r="S10526" s="2"/>
    </row>
    <row r="10527">
      <c r="A10527" s="6"/>
      <c r="B10527" s="2"/>
      <c r="C10527" s="2"/>
      <c r="D10527" s="2"/>
      <c r="E10527" s="2"/>
      <c r="F10527" s="2"/>
      <c r="G10527" s="2"/>
      <c r="H10527" s="2"/>
      <c r="I10527" s="2"/>
      <c r="J10527" s="2"/>
      <c r="K10527" s="2"/>
      <c r="L10527" s="2"/>
      <c r="M10527" s="2"/>
      <c r="R10527" s="2"/>
      <c r="S10527" s="2"/>
    </row>
    <row r="10528">
      <c r="A10528" s="6"/>
      <c r="B10528" s="2"/>
      <c r="C10528" s="2"/>
      <c r="D10528" s="2"/>
      <c r="E10528" s="2"/>
      <c r="F10528" s="2"/>
      <c r="G10528" s="2"/>
      <c r="H10528" s="2"/>
      <c r="I10528" s="2"/>
      <c r="J10528" s="2"/>
      <c r="K10528" s="2"/>
      <c r="L10528" s="2"/>
      <c r="M10528" s="2"/>
      <c r="R10528" s="2"/>
      <c r="S10528" s="2"/>
    </row>
    <row r="10529">
      <c r="A10529" s="6"/>
      <c r="B10529" s="2"/>
      <c r="C10529" s="2"/>
      <c r="D10529" s="2"/>
      <c r="E10529" s="2"/>
      <c r="F10529" s="2"/>
      <c r="G10529" s="2"/>
      <c r="H10529" s="2"/>
      <c r="I10529" s="2"/>
      <c r="J10529" s="2"/>
      <c r="K10529" s="2"/>
      <c r="L10529" s="2"/>
      <c r="M10529" s="2"/>
      <c r="R10529" s="2"/>
      <c r="S10529" s="2"/>
    </row>
    <row r="10530">
      <c r="A10530" s="6"/>
      <c r="B10530" s="2"/>
      <c r="C10530" s="2"/>
      <c r="D10530" s="2"/>
      <c r="E10530" s="2"/>
      <c r="F10530" s="2"/>
      <c r="G10530" s="2"/>
      <c r="H10530" s="2"/>
      <c r="I10530" s="2"/>
      <c r="J10530" s="2"/>
      <c r="K10530" s="2"/>
      <c r="L10530" s="2"/>
      <c r="M10530" s="2"/>
      <c r="R10530" s="2"/>
      <c r="S10530" s="2"/>
    </row>
    <row r="10531">
      <c r="A10531" s="6"/>
      <c r="B10531" s="2"/>
      <c r="C10531" s="2"/>
      <c r="D10531" s="2"/>
      <c r="E10531" s="2"/>
      <c r="F10531" s="2"/>
      <c r="G10531" s="2"/>
      <c r="H10531" s="2"/>
      <c r="I10531" s="2"/>
      <c r="J10531" s="2"/>
      <c r="K10531" s="2"/>
      <c r="L10531" s="2"/>
      <c r="M10531" s="2"/>
      <c r="R10531" s="2"/>
      <c r="S10531" s="2"/>
    </row>
    <row r="10532">
      <c r="A10532" s="6"/>
      <c r="B10532" s="2"/>
      <c r="C10532" s="2"/>
      <c r="D10532" s="2"/>
      <c r="E10532" s="2"/>
      <c r="F10532" s="2"/>
      <c r="G10532" s="2"/>
      <c r="H10532" s="2"/>
      <c r="I10532" s="2"/>
      <c r="J10532" s="2"/>
      <c r="K10532" s="2"/>
      <c r="L10532" s="2"/>
      <c r="M10532" s="2"/>
      <c r="R10532" s="2"/>
      <c r="S10532" s="2"/>
    </row>
    <row r="10533">
      <c r="A10533" s="6"/>
      <c r="B10533" s="2"/>
      <c r="C10533" s="2"/>
      <c r="D10533" s="2"/>
      <c r="E10533" s="2"/>
      <c r="F10533" s="2"/>
      <c r="G10533" s="2"/>
      <c r="H10533" s="2"/>
      <c r="I10533" s="2"/>
      <c r="J10533" s="2"/>
      <c r="K10533" s="2"/>
      <c r="L10533" s="2"/>
      <c r="M10533" s="2"/>
      <c r="R10533" s="2"/>
      <c r="S10533" s="2"/>
    </row>
    <row r="10534">
      <c r="A10534" s="6"/>
      <c r="B10534" s="2"/>
      <c r="C10534" s="2"/>
      <c r="D10534" s="2"/>
      <c r="E10534" s="2"/>
      <c r="F10534" s="2"/>
      <c r="G10534" s="2"/>
      <c r="H10534" s="2"/>
      <c r="I10534" s="2"/>
      <c r="J10534" s="2"/>
      <c r="K10534" s="2"/>
      <c r="L10534" s="2"/>
      <c r="M10534" s="2"/>
      <c r="R10534" s="2"/>
      <c r="S10534" s="2"/>
    </row>
    <row r="10535">
      <c r="A10535" s="6"/>
      <c r="B10535" s="2"/>
      <c r="C10535" s="2"/>
      <c r="D10535" s="2"/>
      <c r="E10535" s="2"/>
      <c r="F10535" s="2"/>
      <c r="G10535" s="2"/>
      <c r="H10535" s="2"/>
      <c r="I10535" s="2"/>
      <c r="J10535" s="2"/>
      <c r="K10535" s="2"/>
      <c r="L10535" s="2"/>
      <c r="M10535" s="2"/>
      <c r="R10535" s="2"/>
      <c r="S10535" s="2"/>
    </row>
    <row r="10536">
      <c r="A10536" s="6"/>
      <c r="B10536" s="2"/>
      <c r="C10536" s="2"/>
      <c r="D10536" s="2"/>
      <c r="E10536" s="2"/>
      <c r="F10536" s="2"/>
      <c r="G10536" s="2"/>
      <c r="H10536" s="2"/>
      <c r="I10536" s="2"/>
      <c r="J10536" s="2"/>
      <c r="K10536" s="2"/>
      <c r="L10536" s="2"/>
      <c r="M10536" s="2"/>
      <c r="R10536" s="2"/>
      <c r="S10536" s="2"/>
    </row>
    <row r="10537">
      <c r="A10537" s="6"/>
      <c r="B10537" s="2"/>
      <c r="C10537" s="2"/>
      <c r="D10537" s="2"/>
      <c r="E10537" s="2"/>
      <c r="F10537" s="2"/>
      <c r="G10537" s="2"/>
      <c r="H10537" s="2"/>
      <c r="I10537" s="2"/>
      <c r="J10537" s="2"/>
      <c r="K10537" s="2"/>
      <c r="L10537" s="2"/>
      <c r="M10537" s="2"/>
      <c r="R10537" s="2"/>
      <c r="S10537" s="2"/>
    </row>
    <row r="10538">
      <c r="A10538" s="6"/>
      <c r="B10538" s="2"/>
      <c r="C10538" s="2"/>
      <c r="D10538" s="2"/>
      <c r="E10538" s="2"/>
      <c r="F10538" s="2"/>
      <c r="G10538" s="2"/>
      <c r="H10538" s="2"/>
      <c r="I10538" s="2"/>
      <c r="J10538" s="2"/>
      <c r="K10538" s="2"/>
      <c r="L10538" s="2"/>
      <c r="M10538" s="2"/>
      <c r="R10538" s="2"/>
      <c r="S10538" s="2"/>
    </row>
    <row r="10539">
      <c r="A10539" s="6"/>
      <c r="B10539" s="2"/>
      <c r="C10539" s="2"/>
      <c r="D10539" s="2"/>
      <c r="E10539" s="2"/>
      <c r="F10539" s="2"/>
      <c r="G10539" s="2"/>
      <c r="H10539" s="2"/>
      <c r="I10539" s="2"/>
      <c r="J10539" s="2"/>
      <c r="K10539" s="2"/>
      <c r="L10539" s="2"/>
      <c r="M10539" s="2"/>
      <c r="R10539" s="2"/>
      <c r="S10539" s="2"/>
    </row>
    <row r="10540">
      <c r="A10540" s="6"/>
      <c r="B10540" s="2"/>
      <c r="C10540" s="2"/>
      <c r="D10540" s="2"/>
      <c r="E10540" s="2"/>
      <c r="F10540" s="2"/>
      <c r="G10540" s="2"/>
      <c r="H10540" s="2"/>
      <c r="I10540" s="2"/>
      <c r="J10540" s="2"/>
      <c r="K10540" s="2"/>
      <c r="L10540" s="2"/>
      <c r="M10540" s="2"/>
      <c r="R10540" s="2"/>
      <c r="S10540" s="2"/>
    </row>
    <row r="10541">
      <c r="A10541" s="6"/>
      <c r="B10541" s="2"/>
      <c r="C10541" s="2"/>
      <c r="D10541" s="2"/>
      <c r="E10541" s="2"/>
      <c r="F10541" s="2"/>
      <c r="G10541" s="2"/>
      <c r="H10541" s="2"/>
      <c r="I10541" s="2"/>
      <c r="J10541" s="2"/>
      <c r="K10541" s="2"/>
      <c r="L10541" s="2"/>
      <c r="M10541" s="2"/>
      <c r="R10541" s="2"/>
      <c r="S10541" s="2"/>
    </row>
    <row r="10542">
      <c r="A10542" s="6"/>
      <c r="B10542" s="2"/>
      <c r="C10542" s="2"/>
      <c r="D10542" s="2"/>
      <c r="E10542" s="2"/>
      <c r="F10542" s="2"/>
      <c r="G10542" s="2"/>
      <c r="H10542" s="2"/>
      <c r="I10542" s="2"/>
      <c r="J10542" s="2"/>
      <c r="K10542" s="2"/>
      <c r="L10542" s="2"/>
      <c r="M10542" s="2"/>
      <c r="R10542" s="2"/>
      <c r="S10542" s="2"/>
    </row>
    <row r="10543">
      <c r="A10543" s="6"/>
      <c r="B10543" s="2"/>
      <c r="C10543" s="2"/>
      <c r="D10543" s="2"/>
      <c r="E10543" s="2"/>
      <c r="F10543" s="2"/>
      <c r="G10543" s="2"/>
      <c r="H10543" s="2"/>
      <c r="I10543" s="2"/>
      <c r="J10543" s="2"/>
      <c r="K10543" s="2"/>
      <c r="L10543" s="2"/>
      <c r="M10543" s="2"/>
      <c r="R10543" s="2"/>
      <c r="S10543" s="2"/>
    </row>
    <row r="10544">
      <c r="A10544" s="6"/>
      <c r="B10544" s="2"/>
      <c r="C10544" s="2"/>
      <c r="D10544" s="2"/>
      <c r="E10544" s="2"/>
      <c r="F10544" s="2"/>
      <c r="G10544" s="2"/>
      <c r="H10544" s="2"/>
      <c r="I10544" s="2"/>
      <c r="J10544" s="2"/>
      <c r="K10544" s="2"/>
      <c r="L10544" s="2"/>
      <c r="M10544" s="2"/>
      <c r="R10544" s="2"/>
      <c r="S10544" s="2"/>
    </row>
    <row r="10545">
      <c r="A10545" s="6"/>
      <c r="B10545" s="2"/>
      <c r="C10545" s="2"/>
      <c r="D10545" s="2"/>
      <c r="E10545" s="2"/>
      <c r="F10545" s="2"/>
      <c r="G10545" s="2"/>
      <c r="H10545" s="2"/>
      <c r="I10545" s="2"/>
      <c r="J10545" s="2"/>
      <c r="K10545" s="2"/>
      <c r="L10545" s="2"/>
      <c r="M10545" s="2"/>
      <c r="R10545" s="2"/>
      <c r="S10545" s="2"/>
    </row>
    <row r="10546">
      <c r="A10546" s="6"/>
      <c r="B10546" s="2"/>
      <c r="C10546" s="2"/>
      <c r="D10546" s="2"/>
      <c r="E10546" s="2"/>
      <c r="F10546" s="2"/>
      <c r="G10546" s="2"/>
      <c r="H10546" s="2"/>
      <c r="I10546" s="2"/>
      <c r="J10546" s="2"/>
      <c r="K10546" s="2"/>
      <c r="L10546" s="2"/>
      <c r="M10546" s="2"/>
      <c r="R10546" s="2"/>
      <c r="S10546" s="2"/>
    </row>
    <row r="10547">
      <c r="A10547" s="6"/>
      <c r="B10547" s="2"/>
      <c r="C10547" s="2"/>
      <c r="D10547" s="2"/>
      <c r="E10547" s="2"/>
      <c r="F10547" s="2"/>
      <c r="G10547" s="2"/>
      <c r="H10547" s="2"/>
      <c r="I10547" s="2"/>
      <c r="J10547" s="2"/>
      <c r="K10547" s="2"/>
      <c r="L10547" s="2"/>
      <c r="M10547" s="2"/>
      <c r="R10547" s="2"/>
      <c r="S10547" s="2"/>
    </row>
    <row r="10548">
      <c r="A10548" s="6"/>
      <c r="B10548" s="2"/>
      <c r="C10548" s="2"/>
      <c r="D10548" s="2"/>
      <c r="E10548" s="2"/>
      <c r="F10548" s="2"/>
      <c r="G10548" s="2"/>
      <c r="H10548" s="2"/>
      <c r="I10548" s="2"/>
      <c r="J10548" s="2"/>
      <c r="K10548" s="2"/>
      <c r="L10548" s="2"/>
      <c r="M10548" s="2"/>
      <c r="R10548" s="2"/>
      <c r="S10548" s="2"/>
    </row>
    <row r="10549">
      <c r="A10549" s="6"/>
      <c r="B10549" s="2"/>
      <c r="C10549" s="2"/>
      <c r="D10549" s="2"/>
      <c r="E10549" s="2"/>
      <c r="F10549" s="2"/>
      <c r="G10549" s="2"/>
      <c r="H10549" s="2"/>
      <c r="I10549" s="2"/>
      <c r="J10549" s="2"/>
      <c r="K10549" s="2"/>
      <c r="L10549" s="2"/>
      <c r="M10549" s="2"/>
      <c r="R10549" s="2"/>
      <c r="S10549" s="2"/>
    </row>
    <row r="10550">
      <c r="A10550" s="6"/>
      <c r="B10550" s="2"/>
      <c r="C10550" s="2"/>
      <c r="D10550" s="2"/>
      <c r="E10550" s="2"/>
      <c r="F10550" s="2"/>
      <c r="G10550" s="2"/>
      <c r="H10550" s="2"/>
      <c r="I10550" s="2"/>
      <c r="J10550" s="2"/>
      <c r="K10550" s="2"/>
      <c r="L10550" s="2"/>
      <c r="M10550" s="2"/>
      <c r="R10550" s="2"/>
      <c r="S10550" s="2"/>
    </row>
    <row r="10551">
      <c r="A10551" s="6"/>
      <c r="B10551" s="2"/>
      <c r="C10551" s="2"/>
      <c r="D10551" s="2"/>
      <c r="E10551" s="2"/>
      <c r="F10551" s="2"/>
      <c r="G10551" s="2"/>
      <c r="H10551" s="2"/>
      <c r="I10551" s="2"/>
      <c r="J10551" s="2"/>
      <c r="K10551" s="2"/>
      <c r="L10551" s="2"/>
      <c r="M10551" s="2"/>
      <c r="R10551" s="2"/>
      <c r="S10551" s="2"/>
    </row>
    <row r="10552">
      <c r="A10552" s="6"/>
      <c r="B10552" s="2"/>
      <c r="C10552" s="2"/>
      <c r="D10552" s="2"/>
      <c r="E10552" s="2"/>
      <c r="F10552" s="2"/>
      <c r="G10552" s="2"/>
      <c r="H10552" s="2"/>
      <c r="I10552" s="2"/>
      <c r="J10552" s="2"/>
      <c r="K10552" s="2"/>
      <c r="L10552" s="2"/>
      <c r="M10552" s="2"/>
      <c r="R10552" s="2"/>
      <c r="S10552" s="2"/>
    </row>
    <row r="10553">
      <c r="A10553" s="6"/>
      <c r="B10553" s="2"/>
      <c r="C10553" s="2"/>
      <c r="D10553" s="2"/>
      <c r="E10553" s="2"/>
      <c r="F10553" s="2"/>
      <c r="G10553" s="2"/>
      <c r="H10553" s="2"/>
      <c r="I10553" s="2"/>
      <c r="J10553" s="2"/>
      <c r="K10553" s="2"/>
      <c r="L10553" s="2"/>
      <c r="M10553" s="2"/>
      <c r="R10553" s="2"/>
      <c r="S10553" s="2"/>
    </row>
    <row r="10554">
      <c r="A10554" s="6"/>
      <c r="B10554" s="2"/>
      <c r="C10554" s="2"/>
      <c r="D10554" s="2"/>
      <c r="E10554" s="2"/>
      <c r="F10554" s="2"/>
      <c r="G10554" s="2"/>
      <c r="H10554" s="2"/>
      <c r="I10554" s="2"/>
      <c r="J10554" s="2"/>
      <c r="K10554" s="2"/>
      <c r="L10554" s="2"/>
      <c r="M10554" s="2"/>
      <c r="R10554" s="2"/>
      <c r="S10554" s="2"/>
    </row>
    <row r="10555">
      <c r="A10555" s="6"/>
      <c r="B10555" s="2"/>
      <c r="C10555" s="2"/>
      <c r="D10555" s="2"/>
      <c r="E10555" s="2"/>
      <c r="F10555" s="2"/>
      <c r="G10555" s="2"/>
      <c r="H10555" s="2"/>
      <c r="I10555" s="2"/>
      <c r="J10555" s="2"/>
      <c r="K10555" s="2"/>
      <c r="L10555" s="2"/>
      <c r="M10555" s="2"/>
      <c r="R10555" s="2"/>
      <c r="S10555" s="2"/>
    </row>
    <row r="10556">
      <c r="A10556" s="6"/>
      <c r="B10556" s="2"/>
      <c r="C10556" s="2"/>
      <c r="D10556" s="2"/>
      <c r="E10556" s="2"/>
      <c r="F10556" s="2"/>
      <c r="G10556" s="2"/>
      <c r="H10556" s="2"/>
      <c r="I10556" s="2"/>
      <c r="J10556" s="2"/>
      <c r="K10556" s="2"/>
      <c r="L10556" s="2"/>
      <c r="M10556" s="2"/>
      <c r="R10556" s="2"/>
      <c r="S10556" s="2"/>
    </row>
    <row r="10557">
      <c r="A10557" s="6"/>
      <c r="B10557" s="2"/>
      <c r="C10557" s="2"/>
      <c r="D10557" s="2"/>
      <c r="E10557" s="2"/>
      <c r="F10557" s="2"/>
      <c r="G10557" s="2"/>
      <c r="H10557" s="2"/>
      <c r="I10557" s="2"/>
      <c r="J10557" s="2"/>
      <c r="K10557" s="2"/>
      <c r="L10557" s="2"/>
      <c r="M10557" s="2"/>
      <c r="R10557" s="2"/>
      <c r="S10557" s="2"/>
    </row>
    <row r="10558">
      <c r="A10558" s="6"/>
      <c r="B10558" s="2"/>
      <c r="C10558" s="2"/>
      <c r="D10558" s="2"/>
      <c r="E10558" s="2"/>
      <c r="F10558" s="2"/>
      <c r="G10558" s="2"/>
      <c r="H10558" s="2"/>
      <c r="I10558" s="2"/>
      <c r="J10558" s="2"/>
      <c r="K10558" s="2"/>
      <c r="L10558" s="2"/>
      <c r="M10558" s="2"/>
      <c r="R10558" s="2"/>
      <c r="S10558" s="2"/>
    </row>
    <row r="10559">
      <c r="A10559" s="6"/>
      <c r="B10559" s="2"/>
      <c r="C10559" s="2"/>
      <c r="D10559" s="2"/>
      <c r="E10559" s="2"/>
      <c r="F10559" s="2"/>
      <c r="G10559" s="2"/>
      <c r="H10559" s="2"/>
      <c r="I10559" s="2"/>
      <c r="J10559" s="2"/>
      <c r="K10559" s="2"/>
      <c r="L10559" s="2"/>
      <c r="M10559" s="2"/>
      <c r="R10559" s="2"/>
      <c r="S10559" s="2"/>
    </row>
    <row r="10560">
      <c r="A10560" s="6"/>
      <c r="B10560" s="2"/>
      <c r="C10560" s="2"/>
      <c r="D10560" s="2"/>
      <c r="E10560" s="2"/>
      <c r="F10560" s="2"/>
      <c r="G10560" s="2"/>
      <c r="H10560" s="2"/>
      <c r="I10560" s="2"/>
      <c r="J10560" s="2"/>
      <c r="K10560" s="2"/>
      <c r="L10560" s="2"/>
      <c r="M10560" s="2"/>
      <c r="R10560" s="2"/>
      <c r="S10560" s="2"/>
    </row>
    <row r="10561">
      <c r="A10561" s="6"/>
      <c r="B10561" s="2"/>
      <c r="C10561" s="2"/>
      <c r="D10561" s="2"/>
      <c r="E10561" s="2"/>
      <c r="F10561" s="2"/>
      <c r="G10561" s="2"/>
      <c r="H10561" s="2"/>
      <c r="I10561" s="2"/>
      <c r="J10561" s="2"/>
      <c r="K10561" s="2"/>
      <c r="L10561" s="2"/>
      <c r="M10561" s="2"/>
      <c r="R10561" s="2"/>
      <c r="S10561" s="2"/>
    </row>
    <row r="10562">
      <c r="A10562" s="6"/>
      <c r="B10562" s="2"/>
      <c r="C10562" s="2"/>
      <c r="D10562" s="2"/>
      <c r="E10562" s="2"/>
      <c r="F10562" s="2"/>
      <c r="G10562" s="2"/>
      <c r="H10562" s="2"/>
      <c r="I10562" s="2"/>
      <c r="J10562" s="2"/>
      <c r="K10562" s="2"/>
      <c r="L10562" s="2"/>
      <c r="M10562" s="2"/>
      <c r="R10562" s="2"/>
      <c r="S10562" s="2"/>
    </row>
    <row r="10563">
      <c r="A10563" s="6"/>
      <c r="B10563" s="2"/>
      <c r="C10563" s="2"/>
      <c r="D10563" s="2"/>
      <c r="E10563" s="2"/>
      <c r="F10563" s="2"/>
      <c r="G10563" s="2"/>
      <c r="H10563" s="2"/>
      <c r="I10563" s="2"/>
      <c r="J10563" s="2"/>
      <c r="K10563" s="2"/>
      <c r="L10563" s="2"/>
      <c r="M10563" s="2"/>
      <c r="R10563" s="2"/>
      <c r="S10563" s="2"/>
    </row>
    <row r="10564">
      <c r="A10564" s="6"/>
      <c r="B10564" s="2"/>
      <c r="C10564" s="2"/>
      <c r="D10564" s="2"/>
      <c r="E10564" s="2"/>
      <c r="F10564" s="2"/>
      <c r="G10564" s="2"/>
      <c r="H10564" s="2"/>
      <c r="I10564" s="2"/>
      <c r="J10564" s="2"/>
      <c r="K10564" s="2"/>
      <c r="L10564" s="2"/>
      <c r="M10564" s="2"/>
      <c r="R10564" s="2"/>
      <c r="S10564" s="2"/>
    </row>
    <row r="10565">
      <c r="A10565" s="6"/>
      <c r="B10565" s="2"/>
      <c r="C10565" s="2"/>
      <c r="D10565" s="2"/>
      <c r="E10565" s="2"/>
      <c r="F10565" s="2"/>
      <c r="G10565" s="2"/>
      <c r="H10565" s="2"/>
      <c r="I10565" s="2"/>
      <c r="J10565" s="2"/>
      <c r="K10565" s="2"/>
      <c r="L10565" s="2"/>
      <c r="M10565" s="2"/>
      <c r="R10565" s="2"/>
      <c r="S10565" s="2"/>
    </row>
    <row r="10566">
      <c r="A10566" s="6"/>
      <c r="B10566" s="2"/>
      <c r="C10566" s="2"/>
      <c r="D10566" s="2"/>
      <c r="E10566" s="2"/>
      <c r="F10566" s="2"/>
      <c r="G10566" s="2"/>
      <c r="H10566" s="2"/>
      <c r="I10566" s="2"/>
      <c r="J10566" s="2"/>
      <c r="K10566" s="2"/>
      <c r="L10566" s="2"/>
      <c r="M10566" s="2"/>
      <c r="R10566" s="2"/>
      <c r="S10566" s="2"/>
    </row>
    <row r="10567">
      <c r="A10567" s="6"/>
      <c r="B10567" s="2"/>
      <c r="C10567" s="2"/>
      <c r="D10567" s="2"/>
      <c r="E10567" s="2"/>
      <c r="F10567" s="2"/>
      <c r="G10567" s="2"/>
      <c r="H10567" s="2"/>
      <c r="I10567" s="2"/>
      <c r="J10567" s="2"/>
      <c r="K10567" s="2"/>
      <c r="L10567" s="2"/>
      <c r="M10567" s="2"/>
      <c r="R10567" s="2"/>
      <c r="S10567" s="2"/>
    </row>
    <row r="10568">
      <c r="A10568" s="6"/>
      <c r="B10568" s="2"/>
      <c r="C10568" s="2"/>
      <c r="D10568" s="2"/>
      <c r="E10568" s="2"/>
      <c r="F10568" s="2"/>
      <c r="G10568" s="2"/>
      <c r="H10568" s="2"/>
      <c r="I10568" s="2"/>
      <c r="J10568" s="2"/>
      <c r="K10568" s="2"/>
      <c r="L10568" s="2"/>
      <c r="M10568" s="2"/>
      <c r="R10568" s="2"/>
      <c r="S10568" s="2"/>
    </row>
    <row r="10569">
      <c r="A10569" s="6"/>
      <c r="B10569" s="2"/>
      <c r="C10569" s="2"/>
      <c r="D10569" s="2"/>
      <c r="E10569" s="2"/>
      <c r="F10569" s="2"/>
      <c r="G10569" s="2"/>
      <c r="H10569" s="2"/>
      <c r="I10569" s="2"/>
      <c r="J10569" s="2"/>
      <c r="K10569" s="2"/>
      <c r="L10569" s="2"/>
      <c r="M10569" s="2"/>
      <c r="R10569" s="2"/>
      <c r="S10569" s="2"/>
    </row>
    <row r="10570">
      <c r="A10570" s="6"/>
      <c r="B10570" s="2"/>
      <c r="C10570" s="2"/>
      <c r="D10570" s="2"/>
      <c r="E10570" s="2"/>
      <c r="F10570" s="2"/>
      <c r="G10570" s="2"/>
      <c r="H10570" s="2"/>
      <c r="I10570" s="2"/>
      <c r="J10570" s="2"/>
      <c r="K10570" s="2"/>
      <c r="L10570" s="2"/>
      <c r="M10570" s="2"/>
      <c r="R10570" s="2"/>
      <c r="S10570" s="2"/>
    </row>
    <row r="10571">
      <c r="A10571" s="6"/>
      <c r="B10571" s="2"/>
      <c r="C10571" s="2"/>
      <c r="D10571" s="2"/>
      <c r="E10571" s="2"/>
      <c r="F10571" s="2"/>
      <c r="G10571" s="2"/>
      <c r="H10571" s="2"/>
      <c r="I10571" s="2"/>
      <c r="J10571" s="2"/>
      <c r="K10571" s="2"/>
      <c r="L10571" s="2"/>
      <c r="M10571" s="2"/>
      <c r="R10571" s="2"/>
      <c r="S10571" s="2"/>
    </row>
    <row r="10572">
      <c r="A10572" s="6"/>
      <c r="B10572" s="2"/>
      <c r="C10572" s="2"/>
      <c r="D10572" s="2"/>
      <c r="E10572" s="2"/>
      <c r="F10572" s="2"/>
      <c r="G10572" s="2"/>
      <c r="H10572" s="2"/>
      <c r="I10572" s="2"/>
      <c r="J10572" s="2"/>
      <c r="K10572" s="2"/>
      <c r="L10572" s="2"/>
      <c r="M10572" s="2"/>
      <c r="R10572" s="2"/>
      <c r="S10572" s="2"/>
    </row>
    <row r="10573">
      <c r="A10573" s="6"/>
      <c r="B10573" s="2"/>
      <c r="C10573" s="2"/>
      <c r="D10573" s="2"/>
      <c r="E10573" s="2"/>
      <c r="F10573" s="2"/>
      <c r="G10573" s="2"/>
      <c r="H10573" s="2"/>
      <c r="I10573" s="2"/>
      <c r="J10573" s="2"/>
      <c r="K10573" s="2"/>
      <c r="L10573" s="2"/>
      <c r="M10573" s="2"/>
      <c r="R10573" s="2"/>
      <c r="S10573" s="2"/>
    </row>
    <row r="10574">
      <c r="A10574" s="6"/>
      <c r="B10574" s="2"/>
      <c r="C10574" s="2"/>
      <c r="D10574" s="2"/>
      <c r="E10574" s="2"/>
      <c r="F10574" s="2"/>
      <c r="G10574" s="2"/>
      <c r="H10574" s="2"/>
      <c r="I10574" s="2"/>
      <c r="J10574" s="2"/>
      <c r="K10574" s="2"/>
      <c r="L10574" s="2"/>
      <c r="M10574" s="2"/>
      <c r="R10574" s="2"/>
      <c r="S10574" s="2"/>
    </row>
    <row r="10575">
      <c r="A10575" s="6"/>
      <c r="B10575" s="2"/>
      <c r="C10575" s="2"/>
      <c r="D10575" s="2"/>
      <c r="E10575" s="2"/>
      <c r="F10575" s="2"/>
      <c r="G10575" s="2"/>
      <c r="H10575" s="2"/>
      <c r="I10575" s="2"/>
      <c r="J10575" s="2"/>
      <c r="K10575" s="2"/>
      <c r="L10575" s="2"/>
      <c r="M10575" s="2"/>
      <c r="R10575" s="2"/>
      <c r="S10575" s="2"/>
    </row>
    <row r="10576">
      <c r="A10576" s="6"/>
      <c r="B10576" s="2"/>
      <c r="C10576" s="2"/>
      <c r="D10576" s="2"/>
      <c r="E10576" s="2"/>
      <c r="F10576" s="2"/>
      <c r="G10576" s="2"/>
      <c r="H10576" s="2"/>
      <c r="I10576" s="2"/>
      <c r="J10576" s="2"/>
      <c r="K10576" s="2"/>
      <c r="L10576" s="2"/>
      <c r="M10576" s="2"/>
      <c r="R10576" s="2"/>
      <c r="S10576" s="2"/>
    </row>
    <row r="10577">
      <c r="A10577" s="6"/>
      <c r="B10577" s="2"/>
      <c r="C10577" s="2"/>
      <c r="D10577" s="2"/>
      <c r="E10577" s="2"/>
      <c r="F10577" s="2"/>
      <c r="G10577" s="2"/>
      <c r="H10577" s="2"/>
      <c r="I10577" s="2"/>
      <c r="J10577" s="2"/>
      <c r="K10577" s="2"/>
      <c r="L10577" s="2"/>
      <c r="M10577" s="2"/>
      <c r="R10577" s="2"/>
      <c r="S10577" s="2"/>
    </row>
    <row r="10578">
      <c r="A10578" s="6"/>
      <c r="B10578" s="2"/>
      <c r="C10578" s="2"/>
      <c r="D10578" s="2"/>
      <c r="E10578" s="2"/>
      <c r="F10578" s="2"/>
      <c r="G10578" s="2"/>
      <c r="H10578" s="2"/>
      <c r="I10578" s="2"/>
      <c r="J10578" s="2"/>
      <c r="K10578" s="2"/>
      <c r="L10578" s="2"/>
      <c r="M10578" s="2"/>
      <c r="R10578" s="2"/>
      <c r="S10578" s="2"/>
    </row>
    <row r="10579">
      <c r="A10579" s="6"/>
      <c r="B10579" s="2"/>
      <c r="C10579" s="2"/>
      <c r="D10579" s="2"/>
      <c r="E10579" s="2"/>
      <c r="F10579" s="2"/>
      <c r="G10579" s="2"/>
      <c r="H10579" s="2"/>
      <c r="I10579" s="2"/>
      <c r="J10579" s="2"/>
      <c r="K10579" s="2"/>
      <c r="L10579" s="2"/>
      <c r="M10579" s="2"/>
      <c r="R10579" s="2"/>
      <c r="S10579" s="2"/>
    </row>
    <row r="10580">
      <c r="A10580" s="6"/>
      <c r="B10580" s="2"/>
      <c r="C10580" s="2"/>
      <c r="D10580" s="2"/>
      <c r="E10580" s="2"/>
      <c r="F10580" s="2"/>
      <c r="G10580" s="2"/>
      <c r="H10580" s="2"/>
      <c r="I10580" s="2"/>
      <c r="J10580" s="2"/>
      <c r="K10580" s="2"/>
      <c r="L10580" s="2"/>
      <c r="M10580" s="2"/>
      <c r="R10580" s="2"/>
      <c r="S10580" s="2"/>
    </row>
    <row r="10581">
      <c r="A10581" s="6"/>
      <c r="B10581" s="2"/>
      <c r="C10581" s="2"/>
      <c r="D10581" s="2"/>
      <c r="E10581" s="2"/>
      <c r="F10581" s="2"/>
      <c r="G10581" s="2"/>
      <c r="H10581" s="2"/>
      <c r="I10581" s="2"/>
      <c r="J10581" s="2"/>
      <c r="K10581" s="2"/>
      <c r="L10581" s="2"/>
      <c r="M10581" s="2"/>
      <c r="R10581" s="2"/>
      <c r="S10581" s="2"/>
    </row>
    <row r="10582">
      <c r="A10582" s="6"/>
      <c r="B10582" s="2"/>
      <c r="C10582" s="2"/>
      <c r="D10582" s="2"/>
      <c r="E10582" s="2"/>
      <c r="F10582" s="2"/>
      <c r="G10582" s="2"/>
      <c r="H10582" s="2"/>
      <c r="I10582" s="2"/>
      <c r="J10582" s="2"/>
      <c r="K10582" s="2"/>
      <c r="L10582" s="2"/>
      <c r="M10582" s="2"/>
      <c r="R10582" s="2"/>
      <c r="S10582" s="2"/>
    </row>
    <row r="10583">
      <c r="A10583" s="6"/>
      <c r="B10583" s="2"/>
      <c r="C10583" s="2"/>
      <c r="D10583" s="2"/>
      <c r="E10583" s="2"/>
      <c r="F10583" s="2"/>
      <c r="G10583" s="2"/>
      <c r="H10583" s="2"/>
      <c r="I10583" s="2"/>
      <c r="J10583" s="2"/>
      <c r="K10583" s="2"/>
      <c r="L10583" s="2"/>
      <c r="M10583" s="2"/>
      <c r="R10583" s="2"/>
      <c r="S10583" s="2"/>
    </row>
    <row r="10584">
      <c r="A10584" s="6"/>
      <c r="B10584" s="2"/>
      <c r="C10584" s="2"/>
      <c r="D10584" s="2"/>
      <c r="E10584" s="2"/>
      <c r="F10584" s="2"/>
      <c r="G10584" s="2"/>
      <c r="H10584" s="2"/>
      <c r="I10584" s="2"/>
      <c r="J10584" s="2"/>
      <c r="K10584" s="2"/>
      <c r="L10584" s="2"/>
      <c r="M10584" s="2"/>
      <c r="R10584" s="2"/>
      <c r="S10584" s="2"/>
    </row>
    <row r="10585">
      <c r="A10585" s="6"/>
      <c r="B10585" s="2"/>
      <c r="C10585" s="2"/>
      <c r="D10585" s="2"/>
      <c r="E10585" s="2"/>
      <c r="F10585" s="2"/>
      <c r="G10585" s="2"/>
      <c r="H10585" s="2"/>
      <c r="I10585" s="2"/>
      <c r="J10585" s="2"/>
      <c r="K10585" s="2"/>
      <c r="L10585" s="2"/>
      <c r="M10585" s="2"/>
      <c r="R10585" s="2"/>
      <c r="S10585" s="2"/>
    </row>
    <row r="10586">
      <c r="A10586" s="6"/>
      <c r="B10586" s="2"/>
      <c r="C10586" s="2"/>
      <c r="D10586" s="2"/>
      <c r="E10586" s="2"/>
      <c r="F10586" s="2"/>
      <c r="G10586" s="2"/>
      <c r="H10586" s="2"/>
      <c r="I10586" s="2"/>
      <c r="J10586" s="2"/>
      <c r="K10586" s="2"/>
      <c r="L10586" s="2"/>
      <c r="M10586" s="2"/>
      <c r="R10586" s="2"/>
      <c r="S10586" s="2"/>
    </row>
    <row r="10587">
      <c r="A10587" s="6"/>
      <c r="B10587" s="2"/>
      <c r="C10587" s="2"/>
      <c r="D10587" s="2"/>
      <c r="E10587" s="2"/>
      <c r="F10587" s="2"/>
      <c r="G10587" s="2"/>
      <c r="H10587" s="2"/>
      <c r="I10587" s="2"/>
      <c r="J10587" s="2"/>
      <c r="K10587" s="2"/>
      <c r="L10587" s="2"/>
      <c r="M10587" s="2"/>
      <c r="R10587" s="2"/>
      <c r="S10587" s="2"/>
    </row>
    <row r="10588">
      <c r="A10588" s="6"/>
      <c r="B10588" s="2"/>
      <c r="C10588" s="2"/>
      <c r="D10588" s="2"/>
      <c r="E10588" s="2"/>
      <c r="F10588" s="2"/>
      <c r="G10588" s="2"/>
      <c r="H10588" s="2"/>
      <c r="I10588" s="2"/>
      <c r="J10588" s="2"/>
      <c r="K10588" s="2"/>
      <c r="L10588" s="2"/>
      <c r="M10588" s="2"/>
      <c r="R10588" s="2"/>
      <c r="S10588" s="2"/>
    </row>
    <row r="10589">
      <c r="A10589" s="6"/>
      <c r="B10589" s="2"/>
      <c r="C10589" s="2"/>
      <c r="D10589" s="2"/>
      <c r="E10589" s="2"/>
      <c r="F10589" s="2"/>
      <c r="G10589" s="2"/>
      <c r="H10589" s="2"/>
      <c r="I10589" s="2"/>
      <c r="J10589" s="2"/>
      <c r="K10589" s="2"/>
      <c r="L10589" s="2"/>
      <c r="M10589" s="2"/>
      <c r="R10589" s="2"/>
      <c r="S10589" s="2"/>
    </row>
    <row r="10590">
      <c r="A10590" s="6"/>
      <c r="B10590" s="2"/>
      <c r="C10590" s="2"/>
      <c r="D10590" s="2"/>
      <c r="E10590" s="2"/>
      <c r="F10590" s="2"/>
      <c r="G10590" s="2"/>
      <c r="H10590" s="2"/>
      <c r="I10590" s="2"/>
      <c r="J10590" s="2"/>
      <c r="K10590" s="2"/>
      <c r="L10590" s="2"/>
      <c r="M10590" s="2"/>
      <c r="R10590" s="2"/>
      <c r="S10590" s="2"/>
    </row>
    <row r="10591">
      <c r="A10591" s="6"/>
      <c r="B10591" s="2"/>
      <c r="C10591" s="2"/>
      <c r="D10591" s="2"/>
      <c r="E10591" s="2"/>
      <c r="F10591" s="2"/>
      <c r="G10591" s="2"/>
      <c r="H10591" s="2"/>
      <c r="I10591" s="2"/>
      <c r="J10591" s="2"/>
      <c r="K10591" s="2"/>
      <c r="L10591" s="2"/>
      <c r="M10591" s="2"/>
      <c r="R10591" s="2"/>
      <c r="S10591" s="2"/>
    </row>
    <row r="10592">
      <c r="A10592" s="6"/>
      <c r="B10592" s="2"/>
      <c r="C10592" s="2"/>
      <c r="D10592" s="2"/>
      <c r="E10592" s="2"/>
      <c r="F10592" s="2"/>
      <c r="G10592" s="2"/>
      <c r="H10592" s="2"/>
      <c r="I10592" s="2"/>
      <c r="J10592" s="2"/>
      <c r="K10592" s="2"/>
      <c r="L10592" s="2"/>
      <c r="M10592" s="2"/>
      <c r="R10592" s="2"/>
      <c r="S10592" s="2"/>
    </row>
    <row r="10593">
      <c r="A10593" s="6"/>
      <c r="B10593" s="2"/>
      <c r="C10593" s="2"/>
      <c r="D10593" s="2"/>
      <c r="E10593" s="2"/>
      <c r="F10593" s="2"/>
      <c r="G10593" s="2"/>
      <c r="H10593" s="2"/>
      <c r="I10593" s="2"/>
      <c r="J10593" s="2"/>
      <c r="K10593" s="2"/>
      <c r="L10593" s="2"/>
      <c r="M10593" s="2"/>
      <c r="R10593" s="2"/>
      <c r="S10593" s="2"/>
    </row>
    <row r="10594">
      <c r="A10594" s="6"/>
      <c r="B10594" s="2"/>
      <c r="C10594" s="2"/>
      <c r="D10594" s="2"/>
      <c r="E10594" s="2"/>
      <c r="F10594" s="2"/>
      <c r="G10594" s="2"/>
      <c r="H10594" s="2"/>
      <c r="I10594" s="2"/>
      <c r="J10594" s="2"/>
      <c r="K10594" s="2"/>
      <c r="L10594" s="2"/>
      <c r="M10594" s="2"/>
      <c r="R10594" s="2"/>
      <c r="S10594" s="2"/>
    </row>
    <row r="10595">
      <c r="A10595" s="6"/>
      <c r="B10595" s="2"/>
      <c r="C10595" s="2"/>
      <c r="D10595" s="2"/>
      <c r="E10595" s="2"/>
      <c r="F10595" s="2"/>
      <c r="G10595" s="2"/>
      <c r="H10595" s="2"/>
      <c r="I10595" s="2"/>
      <c r="J10595" s="2"/>
      <c r="K10595" s="2"/>
      <c r="L10595" s="2"/>
      <c r="M10595" s="2"/>
      <c r="R10595" s="2"/>
      <c r="S10595" s="2"/>
    </row>
    <row r="10596">
      <c r="A10596" s="6"/>
      <c r="B10596" s="2"/>
      <c r="C10596" s="2"/>
      <c r="D10596" s="2"/>
      <c r="E10596" s="2"/>
      <c r="F10596" s="2"/>
      <c r="G10596" s="2"/>
      <c r="H10596" s="2"/>
      <c r="I10596" s="2"/>
      <c r="J10596" s="2"/>
      <c r="K10596" s="2"/>
      <c r="L10596" s="2"/>
      <c r="M10596" s="2"/>
      <c r="R10596" s="2"/>
      <c r="S10596" s="2"/>
    </row>
    <row r="10597">
      <c r="A10597" s="6"/>
      <c r="B10597" s="2"/>
      <c r="C10597" s="2"/>
      <c r="D10597" s="2"/>
      <c r="E10597" s="2"/>
      <c r="F10597" s="2"/>
      <c r="G10597" s="2"/>
      <c r="H10597" s="2"/>
      <c r="I10597" s="2"/>
      <c r="J10597" s="2"/>
      <c r="K10597" s="2"/>
      <c r="L10597" s="2"/>
      <c r="M10597" s="2"/>
      <c r="R10597" s="2"/>
      <c r="S10597" s="2"/>
    </row>
    <row r="10598">
      <c r="A10598" s="6"/>
      <c r="B10598" s="2"/>
      <c r="C10598" s="2"/>
      <c r="D10598" s="2"/>
      <c r="E10598" s="2"/>
      <c r="F10598" s="2"/>
      <c r="G10598" s="2"/>
      <c r="H10598" s="2"/>
      <c r="I10598" s="2"/>
      <c r="J10598" s="2"/>
      <c r="K10598" s="2"/>
      <c r="L10598" s="2"/>
      <c r="M10598" s="2"/>
      <c r="R10598" s="2"/>
      <c r="S10598" s="2"/>
    </row>
    <row r="10599">
      <c r="A10599" s="6"/>
      <c r="B10599" s="2"/>
      <c r="C10599" s="2"/>
      <c r="D10599" s="2"/>
      <c r="E10599" s="2"/>
      <c r="F10599" s="2"/>
      <c r="G10599" s="2"/>
      <c r="H10599" s="2"/>
      <c r="I10599" s="2"/>
      <c r="J10599" s="2"/>
      <c r="K10599" s="2"/>
      <c r="L10599" s="2"/>
      <c r="M10599" s="2"/>
      <c r="R10599" s="2"/>
      <c r="S10599" s="2"/>
    </row>
    <row r="10600">
      <c r="A10600" s="6"/>
      <c r="B10600" s="2"/>
      <c r="C10600" s="2"/>
      <c r="D10600" s="2"/>
      <c r="E10600" s="2"/>
      <c r="F10600" s="2"/>
      <c r="G10600" s="2"/>
      <c r="H10600" s="2"/>
      <c r="I10600" s="2"/>
      <c r="J10600" s="2"/>
      <c r="K10600" s="2"/>
      <c r="L10600" s="2"/>
      <c r="M10600" s="2"/>
      <c r="R10600" s="2"/>
      <c r="S10600" s="2"/>
    </row>
    <row r="10601">
      <c r="A10601" s="6"/>
      <c r="B10601" s="2"/>
      <c r="C10601" s="2"/>
      <c r="D10601" s="2"/>
      <c r="E10601" s="2"/>
      <c r="F10601" s="2"/>
      <c r="G10601" s="2"/>
      <c r="H10601" s="2"/>
      <c r="I10601" s="2"/>
      <c r="J10601" s="2"/>
      <c r="K10601" s="2"/>
      <c r="L10601" s="2"/>
      <c r="M10601" s="2"/>
      <c r="R10601" s="2"/>
      <c r="S10601" s="2"/>
    </row>
    <row r="10602">
      <c r="A10602" s="6"/>
      <c r="B10602" s="2"/>
      <c r="C10602" s="2"/>
      <c r="D10602" s="2"/>
      <c r="E10602" s="2"/>
      <c r="F10602" s="2"/>
      <c r="G10602" s="2"/>
      <c r="H10602" s="2"/>
      <c r="I10602" s="2"/>
      <c r="J10602" s="2"/>
      <c r="K10602" s="2"/>
      <c r="L10602" s="2"/>
      <c r="M10602" s="2"/>
      <c r="R10602" s="2"/>
      <c r="S10602" s="2"/>
    </row>
    <row r="10603">
      <c r="A10603" s="6"/>
      <c r="B10603" s="2"/>
      <c r="C10603" s="2"/>
      <c r="D10603" s="2"/>
      <c r="E10603" s="2"/>
      <c r="F10603" s="2"/>
      <c r="G10603" s="2"/>
      <c r="H10603" s="2"/>
      <c r="I10603" s="2"/>
      <c r="J10603" s="2"/>
      <c r="K10603" s="2"/>
      <c r="L10603" s="2"/>
      <c r="M10603" s="2"/>
      <c r="R10603" s="2"/>
      <c r="S10603" s="2"/>
    </row>
    <row r="10604">
      <c r="A10604" s="6"/>
      <c r="B10604" s="2"/>
      <c r="C10604" s="2"/>
      <c r="D10604" s="2"/>
      <c r="E10604" s="2"/>
      <c r="F10604" s="2"/>
      <c r="G10604" s="2"/>
      <c r="H10604" s="2"/>
      <c r="I10604" s="2"/>
      <c r="J10604" s="2"/>
      <c r="K10604" s="2"/>
      <c r="L10604" s="2"/>
      <c r="M10604" s="2"/>
      <c r="R10604" s="2"/>
      <c r="S10604" s="2"/>
    </row>
    <row r="10605">
      <c r="A10605" s="6"/>
      <c r="B10605" s="2"/>
      <c r="C10605" s="2"/>
      <c r="D10605" s="2"/>
      <c r="E10605" s="2"/>
      <c r="F10605" s="2"/>
      <c r="G10605" s="2"/>
      <c r="H10605" s="2"/>
      <c r="I10605" s="2"/>
      <c r="J10605" s="2"/>
      <c r="K10605" s="2"/>
      <c r="L10605" s="2"/>
      <c r="M10605" s="2"/>
      <c r="R10605" s="2"/>
      <c r="S10605" s="2"/>
    </row>
    <row r="10606">
      <c r="A10606" s="6"/>
      <c r="B10606" s="2"/>
      <c r="C10606" s="2"/>
      <c r="D10606" s="2"/>
      <c r="E10606" s="2"/>
      <c r="F10606" s="2"/>
      <c r="G10606" s="2"/>
      <c r="H10606" s="2"/>
      <c r="I10606" s="2"/>
      <c r="J10606" s="2"/>
      <c r="K10606" s="2"/>
      <c r="L10606" s="2"/>
      <c r="M10606" s="2"/>
      <c r="R10606" s="2"/>
      <c r="S10606" s="2"/>
    </row>
    <row r="10607">
      <c r="A10607" s="6"/>
      <c r="B10607" s="2"/>
      <c r="C10607" s="2"/>
      <c r="D10607" s="2"/>
      <c r="E10607" s="2"/>
      <c r="F10607" s="2"/>
      <c r="G10607" s="2"/>
      <c r="H10607" s="2"/>
      <c r="I10607" s="2"/>
      <c r="J10607" s="2"/>
      <c r="K10607" s="2"/>
      <c r="L10607" s="2"/>
      <c r="M10607" s="2"/>
      <c r="R10607" s="2"/>
      <c r="S10607" s="2"/>
    </row>
    <row r="10608">
      <c r="A10608" s="6"/>
      <c r="B10608" s="2"/>
      <c r="C10608" s="2"/>
      <c r="D10608" s="2"/>
      <c r="E10608" s="2"/>
      <c r="F10608" s="2"/>
      <c r="G10608" s="2"/>
      <c r="H10608" s="2"/>
      <c r="I10608" s="2"/>
      <c r="J10608" s="2"/>
      <c r="K10608" s="2"/>
      <c r="L10608" s="2"/>
      <c r="M10608" s="2"/>
      <c r="R10608" s="2"/>
      <c r="S10608" s="2"/>
    </row>
    <row r="10609">
      <c r="A10609" s="6"/>
      <c r="B10609" s="2"/>
      <c r="C10609" s="2"/>
      <c r="D10609" s="2"/>
      <c r="E10609" s="2"/>
      <c r="F10609" s="2"/>
      <c r="G10609" s="2"/>
      <c r="H10609" s="2"/>
      <c r="I10609" s="2"/>
      <c r="J10609" s="2"/>
      <c r="K10609" s="2"/>
      <c r="L10609" s="2"/>
      <c r="M10609" s="2"/>
      <c r="R10609" s="2"/>
      <c r="S10609" s="2"/>
    </row>
    <row r="10610">
      <c r="A10610" s="6"/>
      <c r="B10610" s="2"/>
      <c r="C10610" s="2"/>
      <c r="D10610" s="2"/>
      <c r="E10610" s="2"/>
      <c r="F10610" s="2"/>
      <c r="G10610" s="2"/>
      <c r="H10610" s="2"/>
      <c r="I10610" s="2"/>
      <c r="J10610" s="2"/>
      <c r="K10610" s="2"/>
      <c r="L10610" s="2"/>
      <c r="M10610" s="2"/>
      <c r="R10610" s="2"/>
      <c r="S10610" s="2"/>
    </row>
    <row r="10611">
      <c r="A10611" s="6"/>
      <c r="B10611" s="2"/>
      <c r="C10611" s="2"/>
      <c r="D10611" s="2"/>
      <c r="E10611" s="2"/>
      <c r="F10611" s="2"/>
      <c r="G10611" s="2"/>
      <c r="H10611" s="2"/>
      <c r="I10611" s="2"/>
      <c r="J10611" s="2"/>
      <c r="K10611" s="2"/>
      <c r="L10611" s="2"/>
      <c r="M10611" s="2"/>
      <c r="R10611" s="2"/>
      <c r="S10611" s="2"/>
    </row>
    <row r="10612">
      <c r="A10612" s="6"/>
      <c r="B10612" s="2"/>
      <c r="C10612" s="2"/>
      <c r="D10612" s="2"/>
      <c r="E10612" s="2"/>
      <c r="F10612" s="2"/>
      <c r="G10612" s="2"/>
      <c r="H10612" s="2"/>
      <c r="I10612" s="2"/>
      <c r="J10612" s="2"/>
      <c r="K10612" s="2"/>
      <c r="L10612" s="2"/>
      <c r="M10612" s="2"/>
      <c r="R10612" s="2"/>
      <c r="S10612" s="2"/>
    </row>
    <row r="10613">
      <c r="A10613" s="6"/>
      <c r="B10613" s="2"/>
      <c r="C10613" s="2"/>
      <c r="D10613" s="2"/>
      <c r="E10613" s="2"/>
      <c r="F10613" s="2"/>
      <c r="G10613" s="2"/>
      <c r="H10613" s="2"/>
      <c r="I10613" s="2"/>
      <c r="J10613" s="2"/>
      <c r="K10613" s="2"/>
      <c r="L10613" s="2"/>
      <c r="M10613" s="2"/>
      <c r="R10613" s="2"/>
      <c r="S10613" s="2"/>
    </row>
    <row r="10614">
      <c r="A10614" s="6"/>
      <c r="B10614" s="2"/>
      <c r="C10614" s="2"/>
      <c r="D10614" s="2"/>
      <c r="E10614" s="2"/>
      <c r="F10614" s="2"/>
      <c r="G10614" s="2"/>
      <c r="H10614" s="2"/>
      <c r="I10614" s="2"/>
      <c r="J10614" s="2"/>
      <c r="K10614" s="2"/>
      <c r="L10614" s="2"/>
      <c r="M10614" s="2"/>
      <c r="R10614" s="2"/>
      <c r="S10614" s="2"/>
    </row>
    <row r="10615">
      <c r="A10615" s="6"/>
      <c r="B10615" s="2"/>
      <c r="C10615" s="2"/>
      <c r="D10615" s="2"/>
      <c r="E10615" s="2"/>
      <c r="F10615" s="2"/>
      <c r="G10615" s="2"/>
      <c r="H10615" s="2"/>
      <c r="I10615" s="2"/>
      <c r="J10615" s="2"/>
      <c r="K10615" s="2"/>
      <c r="L10615" s="2"/>
      <c r="M10615" s="2"/>
      <c r="R10615" s="2"/>
      <c r="S10615" s="2"/>
    </row>
    <row r="10616">
      <c r="A10616" s="6"/>
      <c r="B10616" s="2"/>
      <c r="C10616" s="2"/>
      <c r="D10616" s="2"/>
      <c r="E10616" s="2"/>
      <c r="F10616" s="2"/>
      <c r="G10616" s="2"/>
      <c r="H10616" s="2"/>
      <c r="I10616" s="2"/>
      <c r="J10616" s="2"/>
      <c r="K10616" s="2"/>
      <c r="L10616" s="2"/>
      <c r="M10616" s="2"/>
      <c r="R10616" s="2"/>
      <c r="S10616" s="2"/>
    </row>
    <row r="10617">
      <c r="A10617" s="6"/>
      <c r="B10617" s="2"/>
      <c r="C10617" s="2"/>
      <c r="D10617" s="2"/>
      <c r="E10617" s="2"/>
      <c r="F10617" s="2"/>
      <c r="G10617" s="2"/>
      <c r="H10617" s="2"/>
      <c r="I10617" s="2"/>
      <c r="J10617" s="2"/>
      <c r="K10617" s="2"/>
      <c r="L10617" s="2"/>
      <c r="M10617" s="2"/>
      <c r="R10617" s="2"/>
      <c r="S10617" s="2"/>
    </row>
    <row r="10618">
      <c r="A10618" s="6"/>
      <c r="B10618" s="2"/>
      <c r="C10618" s="2"/>
      <c r="D10618" s="2"/>
      <c r="E10618" s="2"/>
      <c r="F10618" s="2"/>
      <c r="G10618" s="2"/>
      <c r="H10618" s="2"/>
      <c r="I10618" s="2"/>
      <c r="J10618" s="2"/>
      <c r="K10618" s="2"/>
      <c r="L10618" s="2"/>
      <c r="M10618" s="2"/>
      <c r="R10618" s="2"/>
      <c r="S10618" s="2"/>
    </row>
    <row r="10619">
      <c r="A10619" s="6"/>
      <c r="B10619" s="2"/>
      <c r="C10619" s="2"/>
      <c r="D10619" s="2"/>
      <c r="E10619" s="2"/>
      <c r="F10619" s="2"/>
      <c r="G10619" s="2"/>
      <c r="H10619" s="2"/>
      <c r="I10619" s="2"/>
      <c r="J10619" s="2"/>
      <c r="K10619" s="2"/>
      <c r="L10619" s="2"/>
      <c r="M10619" s="2"/>
      <c r="R10619" s="2"/>
      <c r="S10619" s="2"/>
    </row>
    <row r="10620">
      <c r="A10620" s="6"/>
      <c r="B10620" s="2"/>
      <c r="C10620" s="2"/>
      <c r="D10620" s="2"/>
      <c r="E10620" s="2"/>
      <c r="F10620" s="2"/>
      <c r="G10620" s="2"/>
      <c r="H10620" s="2"/>
      <c r="I10620" s="2"/>
      <c r="J10620" s="2"/>
      <c r="K10620" s="2"/>
      <c r="L10620" s="2"/>
      <c r="M10620" s="2"/>
      <c r="R10620" s="2"/>
      <c r="S10620" s="2"/>
    </row>
    <row r="10621">
      <c r="A10621" s="6"/>
      <c r="B10621" s="2"/>
      <c r="C10621" s="2"/>
      <c r="D10621" s="2"/>
      <c r="E10621" s="2"/>
      <c r="F10621" s="2"/>
      <c r="G10621" s="2"/>
      <c r="H10621" s="2"/>
      <c r="I10621" s="2"/>
      <c r="J10621" s="2"/>
      <c r="K10621" s="2"/>
      <c r="L10621" s="2"/>
      <c r="M10621" s="2"/>
      <c r="R10621" s="2"/>
      <c r="S10621" s="2"/>
    </row>
    <row r="10622">
      <c r="A10622" s="6"/>
      <c r="B10622" s="2"/>
      <c r="C10622" s="2"/>
      <c r="D10622" s="2"/>
      <c r="E10622" s="2"/>
      <c r="F10622" s="2"/>
      <c r="G10622" s="2"/>
      <c r="H10622" s="2"/>
      <c r="I10622" s="2"/>
      <c r="J10622" s="2"/>
      <c r="K10622" s="2"/>
      <c r="L10622" s="2"/>
      <c r="M10622" s="2"/>
      <c r="R10622" s="2"/>
      <c r="S10622" s="2"/>
    </row>
    <row r="10623">
      <c r="A10623" s="6"/>
      <c r="B10623" s="2"/>
      <c r="C10623" s="2"/>
      <c r="D10623" s="2"/>
      <c r="E10623" s="2"/>
      <c r="F10623" s="2"/>
      <c r="G10623" s="2"/>
      <c r="H10623" s="2"/>
      <c r="I10623" s="2"/>
      <c r="J10623" s="2"/>
      <c r="K10623" s="2"/>
      <c r="L10623" s="2"/>
      <c r="M10623" s="2"/>
      <c r="R10623" s="2"/>
      <c r="S10623" s="2"/>
    </row>
    <row r="10624">
      <c r="A10624" s="6"/>
      <c r="B10624" s="2"/>
      <c r="C10624" s="2"/>
      <c r="D10624" s="2"/>
      <c r="E10624" s="2"/>
      <c r="F10624" s="2"/>
      <c r="G10624" s="2"/>
      <c r="H10624" s="2"/>
      <c r="I10624" s="2"/>
      <c r="J10624" s="2"/>
      <c r="K10624" s="2"/>
      <c r="L10624" s="2"/>
      <c r="M10624" s="2"/>
      <c r="R10624" s="2"/>
      <c r="S10624" s="2"/>
    </row>
    <row r="10625">
      <c r="A10625" s="6"/>
      <c r="B10625" s="2"/>
      <c r="C10625" s="2"/>
      <c r="D10625" s="2"/>
      <c r="E10625" s="2"/>
      <c r="F10625" s="2"/>
      <c r="G10625" s="2"/>
      <c r="H10625" s="2"/>
      <c r="I10625" s="2"/>
      <c r="J10625" s="2"/>
      <c r="K10625" s="2"/>
      <c r="L10625" s="2"/>
      <c r="M10625" s="2"/>
      <c r="R10625" s="2"/>
      <c r="S10625" s="2"/>
    </row>
    <row r="10626">
      <c r="A10626" s="6"/>
      <c r="B10626" s="2"/>
      <c r="C10626" s="2"/>
      <c r="D10626" s="2"/>
      <c r="E10626" s="2"/>
      <c r="F10626" s="2"/>
      <c r="G10626" s="2"/>
      <c r="H10626" s="2"/>
      <c r="I10626" s="2"/>
      <c r="J10626" s="2"/>
      <c r="K10626" s="2"/>
      <c r="L10626" s="2"/>
      <c r="M10626" s="2"/>
      <c r="R10626" s="2"/>
      <c r="S10626" s="2"/>
    </row>
    <row r="10627">
      <c r="A10627" s="6"/>
      <c r="B10627" s="2"/>
      <c r="C10627" s="2"/>
      <c r="D10627" s="2"/>
      <c r="E10627" s="2"/>
      <c r="F10627" s="2"/>
      <c r="G10627" s="2"/>
      <c r="H10627" s="2"/>
      <c r="I10627" s="2"/>
      <c r="J10627" s="2"/>
      <c r="K10627" s="2"/>
      <c r="L10627" s="2"/>
      <c r="M10627" s="2"/>
      <c r="R10627" s="2"/>
      <c r="S10627" s="2"/>
    </row>
    <row r="10628">
      <c r="A10628" s="6"/>
      <c r="B10628" s="2"/>
      <c r="C10628" s="2"/>
      <c r="D10628" s="2"/>
      <c r="E10628" s="2"/>
      <c r="F10628" s="2"/>
      <c r="G10628" s="2"/>
      <c r="H10628" s="2"/>
      <c r="I10628" s="2"/>
      <c r="J10628" s="2"/>
      <c r="K10628" s="2"/>
      <c r="L10628" s="2"/>
      <c r="M10628" s="2"/>
      <c r="R10628" s="2"/>
      <c r="S10628" s="2"/>
    </row>
    <row r="10629">
      <c r="A10629" s="6"/>
      <c r="B10629" s="2"/>
      <c r="C10629" s="2"/>
      <c r="D10629" s="2"/>
      <c r="E10629" s="2"/>
      <c r="F10629" s="2"/>
      <c r="G10629" s="2"/>
      <c r="H10629" s="2"/>
      <c r="I10629" s="2"/>
      <c r="J10629" s="2"/>
      <c r="K10629" s="2"/>
      <c r="L10629" s="2"/>
      <c r="M10629" s="2"/>
      <c r="R10629" s="2"/>
      <c r="S10629" s="2"/>
    </row>
    <row r="10630">
      <c r="A10630" s="6"/>
      <c r="B10630" s="2"/>
      <c r="C10630" s="2"/>
      <c r="D10630" s="2"/>
      <c r="E10630" s="2"/>
      <c r="F10630" s="2"/>
      <c r="G10630" s="2"/>
      <c r="H10630" s="2"/>
      <c r="I10630" s="2"/>
      <c r="J10630" s="2"/>
      <c r="K10630" s="2"/>
      <c r="L10630" s="2"/>
      <c r="M10630" s="2"/>
      <c r="R10630" s="2"/>
      <c r="S10630" s="2"/>
    </row>
    <row r="10631">
      <c r="A10631" s="6"/>
      <c r="B10631" s="2"/>
      <c r="C10631" s="2"/>
      <c r="D10631" s="2"/>
      <c r="E10631" s="2"/>
      <c r="F10631" s="2"/>
      <c r="G10631" s="2"/>
      <c r="H10631" s="2"/>
      <c r="I10631" s="2"/>
      <c r="J10631" s="2"/>
      <c r="K10631" s="2"/>
      <c r="L10631" s="2"/>
      <c r="M10631" s="2"/>
      <c r="R10631" s="2"/>
      <c r="S10631" s="2"/>
    </row>
    <row r="10632">
      <c r="A10632" s="6"/>
      <c r="B10632" s="2"/>
      <c r="C10632" s="2"/>
      <c r="D10632" s="2"/>
      <c r="E10632" s="2"/>
      <c r="F10632" s="2"/>
      <c r="G10632" s="2"/>
      <c r="H10632" s="2"/>
      <c r="I10632" s="2"/>
      <c r="J10632" s="2"/>
      <c r="K10632" s="2"/>
      <c r="L10632" s="2"/>
      <c r="M10632" s="2"/>
      <c r="R10632" s="2"/>
      <c r="S10632" s="2"/>
    </row>
    <row r="10633">
      <c r="A10633" s="6"/>
      <c r="B10633" s="2"/>
      <c r="C10633" s="2"/>
      <c r="D10633" s="2"/>
      <c r="E10633" s="2"/>
      <c r="F10633" s="2"/>
      <c r="G10633" s="2"/>
      <c r="H10633" s="2"/>
      <c r="I10633" s="2"/>
      <c r="J10633" s="2"/>
      <c r="K10633" s="2"/>
      <c r="L10633" s="2"/>
      <c r="M10633" s="2"/>
      <c r="R10633" s="2"/>
      <c r="S10633" s="2"/>
    </row>
    <row r="10634">
      <c r="A10634" s="6"/>
      <c r="B10634" s="2"/>
      <c r="C10634" s="2"/>
      <c r="D10634" s="2"/>
      <c r="E10634" s="2"/>
      <c r="F10634" s="2"/>
      <c r="G10634" s="2"/>
      <c r="H10634" s="2"/>
      <c r="I10634" s="2"/>
      <c r="J10634" s="2"/>
      <c r="K10634" s="2"/>
      <c r="L10634" s="2"/>
      <c r="M10634" s="2"/>
      <c r="R10634" s="2"/>
      <c r="S10634" s="2"/>
    </row>
    <row r="10635">
      <c r="A10635" s="6"/>
      <c r="B10635" s="2"/>
      <c r="C10635" s="2"/>
      <c r="D10635" s="2"/>
      <c r="E10635" s="2"/>
      <c r="F10635" s="2"/>
      <c r="G10635" s="2"/>
      <c r="H10635" s="2"/>
      <c r="I10635" s="2"/>
      <c r="J10635" s="2"/>
      <c r="K10635" s="2"/>
      <c r="L10635" s="2"/>
      <c r="M10635" s="2"/>
      <c r="R10635" s="2"/>
      <c r="S10635" s="2"/>
    </row>
    <row r="10636">
      <c r="A10636" s="6"/>
      <c r="B10636" s="2"/>
      <c r="C10636" s="2"/>
      <c r="D10636" s="2"/>
      <c r="E10636" s="2"/>
      <c r="F10636" s="2"/>
      <c r="G10636" s="2"/>
      <c r="H10636" s="2"/>
      <c r="I10636" s="2"/>
      <c r="J10636" s="2"/>
      <c r="K10636" s="2"/>
      <c r="L10636" s="2"/>
      <c r="M10636" s="2"/>
      <c r="R10636" s="2"/>
      <c r="S10636" s="2"/>
    </row>
    <row r="10637">
      <c r="A10637" s="6"/>
      <c r="B10637" s="2"/>
      <c r="C10637" s="2"/>
      <c r="D10637" s="2"/>
      <c r="E10637" s="2"/>
      <c r="F10637" s="2"/>
      <c r="G10637" s="2"/>
      <c r="H10637" s="2"/>
      <c r="I10637" s="2"/>
      <c r="J10637" s="2"/>
      <c r="K10637" s="2"/>
      <c r="L10637" s="2"/>
      <c r="M10637" s="2"/>
      <c r="R10637" s="2"/>
      <c r="S10637" s="2"/>
    </row>
    <row r="10638">
      <c r="A10638" s="6"/>
      <c r="B10638" s="2"/>
      <c r="C10638" s="2"/>
      <c r="D10638" s="2"/>
      <c r="E10638" s="2"/>
      <c r="F10638" s="2"/>
      <c r="G10638" s="2"/>
      <c r="H10638" s="2"/>
      <c r="I10638" s="2"/>
      <c r="J10638" s="2"/>
      <c r="K10638" s="2"/>
      <c r="L10638" s="2"/>
      <c r="M10638" s="2"/>
      <c r="R10638" s="2"/>
      <c r="S10638" s="2"/>
    </row>
    <row r="10639">
      <c r="A10639" s="6"/>
      <c r="B10639" s="2"/>
      <c r="C10639" s="2"/>
      <c r="D10639" s="2"/>
      <c r="E10639" s="2"/>
      <c r="F10639" s="2"/>
      <c r="G10639" s="2"/>
      <c r="H10639" s="2"/>
      <c r="I10639" s="2"/>
      <c r="J10639" s="2"/>
      <c r="K10639" s="2"/>
      <c r="L10639" s="2"/>
      <c r="M10639" s="2"/>
      <c r="R10639" s="2"/>
      <c r="S10639" s="2"/>
    </row>
    <row r="10640">
      <c r="A10640" s="6"/>
      <c r="B10640" s="2"/>
      <c r="C10640" s="2"/>
      <c r="D10640" s="2"/>
      <c r="E10640" s="2"/>
      <c r="F10640" s="2"/>
      <c r="G10640" s="2"/>
      <c r="H10640" s="2"/>
      <c r="I10640" s="2"/>
      <c r="J10640" s="2"/>
      <c r="K10640" s="2"/>
      <c r="L10640" s="2"/>
      <c r="M10640" s="2"/>
      <c r="R10640" s="2"/>
      <c r="S10640" s="2"/>
    </row>
    <row r="10641">
      <c r="A10641" s="6"/>
      <c r="B10641" s="2"/>
      <c r="C10641" s="2"/>
      <c r="D10641" s="2"/>
      <c r="E10641" s="2"/>
      <c r="F10641" s="2"/>
      <c r="G10641" s="2"/>
      <c r="H10641" s="2"/>
      <c r="I10641" s="2"/>
      <c r="J10641" s="2"/>
      <c r="K10641" s="2"/>
      <c r="L10641" s="2"/>
      <c r="M10641" s="2"/>
      <c r="R10641" s="2"/>
      <c r="S10641" s="2"/>
    </row>
    <row r="10642">
      <c r="A10642" s="6"/>
      <c r="B10642" s="2"/>
      <c r="C10642" s="2"/>
      <c r="D10642" s="2"/>
      <c r="E10642" s="2"/>
      <c r="F10642" s="2"/>
      <c r="G10642" s="2"/>
      <c r="H10642" s="2"/>
      <c r="I10642" s="2"/>
      <c r="J10642" s="2"/>
      <c r="K10642" s="2"/>
      <c r="L10642" s="2"/>
      <c r="M10642" s="2"/>
      <c r="R10642" s="2"/>
      <c r="S10642" s="2"/>
    </row>
    <row r="10643">
      <c r="A10643" s="6"/>
      <c r="B10643" s="2"/>
      <c r="C10643" s="2"/>
      <c r="D10643" s="2"/>
      <c r="E10643" s="2"/>
      <c r="F10643" s="2"/>
      <c r="G10643" s="2"/>
      <c r="H10643" s="2"/>
      <c r="I10643" s="2"/>
      <c r="J10643" s="2"/>
      <c r="K10643" s="2"/>
      <c r="L10643" s="2"/>
      <c r="M10643" s="2"/>
      <c r="R10643" s="2"/>
      <c r="S10643" s="2"/>
    </row>
    <row r="10644">
      <c r="A10644" s="6"/>
      <c r="B10644" s="2"/>
      <c r="C10644" s="2"/>
      <c r="D10644" s="2"/>
      <c r="E10644" s="2"/>
      <c r="F10644" s="2"/>
      <c r="G10644" s="2"/>
      <c r="H10644" s="2"/>
      <c r="I10644" s="2"/>
      <c r="J10644" s="2"/>
      <c r="K10644" s="2"/>
      <c r="L10644" s="2"/>
      <c r="M10644" s="2"/>
      <c r="R10644" s="2"/>
      <c r="S10644" s="2"/>
    </row>
    <row r="10645">
      <c r="A10645" s="6"/>
      <c r="B10645" s="2"/>
      <c r="C10645" s="2"/>
      <c r="D10645" s="2"/>
      <c r="E10645" s="2"/>
      <c r="F10645" s="2"/>
      <c r="G10645" s="2"/>
      <c r="H10645" s="2"/>
      <c r="I10645" s="2"/>
      <c r="J10645" s="2"/>
      <c r="K10645" s="2"/>
      <c r="L10645" s="2"/>
      <c r="M10645" s="2"/>
      <c r="R10645" s="2"/>
      <c r="S10645" s="2"/>
    </row>
    <row r="10646">
      <c r="A10646" s="6"/>
      <c r="B10646" s="2"/>
      <c r="C10646" s="2"/>
      <c r="D10646" s="2"/>
      <c r="E10646" s="2"/>
      <c r="F10646" s="2"/>
      <c r="G10646" s="2"/>
      <c r="H10646" s="2"/>
      <c r="I10646" s="2"/>
      <c r="J10646" s="2"/>
      <c r="K10646" s="2"/>
      <c r="L10646" s="2"/>
      <c r="M10646" s="2"/>
      <c r="R10646" s="2"/>
      <c r="S10646" s="2"/>
    </row>
    <row r="10647">
      <c r="A10647" s="6"/>
      <c r="B10647" s="2"/>
      <c r="C10647" s="2"/>
      <c r="D10647" s="2"/>
      <c r="E10647" s="2"/>
      <c r="F10647" s="2"/>
      <c r="G10647" s="2"/>
      <c r="H10647" s="2"/>
      <c r="I10647" s="2"/>
      <c r="J10647" s="2"/>
      <c r="K10647" s="2"/>
      <c r="L10647" s="2"/>
      <c r="M10647" s="2"/>
      <c r="R10647" s="2"/>
      <c r="S10647" s="2"/>
    </row>
    <row r="10648">
      <c r="A10648" s="6"/>
      <c r="B10648" s="2"/>
      <c r="C10648" s="2"/>
      <c r="D10648" s="2"/>
      <c r="E10648" s="2"/>
      <c r="F10648" s="2"/>
      <c r="G10648" s="2"/>
      <c r="H10648" s="2"/>
      <c r="I10648" s="2"/>
      <c r="J10648" s="2"/>
      <c r="K10648" s="2"/>
      <c r="L10648" s="2"/>
      <c r="M10648" s="2"/>
      <c r="R10648" s="2"/>
      <c r="S10648" s="2"/>
    </row>
    <row r="10649">
      <c r="A10649" s="6"/>
      <c r="B10649" s="2"/>
      <c r="C10649" s="2"/>
      <c r="D10649" s="2"/>
      <c r="E10649" s="2"/>
      <c r="F10649" s="2"/>
      <c r="G10649" s="2"/>
      <c r="H10649" s="2"/>
      <c r="I10649" s="2"/>
      <c r="J10649" s="2"/>
      <c r="K10649" s="2"/>
      <c r="L10649" s="2"/>
      <c r="M10649" s="2"/>
      <c r="R10649" s="2"/>
      <c r="S10649" s="2"/>
    </row>
    <row r="10650">
      <c r="A10650" s="6"/>
      <c r="B10650" s="2"/>
      <c r="C10650" s="2"/>
      <c r="D10650" s="2"/>
      <c r="E10650" s="2"/>
      <c r="F10650" s="2"/>
      <c r="G10650" s="2"/>
      <c r="H10650" s="2"/>
      <c r="I10650" s="2"/>
      <c r="J10650" s="2"/>
      <c r="K10650" s="2"/>
      <c r="L10650" s="2"/>
      <c r="M10650" s="2"/>
      <c r="R10650" s="2"/>
      <c r="S10650" s="2"/>
    </row>
    <row r="10651">
      <c r="A10651" s="6"/>
      <c r="B10651" s="2"/>
      <c r="C10651" s="2"/>
      <c r="D10651" s="2"/>
      <c r="E10651" s="2"/>
      <c r="F10651" s="2"/>
      <c r="G10651" s="2"/>
      <c r="H10651" s="2"/>
      <c r="I10651" s="2"/>
      <c r="J10651" s="2"/>
      <c r="K10651" s="2"/>
      <c r="L10651" s="2"/>
      <c r="M10651" s="2"/>
      <c r="R10651" s="2"/>
      <c r="S10651" s="2"/>
    </row>
    <row r="10652">
      <c r="A10652" s="6"/>
      <c r="B10652" s="2"/>
      <c r="C10652" s="2"/>
      <c r="D10652" s="2"/>
      <c r="E10652" s="2"/>
      <c r="F10652" s="2"/>
      <c r="G10652" s="2"/>
      <c r="H10652" s="2"/>
      <c r="I10652" s="2"/>
      <c r="J10652" s="2"/>
      <c r="K10652" s="2"/>
      <c r="L10652" s="2"/>
      <c r="M10652" s="2"/>
      <c r="R10652" s="2"/>
      <c r="S10652" s="2"/>
    </row>
    <row r="10653">
      <c r="A10653" s="6"/>
      <c r="B10653" s="2"/>
      <c r="C10653" s="2"/>
      <c r="D10653" s="2"/>
      <c r="E10653" s="2"/>
      <c r="F10653" s="2"/>
      <c r="G10653" s="2"/>
      <c r="H10653" s="2"/>
      <c r="I10653" s="2"/>
      <c r="J10653" s="2"/>
      <c r="K10653" s="2"/>
      <c r="L10653" s="2"/>
      <c r="M10653" s="2"/>
      <c r="R10653" s="2"/>
      <c r="S10653" s="2"/>
    </row>
    <row r="10654">
      <c r="A10654" s="6"/>
      <c r="B10654" s="2"/>
      <c r="C10654" s="2"/>
      <c r="D10654" s="2"/>
      <c r="E10654" s="2"/>
      <c r="F10654" s="2"/>
      <c r="G10654" s="2"/>
      <c r="H10654" s="2"/>
      <c r="I10654" s="2"/>
      <c r="J10654" s="2"/>
      <c r="K10654" s="2"/>
      <c r="L10654" s="2"/>
      <c r="M10654" s="2"/>
      <c r="R10654" s="2"/>
      <c r="S10654" s="2"/>
    </row>
    <row r="10655">
      <c r="A10655" s="6"/>
      <c r="B10655" s="2"/>
      <c r="C10655" s="2"/>
      <c r="D10655" s="2"/>
      <c r="E10655" s="2"/>
      <c r="F10655" s="2"/>
      <c r="G10655" s="2"/>
      <c r="H10655" s="2"/>
      <c r="I10655" s="2"/>
      <c r="J10655" s="2"/>
      <c r="K10655" s="2"/>
      <c r="L10655" s="2"/>
      <c r="M10655" s="2"/>
      <c r="R10655" s="2"/>
      <c r="S10655" s="2"/>
    </row>
    <row r="10656">
      <c r="A10656" s="6"/>
      <c r="B10656" s="2"/>
      <c r="C10656" s="2"/>
      <c r="D10656" s="2"/>
      <c r="E10656" s="2"/>
      <c r="F10656" s="2"/>
      <c r="G10656" s="2"/>
      <c r="H10656" s="2"/>
      <c r="I10656" s="2"/>
      <c r="J10656" s="2"/>
      <c r="K10656" s="2"/>
      <c r="L10656" s="2"/>
      <c r="M10656" s="2"/>
      <c r="R10656" s="2"/>
      <c r="S10656" s="2"/>
    </row>
    <row r="10657">
      <c r="A10657" s="6"/>
      <c r="B10657" s="2"/>
      <c r="C10657" s="2"/>
      <c r="D10657" s="2"/>
      <c r="E10657" s="2"/>
      <c r="F10657" s="2"/>
      <c r="G10657" s="2"/>
      <c r="H10657" s="2"/>
      <c r="I10657" s="2"/>
      <c r="J10657" s="2"/>
      <c r="K10657" s="2"/>
      <c r="L10657" s="2"/>
      <c r="M10657" s="2"/>
      <c r="R10657" s="2"/>
      <c r="S10657" s="2"/>
    </row>
    <row r="10658">
      <c r="A10658" s="6"/>
      <c r="B10658" s="2"/>
      <c r="C10658" s="2"/>
      <c r="D10658" s="2"/>
      <c r="E10658" s="2"/>
      <c r="F10658" s="2"/>
      <c r="G10658" s="2"/>
      <c r="H10658" s="2"/>
      <c r="I10658" s="2"/>
      <c r="J10658" s="2"/>
      <c r="K10658" s="2"/>
      <c r="L10658" s="2"/>
      <c r="M10658" s="2"/>
      <c r="R10658" s="2"/>
      <c r="S10658" s="2"/>
    </row>
    <row r="10659">
      <c r="A10659" s="6"/>
      <c r="B10659" s="2"/>
      <c r="C10659" s="2"/>
      <c r="D10659" s="2"/>
      <c r="E10659" s="2"/>
      <c r="F10659" s="2"/>
      <c r="G10659" s="2"/>
      <c r="H10659" s="2"/>
      <c r="I10659" s="2"/>
      <c r="J10659" s="2"/>
      <c r="K10659" s="2"/>
      <c r="L10659" s="2"/>
      <c r="M10659" s="2"/>
      <c r="R10659" s="2"/>
      <c r="S10659" s="2"/>
    </row>
    <row r="10660">
      <c r="A10660" s="6"/>
      <c r="B10660" s="2"/>
      <c r="C10660" s="2"/>
      <c r="D10660" s="2"/>
      <c r="E10660" s="2"/>
      <c r="F10660" s="2"/>
      <c r="G10660" s="2"/>
      <c r="H10660" s="2"/>
      <c r="I10660" s="2"/>
      <c r="J10660" s="2"/>
      <c r="K10660" s="2"/>
      <c r="L10660" s="2"/>
      <c r="M10660" s="2"/>
      <c r="R10660" s="2"/>
      <c r="S10660" s="2"/>
    </row>
    <row r="10661">
      <c r="A10661" s="6"/>
      <c r="B10661" s="2"/>
      <c r="C10661" s="2"/>
      <c r="D10661" s="2"/>
      <c r="E10661" s="2"/>
      <c r="F10661" s="2"/>
      <c r="G10661" s="2"/>
      <c r="H10661" s="2"/>
      <c r="I10661" s="2"/>
      <c r="J10661" s="2"/>
      <c r="K10661" s="2"/>
      <c r="L10661" s="2"/>
      <c r="M10661" s="2"/>
      <c r="R10661" s="2"/>
      <c r="S10661" s="2"/>
    </row>
    <row r="10662">
      <c r="A10662" s="6"/>
      <c r="B10662" s="2"/>
      <c r="C10662" s="2"/>
      <c r="D10662" s="2"/>
      <c r="E10662" s="2"/>
      <c r="F10662" s="2"/>
      <c r="G10662" s="2"/>
      <c r="H10662" s="2"/>
      <c r="I10662" s="2"/>
      <c r="J10662" s="2"/>
      <c r="K10662" s="2"/>
      <c r="L10662" s="2"/>
      <c r="M10662" s="2"/>
      <c r="R10662" s="2"/>
      <c r="S10662" s="2"/>
    </row>
    <row r="10663">
      <c r="A10663" s="6"/>
      <c r="B10663" s="2"/>
      <c r="C10663" s="2"/>
      <c r="D10663" s="2"/>
      <c r="E10663" s="2"/>
      <c r="F10663" s="2"/>
      <c r="G10663" s="2"/>
      <c r="H10663" s="2"/>
      <c r="I10663" s="2"/>
      <c r="J10663" s="2"/>
      <c r="K10663" s="2"/>
      <c r="L10663" s="2"/>
      <c r="M10663" s="2"/>
      <c r="R10663" s="2"/>
      <c r="S10663" s="2"/>
    </row>
    <row r="10664">
      <c r="A10664" s="6"/>
      <c r="B10664" s="2"/>
      <c r="C10664" s="2"/>
      <c r="D10664" s="2"/>
      <c r="E10664" s="2"/>
      <c r="F10664" s="2"/>
      <c r="G10664" s="2"/>
      <c r="H10664" s="2"/>
      <c r="I10664" s="2"/>
      <c r="J10664" s="2"/>
      <c r="K10664" s="2"/>
      <c r="L10664" s="2"/>
      <c r="M10664" s="2"/>
      <c r="R10664" s="2"/>
      <c r="S10664" s="2"/>
    </row>
    <row r="10665">
      <c r="A10665" s="6"/>
      <c r="B10665" s="2"/>
      <c r="C10665" s="2"/>
      <c r="D10665" s="2"/>
      <c r="E10665" s="2"/>
      <c r="F10665" s="2"/>
      <c r="G10665" s="2"/>
      <c r="H10665" s="2"/>
      <c r="I10665" s="2"/>
      <c r="J10665" s="2"/>
      <c r="K10665" s="2"/>
      <c r="L10665" s="2"/>
      <c r="M10665" s="2"/>
      <c r="R10665" s="2"/>
      <c r="S10665" s="2"/>
    </row>
    <row r="10666">
      <c r="A10666" s="6"/>
      <c r="B10666" s="2"/>
      <c r="C10666" s="2"/>
      <c r="D10666" s="2"/>
      <c r="E10666" s="2"/>
      <c r="F10666" s="2"/>
      <c r="G10666" s="2"/>
      <c r="H10666" s="2"/>
      <c r="I10666" s="2"/>
      <c r="J10666" s="2"/>
      <c r="K10666" s="2"/>
      <c r="L10666" s="2"/>
      <c r="M10666" s="2"/>
      <c r="R10666" s="2"/>
      <c r="S10666" s="2"/>
    </row>
    <row r="10667">
      <c r="A10667" s="6"/>
      <c r="B10667" s="2"/>
      <c r="C10667" s="2"/>
      <c r="D10667" s="2"/>
      <c r="E10667" s="2"/>
      <c r="F10667" s="2"/>
      <c r="G10667" s="2"/>
      <c r="H10667" s="2"/>
      <c r="I10667" s="2"/>
      <c r="J10667" s="2"/>
      <c r="K10667" s="2"/>
      <c r="L10667" s="2"/>
      <c r="M10667" s="2"/>
      <c r="R10667" s="2"/>
      <c r="S10667" s="2"/>
    </row>
    <row r="10668">
      <c r="A10668" s="6"/>
      <c r="B10668" s="2"/>
      <c r="C10668" s="2"/>
      <c r="D10668" s="2"/>
      <c r="E10668" s="2"/>
      <c r="F10668" s="2"/>
      <c r="G10668" s="2"/>
      <c r="H10668" s="2"/>
      <c r="I10668" s="2"/>
      <c r="J10668" s="2"/>
      <c r="K10668" s="2"/>
      <c r="L10668" s="2"/>
      <c r="M10668" s="2"/>
      <c r="R10668" s="2"/>
      <c r="S10668" s="2"/>
    </row>
    <row r="10669">
      <c r="A10669" s="6"/>
      <c r="B10669" s="2"/>
      <c r="C10669" s="2"/>
      <c r="D10669" s="2"/>
      <c r="E10669" s="2"/>
      <c r="F10669" s="2"/>
      <c r="G10669" s="2"/>
      <c r="H10669" s="2"/>
      <c r="I10669" s="2"/>
      <c r="J10669" s="2"/>
      <c r="K10669" s="2"/>
      <c r="L10669" s="2"/>
      <c r="M10669" s="2"/>
      <c r="R10669" s="2"/>
      <c r="S10669" s="2"/>
    </row>
    <row r="10670">
      <c r="A10670" s="6"/>
      <c r="B10670" s="2"/>
      <c r="C10670" s="2"/>
      <c r="D10670" s="2"/>
      <c r="E10670" s="2"/>
      <c r="F10670" s="2"/>
      <c r="G10670" s="2"/>
      <c r="H10670" s="2"/>
      <c r="I10670" s="2"/>
      <c r="J10670" s="2"/>
      <c r="K10670" s="2"/>
      <c r="L10670" s="2"/>
      <c r="M10670" s="2"/>
      <c r="R10670" s="2"/>
      <c r="S10670" s="2"/>
    </row>
    <row r="10671">
      <c r="A10671" s="6"/>
      <c r="B10671" s="2"/>
      <c r="C10671" s="2"/>
      <c r="D10671" s="2"/>
      <c r="E10671" s="2"/>
      <c r="F10671" s="2"/>
      <c r="G10671" s="2"/>
      <c r="H10671" s="2"/>
      <c r="I10671" s="2"/>
      <c r="J10671" s="2"/>
      <c r="K10671" s="2"/>
      <c r="L10671" s="2"/>
      <c r="M10671" s="2"/>
      <c r="R10671" s="2"/>
      <c r="S10671" s="2"/>
    </row>
    <row r="10672">
      <c r="A10672" s="6"/>
      <c r="B10672" s="2"/>
      <c r="C10672" s="2"/>
      <c r="D10672" s="2"/>
      <c r="E10672" s="2"/>
      <c r="F10672" s="2"/>
      <c r="G10672" s="2"/>
      <c r="H10672" s="2"/>
      <c r="I10672" s="2"/>
      <c r="J10672" s="2"/>
      <c r="K10672" s="2"/>
      <c r="L10672" s="2"/>
      <c r="M10672" s="2"/>
      <c r="R10672" s="2"/>
      <c r="S10672" s="2"/>
    </row>
    <row r="10673">
      <c r="A10673" s="6"/>
      <c r="B10673" s="2"/>
      <c r="C10673" s="2"/>
      <c r="D10673" s="2"/>
      <c r="E10673" s="2"/>
      <c r="F10673" s="2"/>
      <c r="G10673" s="2"/>
      <c r="H10673" s="2"/>
      <c r="I10673" s="2"/>
      <c r="J10673" s="2"/>
      <c r="K10673" s="2"/>
      <c r="L10673" s="2"/>
      <c r="M10673" s="2"/>
      <c r="R10673" s="2"/>
      <c r="S10673" s="2"/>
    </row>
    <row r="10674">
      <c r="A10674" s="6"/>
      <c r="B10674" s="2"/>
      <c r="C10674" s="2"/>
      <c r="D10674" s="2"/>
      <c r="E10674" s="2"/>
      <c r="F10674" s="2"/>
      <c r="G10674" s="2"/>
      <c r="H10674" s="2"/>
      <c r="I10674" s="2"/>
      <c r="J10674" s="2"/>
      <c r="K10674" s="2"/>
      <c r="L10674" s="2"/>
      <c r="M10674" s="2"/>
      <c r="R10674" s="2"/>
      <c r="S10674" s="2"/>
    </row>
    <row r="10675">
      <c r="A10675" s="6"/>
      <c r="B10675" s="2"/>
      <c r="C10675" s="2"/>
      <c r="D10675" s="2"/>
      <c r="E10675" s="2"/>
      <c r="F10675" s="2"/>
      <c r="G10675" s="2"/>
      <c r="H10675" s="2"/>
      <c r="I10675" s="2"/>
      <c r="J10675" s="2"/>
      <c r="K10675" s="2"/>
      <c r="L10675" s="2"/>
      <c r="M10675" s="2"/>
      <c r="R10675" s="2"/>
      <c r="S10675" s="2"/>
    </row>
    <row r="10676">
      <c r="A10676" s="6"/>
      <c r="B10676" s="2"/>
      <c r="C10676" s="2"/>
      <c r="D10676" s="2"/>
      <c r="E10676" s="2"/>
      <c r="F10676" s="2"/>
      <c r="G10676" s="2"/>
      <c r="H10676" s="2"/>
      <c r="I10676" s="2"/>
      <c r="J10676" s="2"/>
      <c r="K10676" s="2"/>
      <c r="L10676" s="2"/>
      <c r="M10676" s="2"/>
      <c r="R10676" s="2"/>
      <c r="S10676" s="2"/>
    </row>
    <row r="10677">
      <c r="A10677" s="6"/>
      <c r="B10677" s="2"/>
      <c r="C10677" s="2"/>
      <c r="D10677" s="2"/>
      <c r="E10677" s="2"/>
      <c r="F10677" s="2"/>
      <c r="G10677" s="2"/>
      <c r="H10677" s="2"/>
      <c r="I10677" s="2"/>
      <c r="J10677" s="2"/>
      <c r="K10677" s="2"/>
      <c r="L10677" s="2"/>
      <c r="M10677" s="2"/>
      <c r="R10677" s="2"/>
      <c r="S10677" s="2"/>
    </row>
    <row r="10678">
      <c r="A10678" s="6"/>
      <c r="B10678" s="2"/>
      <c r="C10678" s="2"/>
      <c r="D10678" s="2"/>
      <c r="E10678" s="2"/>
      <c r="F10678" s="2"/>
      <c r="G10678" s="2"/>
      <c r="H10678" s="2"/>
      <c r="I10678" s="2"/>
      <c r="J10678" s="2"/>
      <c r="K10678" s="2"/>
      <c r="L10678" s="2"/>
      <c r="M10678" s="2"/>
      <c r="R10678" s="2"/>
      <c r="S10678" s="2"/>
    </row>
    <row r="10679">
      <c r="A10679" s="6"/>
      <c r="B10679" s="2"/>
      <c r="C10679" s="2"/>
      <c r="D10679" s="2"/>
      <c r="E10679" s="2"/>
      <c r="F10679" s="2"/>
      <c r="G10679" s="2"/>
      <c r="H10679" s="2"/>
      <c r="I10679" s="2"/>
      <c r="J10679" s="2"/>
      <c r="K10679" s="2"/>
      <c r="L10679" s="2"/>
      <c r="M10679" s="2"/>
      <c r="R10679" s="2"/>
      <c r="S10679" s="2"/>
    </row>
    <row r="10680">
      <c r="A10680" s="6"/>
      <c r="B10680" s="2"/>
      <c r="C10680" s="2"/>
      <c r="D10680" s="2"/>
      <c r="E10680" s="2"/>
      <c r="F10680" s="2"/>
      <c r="G10680" s="2"/>
      <c r="H10680" s="2"/>
      <c r="I10680" s="2"/>
      <c r="J10680" s="2"/>
      <c r="K10680" s="2"/>
      <c r="L10680" s="2"/>
      <c r="M10680" s="2"/>
      <c r="R10680" s="2"/>
      <c r="S10680" s="2"/>
    </row>
    <row r="10681">
      <c r="A10681" s="6"/>
      <c r="B10681" s="2"/>
      <c r="C10681" s="2"/>
      <c r="D10681" s="2"/>
      <c r="E10681" s="2"/>
      <c r="F10681" s="2"/>
      <c r="G10681" s="2"/>
      <c r="H10681" s="2"/>
      <c r="I10681" s="2"/>
      <c r="J10681" s="2"/>
      <c r="K10681" s="2"/>
      <c r="L10681" s="2"/>
      <c r="M10681" s="2"/>
      <c r="R10681" s="2"/>
      <c r="S10681" s="2"/>
    </row>
    <row r="10682">
      <c r="A10682" s="6"/>
      <c r="B10682" s="2"/>
      <c r="C10682" s="2"/>
      <c r="D10682" s="2"/>
      <c r="E10682" s="2"/>
      <c r="F10682" s="2"/>
      <c r="G10682" s="2"/>
      <c r="H10682" s="2"/>
      <c r="I10682" s="2"/>
      <c r="J10682" s="2"/>
      <c r="K10682" s="2"/>
      <c r="L10682" s="2"/>
      <c r="M10682" s="2"/>
      <c r="R10682" s="2"/>
      <c r="S10682" s="2"/>
    </row>
    <row r="10683">
      <c r="A10683" s="6"/>
      <c r="B10683" s="2"/>
      <c r="C10683" s="2"/>
      <c r="D10683" s="2"/>
      <c r="E10683" s="2"/>
      <c r="F10683" s="2"/>
      <c r="G10683" s="2"/>
      <c r="H10683" s="2"/>
      <c r="I10683" s="2"/>
      <c r="J10683" s="2"/>
      <c r="K10683" s="2"/>
      <c r="L10683" s="2"/>
      <c r="M10683" s="2"/>
      <c r="R10683" s="2"/>
      <c r="S10683" s="2"/>
    </row>
    <row r="10684">
      <c r="A10684" s="6"/>
      <c r="B10684" s="2"/>
      <c r="C10684" s="2"/>
      <c r="D10684" s="2"/>
      <c r="E10684" s="2"/>
      <c r="F10684" s="2"/>
      <c r="G10684" s="2"/>
      <c r="H10684" s="2"/>
      <c r="I10684" s="2"/>
      <c r="J10684" s="2"/>
      <c r="K10684" s="2"/>
      <c r="L10684" s="2"/>
      <c r="M10684" s="2"/>
      <c r="R10684" s="2"/>
      <c r="S10684" s="2"/>
    </row>
    <row r="10685">
      <c r="A10685" s="6"/>
      <c r="B10685" s="2"/>
      <c r="C10685" s="2"/>
      <c r="D10685" s="2"/>
      <c r="E10685" s="2"/>
      <c r="F10685" s="2"/>
      <c r="G10685" s="2"/>
      <c r="H10685" s="2"/>
      <c r="I10685" s="2"/>
      <c r="J10685" s="2"/>
      <c r="K10685" s="2"/>
      <c r="L10685" s="2"/>
      <c r="M10685" s="2"/>
      <c r="R10685" s="2"/>
      <c r="S10685" s="2"/>
    </row>
    <row r="10686">
      <c r="A10686" s="6"/>
      <c r="B10686" s="2"/>
      <c r="C10686" s="2"/>
      <c r="D10686" s="2"/>
      <c r="E10686" s="2"/>
      <c r="F10686" s="2"/>
      <c r="G10686" s="2"/>
      <c r="H10686" s="2"/>
      <c r="I10686" s="2"/>
      <c r="J10686" s="2"/>
      <c r="K10686" s="2"/>
      <c r="L10686" s="2"/>
      <c r="M10686" s="2"/>
      <c r="R10686" s="2"/>
      <c r="S10686" s="2"/>
    </row>
    <row r="10687">
      <c r="A10687" s="6"/>
      <c r="B10687" s="2"/>
      <c r="C10687" s="2"/>
      <c r="D10687" s="2"/>
      <c r="E10687" s="2"/>
      <c r="F10687" s="2"/>
      <c r="G10687" s="2"/>
      <c r="H10687" s="2"/>
      <c r="I10687" s="2"/>
      <c r="J10687" s="2"/>
      <c r="K10687" s="2"/>
      <c r="L10687" s="2"/>
      <c r="M10687" s="2"/>
      <c r="R10687" s="2"/>
      <c r="S10687" s="2"/>
    </row>
    <row r="10688">
      <c r="A10688" s="6"/>
      <c r="B10688" s="2"/>
      <c r="C10688" s="2"/>
      <c r="D10688" s="2"/>
      <c r="E10688" s="2"/>
      <c r="F10688" s="2"/>
      <c r="G10688" s="2"/>
      <c r="H10688" s="2"/>
      <c r="I10688" s="2"/>
      <c r="J10688" s="2"/>
      <c r="K10688" s="2"/>
      <c r="L10688" s="2"/>
      <c r="M10688" s="2"/>
      <c r="R10688" s="2"/>
      <c r="S10688" s="2"/>
    </row>
    <row r="10689">
      <c r="A10689" s="6"/>
      <c r="B10689" s="2"/>
      <c r="C10689" s="2"/>
      <c r="D10689" s="2"/>
      <c r="E10689" s="2"/>
      <c r="F10689" s="2"/>
      <c r="G10689" s="2"/>
      <c r="H10689" s="2"/>
      <c r="I10689" s="2"/>
      <c r="J10689" s="2"/>
      <c r="K10689" s="2"/>
      <c r="L10689" s="2"/>
      <c r="M10689" s="2"/>
      <c r="R10689" s="2"/>
      <c r="S10689" s="2"/>
    </row>
    <row r="10690">
      <c r="A10690" s="6"/>
      <c r="B10690" s="2"/>
      <c r="C10690" s="2"/>
      <c r="D10690" s="2"/>
      <c r="E10690" s="2"/>
      <c r="F10690" s="2"/>
      <c r="G10690" s="2"/>
      <c r="H10690" s="2"/>
      <c r="I10690" s="2"/>
      <c r="J10690" s="2"/>
      <c r="K10690" s="2"/>
      <c r="L10690" s="2"/>
      <c r="M10690" s="2"/>
      <c r="R10690" s="2"/>
      <c r="S10690" s="2"/>
    </row>
    <row r="10691">
      <c r="A10691" s="6"/>
      <c r="B10691" s="2"/>
      <c r="C10691" s="2"/>
      <c r="D10691" s="2"/>
      <c r="E10691" s="2"/>
      <c r="F10691" s="2"/>
      <c r="G10691" s="2"/>
      <c r="H10691" s="2"/>
      <c r="I10691" s="2"/>
      <c r="J10691" s="2"/>
      <c r="K10691" s="2"/>
      <c r="L10691" s="2"/>
      <c r="M10691" s="2"/>
      <c r="R10691" s="2"/>
      <c r="S10691" s="2"/>
    </row>
    <row r="10692">
      <c r="A10692" s="6"/>
      <c r="B10692" s="2"/>
      <c r="C10692" s="2"/>
      <c r="D10692" s="2"/>
      <c r="E10692" s="2"/>
      <c r="F10692" s="2"/>
      <c r="G10692" s="2"/>
      <c r="H10692" s="2"/>
      <c r="I10692" s="2"/>
      <c r="J10692" s="2"/>
      <c r="K10692" s="2"/>
      <c r="L10692" s="2"/>
      <c r="M10692" s="2"/>
      <c r="R10692" s="2"/>
      <c r="S10692" s="2"/>
    </row>
    <row r="10693">
      <c r="A10693" s="6"/>
      <c r="B10693" s="2"/>
      <c r="C10693" s="2"/>
      <c r="D10693" s="2"/>
      <c r="E10693" s="2"/>
      <c r="F10693" s="2"/>
      <c r="G10693" s="2"/>
      <c r="H10693" s="2"/>
      <c r="I10693" s="2"/>
      <c r="J10693" s="2"/>
      <c r="K10693" s="2"/>
      <c r="L10693" s="2"/>
      <c r="M10693" s="2"/>
      <c r="R10693" s="2"/>
      <c r="S10693" s="2"/>
    </row>
    <row r="10694">
      <c r="A10694" s="6"/>
      <c r="B10694" s="2"/>
      <c r="C10694" s="2"/>
      <c r="D10694" s="2"/>
      <c r="E10694" s="2"/>
      <c r="F10694" s="2"/>
      <c r="G10694" s="2"/>
      <c r="H10694" s="2"/>
      <c r="I10694" s="2"/>
      <c r="J10694" s="2"/>
      <c r="K10694" s="2"/>
      <c r="L10694" s="2"/>
      <c r="M10694" s="2"/>
      <c r="R10694" s="2"/>
      <c r="S10694" s="2"/>
    </row>
    <row r="10695">
      <c r="A10695" s="6"/>
      <c r="B10695" s="2"/>
      <c r="C10695" s="2"/>
      <c r="D10695" s="2"/>
      <c r="E10695" s="2"/>
      <c r="F10695" s="2"/>
      <c r="G10695" s="2"/>
      <c r="H10695" s="2"/>
      <c r="I10695" s="2"/>
      <c r="J10695" s="2"/>
      <c r="K10695" s="2"/>
      <c r="L10695" s="2"/>
      <c r="M10695" s="2"/>
      <c r="R10695" s="2"/>
      <c r="S10695" s="2"/>
    </row>
    <row r="10696">
      <c r="A10696" s="6"/>
      <c r="B10696" s="2"/>
      <c r="C10696" s="2"/>
      <c r="D10696" s="2"/>
      <c r="E10696" s="2"/>
      <c r="F10696" s="2"/>
      <c r="G10696" s="2"/>
      <c r="H10696" s="2"/>
      <c r="I10696" s="2"/>
      <c r="J10696" s="2"/>
      <c r="K10696" s="2"/>
      <c r="L10696" s="2"/>
      <c r="M10696" s="2"/>
      <c r="R10696" s="2"/>
      <c r="S10696" s="2"/>
    </row>
    <row r="10697">
      <c r="A10697" s="6"/>
      <c r="B10697" s="2"/>
      <c r="C10697" s="2"/>
      <c r="D10697" s="2"/>
      <c r="E10697" s="2"/>
      <c r="F10697" s="2"/>
      <c r="G10697" s="2"/>
      <c r="H10697" s="2"/>
      <c r="I10697" s="2"/>
      <c r="J10697" s="2"/>
      <c r="K10697" s="2"/>
      <c r="L10697" s="2"/>
      <c r="M10697" s="2"/>
      <c r="R10697" s="2"/>
      <c r="S10697" s="2"/>
    </row>
    <row r="10698">
      <c r="A10698" s="6"/>
      <c r="B10698" s="2"/>
      <c r="C10698" s="2"/>
      <c r="D10698" s="2"/>
      <c r="E10698" s="2"/>
      <c r="F10698" s="2"/>
      <c r="G10698" s="2"/>
      <c r="H10698" s="2"/>
      <c r="I10698" s="2"/>
      <c r="J10698" s="2"/>
      <c r="K10698" s="2"/>
      <c r="L10698" s="2"/>
      <c r="M10698" s="2"/>
      <c r="R10698" s="2"/>
      <c r="S10698" s="2"/>
    </row>
    <row r="10699">
      <c r="A10699" s="6"/>
      <c r="B10699" s="2"/>
      <c r="C10699" s="2"/>
      <c r="D10699" s="2"/>
      <c r="E10699" s="2"/>
      <c r="F10699" s="2"/>
      <c r="G10699" s="2"/>
      <c r="H10699" s="2"/>
      <c r="I10699" s="2"/>
      <c r="J10699" s="2"/>
      <c r="K10699" s="2"/>
      <c r="L10699" s="2"/>
      <c r="M10699" s="2"/>
      <c r="R10699" s="2"/>
      <c r="S10699" s="2"/>
    </row>
    <row r="10700">
      <c r="A10700" s="6"/>
      <c r="B10700" s="2"/>
      <c r="C10700" s="2"/>
      <c r="D10700" s="2"/>
      <c r="E10700" s="2"/>
      <c r="F10700" s="2"/>
      <c r="G10700" s="2"/>
      <c r="H10700" s="2"/>
      <c r="I10700" s="2"/>
      <c r="J10700" s="2"/>
      <c r="K10700" s="2"/>
      <c r="L10700" s="2"/>
      <c r="M10700" s="2"/>
      <c r="R10700" s="2"/>
      <c r="S10700" s="2"/>
    </row>
    <row r="10701">
      <c r="A10701" s="6"/>
      <c r="B10701" s="2"/>
      <c r="C10701" s="2"/>
      <c r="D10701" s="2"/>
      <c r="E10701" s="2"/>
      <c r="F10701" s="2"/>
      <c r="G10701" s="2"/>
      <c r="H10701" s="2"/>
      <c r="I10701" s="2"/>
      <c r="J10701" s="2"/>
      <c r="K10701" s="2"/>
      <c r="L10701" s="2"/>
      <c r="M10701" s="2"/>
      <c r="R10701" s="2"/>
      <c r="S10701" s="2"/>
    </row>
    <row r="10702">
      <c r="A10702" s="6"/>
      <c r="B10702" s="2"/>
      <c r="C10702" s="2"/>
      <c r="D10702" s="2"/>
      <c r="E10702" s="2"/>
      <c r="F10702" s="2"/>
      <c r="G10702" s="2"/>
      <c r="H10702" s="2"/>
      <c r="I10702" s="2"/>
      <c r="J10702" s="2"/>
      <c r="K10702" s="2"/>
      <c r="L10702" s="2"/>
      <c r="M10702" s="2"/>
      <c r="R10702" s="2"/>
      <c r="S10702" s="2"/>
    </row>
    <row r="10703">
      <c r="A10703" s="6"/>
      <c r="B10703" s="2"/>
      <c r="C10703" s="2"/>
      <c r="D10703" s="2"/>
      <c r="E10703" s="2"/>
      <c r="F10703" s="2"/>
      <c r="G10703" s="2"/>
      <c r="H10703" s="2"/>
      <c r="I10703" s="2"/>
      <c r="J10703" s="2"/>
      <c r="K10703" s="2"/>
      <c r="L10703" s="2"/>
      <c r="M10703" s="2"/>
      <c r="R10703" s="2"/>
      <c r="S10703" s="2"/>
    </row>
    <row r="10704">
      <c r="A10704" s="6"/>
      <c r="B10704" s="2"/>
      <c r="C10704" s="2"/>
      <c r="D10704" s="2"/>
      <c r="E10704" s="2"/>
      <c r="F10704" s="2"/>
      <c r="G10704" s="2"/>
      <c r="H10704" s="2"/>
      <c r="I10704" s="2"/>
      <c r="J10704" s="2"/>
      <c r="K10704" s="2"/>
      <c r="L10704" s="2"/>
      <c r="M10704" s="2"/>
      <c r="R10704" s="2"/>
      <c r="S10704" s="2"/>
    </row>
    <row r="10705">
      <c r="A10705" s="6"/>
      <c r="B10705" s="2"/>
      <c r="C10705" s="2"/>
      <c r="D10705" s="2"/>
      <c r="E10705" s="2"/>
      <c r="F10705" s="2"/>
      <c r="G10705" s="2"/>
      <c r="H10705" s="2"/>
      <c r="I10705" s="2"/>
      <c r="J10705" s="2"/>
      <c r="K10705" s="2"/>
      <c r="L10705" s="2"/>
      <c r="M10705" s="2"/>
      <c r="R10705" s="2"/>
      <c r="S10705" s="2"/>
    </row>
    <row r="10706">
      <c r="A10706" s="6"/>
      <c r="B10706" s="2"/>
      <c r="C10706" s="2"/>
      <c r="D10706" s="2"/>
      <c r="E10706" s="2"/>
      <c r="F10706" s="2"/>
      <c r="G10706" s="2"/>
      <c r="H10706" s="2"/>
      <c r="I10706" s="2"/>
      <c r="J10706" s="2"/>
      <c r="K10706" s="2"/>
      <c r="L10706" s="2"/>
      <c r="M10706" s="2"/>
      <c r="R10706" s="2"/>
      <c r="S10706" s="2"/>
    </row>
    <row r="10707">
      <c r="A10707" s="6"/>
      <c r="B10707" s="2"/>
      <c r="C10707" s="2"/>
      <c r="D10707" s="2"/>
      <c r="E10707" s="2"/>
      <c r="F10707" s="2"/>
      <c r="G10707" s="2"/>
      <c r="H10707" s="2"/>
      <c r="I10707" s="2"/>
      <c r="J10707" s="2"/>
      <c r="K10707" s="2"/>
      <c r="L10707" s="2"/>
      <c r="M10707" s="2"/>
      <c r="R10707" s="2"/>
      <c r="S10707" s="2"/>
    </row>
    <row r="10708">
      <c r="A10708" s="6"/>
      <c r="B10708" s="2"/>
      <c r="C10708" s="2"/>
      <c r="D10708" s="2"/>
      <c r="E10708" s="2"/>
      <c r="F10708" s="2"/>
      <c r="G10708" s="2"/>
      <c r="H10708" s="2"/>
      <c r="I10708" s="2"/>
      <c r="J10708" s="2"/>
      <c r="K10708" s="2"/>
      <c r="L10708" s="2"/>
      <c r="M10708" s="2"/>
      <c r="R10708" s="2"/>
      <c r="S10708" s="2"/>
    </row>
    <row r="10709">
      <c r="A10709" s="6"/>
      <c r="B10709" s="2"/>
      <c r="C10709" s="2"/>
      <c r="D10709" s="2"/>
      <c r="E10709" s="2"/>
      <c r="F10709" s="2"/>
      <c r="G10709" s="2"/>
      <c r="H10709" s="2"/>
      <c r="I10709" s="2"/>
      <c r="J10709" s="2"/>
      <c r="K10709" s="2"/>
      <c r="L10709" s="2"/>
      <c r="M10709" s="2"/>
      <c r="R10709" s="2"/>
      <c r="S10709" s="2"/>
    </row>
    <row r="10710">
      <c r="A10710" s="6"/>
      <c r="B10710" s="2"/>
      <c r="C10710" s="2"/>
      <c r="D10710" s="2"/>
      <c r="E10710" s="2"/>
      <c r="F10710" s="2"/>
      <c r="G10710" s="2"/>
      <c r="H10710" s="2"/>
      <c r="I10710" s="2"/>
      <c r="J10710" s="2"/>
      <c r="K10710" s="2"/>
      <c r="L10710" s="2"/>
      <c r="M10710" s="2"/>
      <c r="R10710" s="2"/>
      <c r="S10710" s="2"/>
    </row>
    <row r="10711">
      <c r="A10711" s="6"/>
      <c r="B10711" s="2"/>
      <c r="C10711" s="2"/>
      <c r="D10711" s="2"/>
      <c r="E10711" s="2"/>
      <c r="F10711" s="2"/>
      <c r="G10711" s="2"/>
      <c r="H10711" s="2"/>
      <c r="I10711" s="2"/>
      <c r="J10711" s="2"/>
      <c r="K10711" s="2"/>
      <c r="L10711" s="2"/>
      <c r="M10711" s="2"/>
      <c r="R10711" s="2"/>
      <c r="S10711" s="2"/>
    </row>
    <row r="10712">
      <c r="A10712" s="6"/>
      <c r="B10712" s="2"/>
      <c r="C10712" s="2"/>
      <c r="D10712" s="2"/>
      <c r="E10712" s="2"/>
      <c r="F10712" s="2"/>
      <c r="G10712" s="2"/>
      <c r="H10712" s="2"/>
      <c r="I10712" s="2"/>
      <c r="J10712" s="2"/>
      <c r="K10712" s="2"/>
      <c r="L10712" s="2"/>
      <c r="M10712" s="2"/>
      <c r="R10712" s="2"/>
      <c r="S10712" s="2"/>
    </row>
    <row r="10713">
      <c r="A10713" s="6"/>
      <c r="B10713" s="2"/>
      <c r="C10713" s="2"/>
      <c r="D10713" s="2"/>
      <c r="E10713" s="2"/>
      <c r="F10713" s="2"/>
      <c r="G10713" s="2"/>
      <c r="H10713" s="2"/>
      <c r="I10713" s="2"/>
      <c r="J10713" s="2"/>
      <c r="K10713" s="2"/>
      <c r="L10713" s="2"/>
      <c r="M10713" s="2"/>
      <c r="R10713" s="2"/>
      <c r="S10713" s="2"/>
    </row>
    <row r="10714">
      <c r="A10714" s="6"/>
      <c r="B10714" s="2"/>
      <c r="C10714" s="2"/>
      <c r="D10714" s="2"/>
      <c r="E10714" s="2"/>
      <c r="F10714" s="2"/>
      <c r="G10714" s="2"/>
      <c r="H10714" s="2"/>
      <c r="I10714" s="2"/>
      <c r="J10714" s="2"/>
      <c r="K10714" s="2"/>
      <c r="L10714" s="2"/>
      <c r="M10714" s="2"/>
      <c r="R10714" s="2"/>
      <c r="S10714" s="2"/>
    </row>
    <row r="10715">
      <c r="A10715" s="6"/>
      <c r="B10715" s="2"/>
      <c r="C10715" s="2"/>
      <c r="D10715" s="2"/>
      <c r="E10715" s="2"/>
      <c r="F10715" s="2"/>
      <c r="G10715" s="2"/>
      <c r="H10715" s="2"/>
      <c r="I10715" s="2"/>
      <c r="J10715" s="2"/>
      <c r="K10715" s="2"/>
      <c r="L10715" s="2"/>
      <c r="M10715" s="2"/>
      <c r="R10715" s="2"/>
      <c r="S10715" s="2"/>
    </row>
    <row r="10716">
      <c r="A10716" s="6"/>
      <c r="B10716" s="2"/>
      <c r="C10716" s="2"/>
      <c r="D10716" s="2"/>
      <c r="E10716" s="2"/>
      <c r="F10716" s="2"/>
      <c r="G10716" s="2"/>
      <c r="H10716" s="2"/>
      <c r="I10716" s="2"/>
      <c r="J10716" s="2"/>
      <c r="K10716" s="2"/>
      <c r="L10716" s="2"/>
      <c r="M10716" s="2"/>
      <c r="R10716" s="2"/>
      <c r="S10716" s="2"/>
    </row>
    <row r="10717">
      <c r="A10717" s="6"/>
      <c r="B10717" s="2"/>
      <c r="C10717" s="2"/>
      <c r="D10717" s="2"/>
      <c r="E10717" s="2"/>
      <c r="F10717" s="2"/>
      <c r="G10717" s="2"/>
      <c r="H10717" s="2"/>
      <c r="I10717" s="2"/>
      <c r="J10717" s="2"/>
      <c r="K10717" s="2"/>
      <c r="L10717" s="2"/>
      <c r="M10717" s="2"/>
      <c r="R10717" s="2"/>
      <c r="S10717" s="2"/>
    </row>
    <row r="10718">
      <c r="A10718" s="6"/>
      <c r="B10718" s="2"/>
      <c r="C10718" s="2"/>
      <c r="D10718" s="2"/>
      <c r="E10718" s="2"/>
      <c r="F10718" s="2"/>
      <c r="G10718" s="2"/>
      <c r="H10718" s="2"/>
      <c r="I10718" s="2"/>
      <c r="J10718" s="2"/>
      <c r="K10718" s="2"/>
      <c r="L10718" s="2"/>
      <c r="M10718" s="2"/>
      <c r="R10718" s="2"/>
      <c r="S10718" s="2"/>
    </row>
    <row r="10719">
      <c r="A10719" s="6"/>
      <c r="B10719" s="2"/>
      <c r="C10719" s="2"/>
      <c r="D10719" s="2"/>
      <c r="E10719" s="2"/>
      <c r="F10719" s="2"/>
      <c r="G10719" s="2"/>
      <c r="H10719" s="2"/>
      <c r="I10719" s="2"/>
      <c r="J10719" s="2"/>
      <c r="K10719" s="2"/>
      <c r="L10719" s="2"/>
      <c r="M10719" s="2"/>
      <c r="R10719" s="2"/>
      <c r="S10719" s="2"/>
    </row>
    <row r="10720">
      <c r="A10720" s="6"/>
      <c r="B10720" s="2"/>
      <c r="C10720" s="2"/>
      <c r="D10720" s="2"/>
      <c r="E10720" s="2"/>
      <c r="F10720" s="2"/>
      <c r="G10720" s="2"/>
      <c r="H10720" s="2"/>
      <c r="I10720" s="2"/>
      <c r="J10720" s="2"/>
      <c r="K10720" s="2"/>
      <c r="L10720" s="2"/>
      <c r="M10720" s="2"/>
      <c r="R10720" s="2"/>
      <c r="S10720" s="2"/>
    </row>
    <row r="10721">
      <c r="A10721" s="6"/>
      <c r="B10721" s="2"/>
      <c r="C10721" s="2"/>
      <c r="D10721" s="2"/>
      <c r="E10721" s="2"/>
      <c r="F10721" s="2"/>
      <c r="G10721" s="2"/>
      <c r="H10721" s="2"/>
      <c r="I10721" s="2"/>
      <c r="J10721" s="2"/>
      <c r="K10721" s="2"/>
      <c r="L10721" s="2"/>
      <c r="M10721" s="2"/>
      <c r="R10721" s="2"/>
      <c r="S10721" s="2"/>
    </row>
    <row r="10722">
      <c r="A10722" s="6"/>
      <c r="B10722" s="2"/>
      <c r="C10722" s="2"/>
      <c r="D10722" s="2"/>
      <c r="E10722" s="2"/>
      <c r="F10722" s="2"/>
      <c r="G10722" s="2"/>
      <c r="H10722" s="2"/>
      <c r="I10722" s="2"/>
      <c r="J10722" s="2"/>
      <c r="K10722" s="2"/>
      <c r="L10722" s="2"/>
      <c r="M10722" s="2"/>
      <c r="R10722" s="2"/>
      <c r="S10722" s="2"/>
    </row>
    <row r="10723">
      <c r="A10723" s="6"/>
      <c r="B10723" s="2"/>
      <c r="C10723" s="2"/>
      <c r="D10723" s="2"/>
      <c r="E10723" s="2"/>
      <c r="F10723" s="2"/>
      <c r="G10723" s="2"/>
      <c r="H10723" s="2"/>
      <c r="I10723" s="2"/>
      <c r="J10723" s="2"/>
      <c r="K10723" s="2"/>
      <c r="L10723" s="2"/>
      <c r="M10723" s="2"/>
      <c r="R10723" s="2"/>
      <c r="S10723" s="2"/>
    </row>
    <row r="10724">
      <c r="A10724" s="6"/>
      <c r="B10724" s="2"/>
      <c r="C10724" s="2"/>
      <c r="D10724" s="2"/>
      <c r="E10724" s="2"/>
      <c r="F10724" s="2"/>
      <c r="G10724" s="2"/>
      <c r="H10724" s="2"/>
      <c r="I10724" s="2"/>
      <c r="J10724" s="2"/>
      <c r="K10724" s="2"/>
      <c r="L10724" s="2"/>
      <c r="M10724" s="2"/>
      <c r="R10724" s="2"/>
      <c r="S10724" s="2"/>
    </row>
    <row r="10725">
      <c r="A10725" s="6"/>
      <c r="B10725" s="2"/>
      <c r="C10725" s="2"/>
      <c r="D10725" s="2"/>
      <c r="E10725" s="2"/>
      <c r="F10725" s="2"/>
      <c r="G10725" s="2"/>
      <c r="H10725" s="2"/>
      <c r="I10725" s="2"/>
      <c r="J10725" s="2"/>
      <c r="K10725" s="2"/>
      <c r="L10725" s="2"/>
      <c r="M10725" s="2"/>
      <c r="R10725" s="2"/>
      <c r="S10725" s="2"/>
    </row>
    <row r="10726">
      <c r="A10726" s="6"/>
      <c r="B10726" s="2"/>
      <c r="C10726" s="2"/>
      <c r="D10726" s="2"/>
      <c r="E10726" s="2"/>
      <c r="F10726" s="2"/>
      <c r="G10726" s="2"/>
      <c r="H10726" s="2"/>
      <c r="I10726" s="2"/>
      <c r="J10726" s="2"/>
      <c r="K10726" s="2"/>
      <c r="L10726" s="2"/>
      <c r="M10726" s="2"/>
      <c r="R10726" s="2"/>
      <c r="S10726" s="2"/>
    </row>
    <row r="10727">
      <c r="A10727" s="6"/>
      <c r="B10727" s="2"/>
      <c r="C10727" s="2"/>
      <c r="D10727" s="2"/>
      <c r="E10727" s="2"/>
      <c r="F10727" s="2"/>
      <c r="G10727" s="2"/>
      <c r="H10727" s="2"/>
      <c r="I10727" s="2"/>
      <c r="J10727" s="2"/>
      <c r="K10727" s="2"/>
      <c r="L10727" s="2"/>
      <c r="M10727" s="2"/>
      <c r="R10727" s="2"/>
      <c r="S10727" s="2"/>
    </row>
    <row r="10728">
      <c r="A10728" s="6"/>
      <c r="B10728" s="2"/>
      <c r="C10728" s="2"/>
      <c r="D10728" s="2"/>
      <c r="E10728" s="2"/>
      <c r="F10728" s="2"/>
      <c r="G10728" s="2"/>
      <c r="H10728" s="2"/>
      <c r="I10728" s="2"/>
      <c r="J10728" s="2"/>
      <c r="K10728" s="2"/>
      <c r="L10728" s="2"/>
      <c r="M10728" s="2"/>
      <c r="R10728" s="2"/>
      <c r="S10728" s="2"/>
    </row>
    <row r="10729">
      <c r="A10729" s="6"/>
      <c r="B10729" s="2"/>
      <c r="C10729" s="2"/>
      <c r="D10729" s="2"/>
      <c r="E10729" s="2"/>
      <c r="F10729" s="2"/>
      <c r="G10729" s="2"/>
      <c r="H10729" s="2"/>
      <c r="I10729" s="2"/>
      <c r="J10729" s="2"/>
      <c r="K10729" s="2"/>
      <c r="L10729" s="2"/>
      <c r="M10729" s="2"/>
      <c r="R10729" s="2"/>
      <c r="S10729" s="2"/>
    </row>
    <row r="10730">
      <c r="A10730" s="6"/>
      <c r="B10730" s="2"/>
      <c r="C10730" s="2"/>
      <c r="D10730" s="2"/>
      <c r="E10730" s="2"/>
      <c r="F10730" s="2"/>
      <c r="G10730" s="2"/>
      <c r="H10730" s="2"/>
      <c r="I10730" s="2"/>
      <c r="J10730" s="2"/>
      <c r="K10730" s="2"/>
      <c r="L10730" s="2"/>
      <c r="M10730" s="2"/>
      <c r="R10730" s="2"/>
      <c r="S10730" s="2"/>
    </row>
    <row r="10731">
      <c r="A10731" s="6"/>
      <c r="B10731" s="2"/>
      <c r="C10731" s="2"/>
      <c r="D10731" s="2"/>
      <c r="E10731" s="2"/>
      <c r="F10731" s="2"/>
      <c r="G10731" s="2"/>
      <c r="H10731" s="2"/>
      <c r="I10731" s="2"/>
      <c r="J10731" s="2"/>
      <c r="K10731" s="2"/>
      <c r="L10731" s="2"/>
      <c r="M10731" s="2"/>
      <c r="R10731" s="2"/>
      <c r="S10731" s="2"/>
    </row>
    <row r="10732">
      <c r="A10732" s="6"/>
      <c r="B10732" s="2"/>
      <c r="C10732" s="2"/>
      <c r="D10732" s="2"/>
      <c r="E10732" s="2"/>
      <c r="F10732" s="2"/>
      <c r="G10732" s="2"/>
      <c r="H10732" s="2"/>
      <c r="I10732" s="2"/>
      <c r="J10732" s="2"/>
      <c r="K10732" s="2"/>
      <c r="L10732" s="2"/>
      <c r="M10732" s="2"/>
      <c r="R10732" s="2"/>
      <c r="S10732" s="2"/>
    </row>
    <row r="10733">
      <c r="A10733" s="6"/>
      <c r="B10733" s="2"/>
      <c r="C10733" s="2"/>
      <c r="D10733" s="2"/>
      <c r="E10733" s="2"/>
      <c r="F10733" s="2"/>
      <c r="G10733" s="2"/>
      <c r="H10733" s="2"/>
      <c r="I10733" s="2"/>
      <c r="J10733" s="2"/>
      <c r="K10733" s="2"/>
      <c r="L10733" s="2"/>
      <c r="M10733" s="2"/>
      <c r="R10733" s="2"/>
      <c r="S10733" s="2"/>
    </row>
    <row r="10734">
      <c r="A10734" s="6"/>
      <c r="B10734" s="2"/>
      <c r="C10734" s="2"/>
      <c r="D10734" s="2"/>
      <c r="E10734" s="2"/>
      <c r="F10734" s="2"/>
      <c r="G10734" s="2"/>
      <c r="H10734" s="2"/>
      <c r="I10734" s="2"/>
      <c r="J10734" s="2"/>
      <c r="K10734" s="2"/>
      <c r="L10734" s="2"/>
      <c r="M10734" s="2"/>
      <c r="R10734" s="2"/>
      <c r="S10734" s="2"/>
    </row>
    <row r="10735">
      <c r="A10735" s="6"/>
      <c r="B10735" s="2"/>
      <c r="C10735" s="2"/>
      <c r="D10735" s="2"/>
      <c r="E10735" s="2"/>
      <c r="F10735" s="2"/>
      <c r="G10735" s="2"/>
      <c r="H10735" s="2"/>
      <c r="I10735" s="2"/>
      <c r="J10735" s="2"/>
      <c r="K10735" s="2"/>
      <c r="L10735" s="2"/>
      <c r="M10735" s="2"/>
      <c r="R10735" s="2"/>
      <c r="S10735" s="2"/>
    </row>
    <row r="10736">
      <c r="A10736" s="6"/>
      <c r="B10736" s="2"/>
      <c r="C10736" s="2"/>
      <c r="D10736" s="2"/>
      <c r="E10736" s="2"/>
      <c r="F10736" s="2"/>
      <c r="G10736" s="2"/>
      <c r="H10736" s="2"/>
      <c r="I10736" s="2"/>
      <c r="J10736" s="2"/>
      <c r="K10736" s="2"/>
      <c r="L10736" s="2"/>
      <c r="M10736" s="2"/>
      <c r="R10736" s="2"/>
      <c r="S10736" s="2"/>
    </row>
    <row r="10737">
      <c r="A10737" s="6"/>
      <c r="B10737" s="2"/>
      <c r="C10737" s="2"/>
      <c r="D10737" s="2"/>
      <c r="E10737" s="2"/>
      <c r="F10737" s="2"/>
      <c r="G10737" s="2"/>
      <c r="H10737" s="2"/>
      <c r="I10737" s="2"/>
      <c r="J10737" s="2"/>
      <c r="K10737" s="2"/>
      <c r="L10737" s="2"/>
      <c r="M10737" s="2"/>
      <c r="R10737" s="2"/>
      <c r="S10737" s="2"/>
    </row>
    <row r="10738">
      <c r="A10738" s="6"/>
      <c r="B10738" s="2"/>
      <c r="C10738" s="2"/>
      <c r="D10738" s="2"/>
      <c r="E10738" s="2"/>
      <c r="F10738" s="2"/>
      <c r="G10738" s="2"/>
      <c r="H10738" s="2"/>
      <c r="I10738" s="2"/>
      <c r="J10738" s="2"/>
      <c r="K10738" s="2"/>
      <c r="L10738" s="2"/>
      <c r="M10738" s="2"/>
      <c r="R10738" s="2"/>
      <c r="S10738" s="2"/>
    </row>
    <row r="10739">
      <c r="A10739" s="6"/>
      <c r="B10739" s="2"/>
      <c r="C10739" s="2"/>
      <c r="D10739" s="2"/>
      <c r="E10739" s="2"/>
      <c r="F10739" s="2"/>
      <c r="G10739" s="2"/>
      <c r="H10739" s="2"/>
      <c r="I10739" s="2"/>
      <c r="J10739" s="2"/>
      <c r="K10739" s="2"/>
      <c r="L10739" s="2"/>
      <c r="M10739" s="2"/>
      <c r="R10739" s="2"/>
      <c r="S10739" s="2"/>
    </row>
    <row r="10740">
      <c r="A10740" s="6"/>
      <c r="B10740" s="2"/>
      <c r="C10740" s="2"/>
      <c r="D10740" s="2"/>
      <c r="E10740" s="2"/>
      <c r="F10740" s="2"/>
      <c r="G10740" s="2"/>
      <c r="H10740" s="2"/>
      <c r="I10740" s="2"/>
      <c r="J10740" s="2"/>
      <c r="K10740" s="2"/>
      <c r="L10740" s="2"/>
      <c r="M10740" s="2"/>
      <c r="R10740" s="2"/>
      <c r="S10740" s="2"/>
    </row>
    <row r="10741">
      <c r="A10741" s="6"/>
      <c r="B10741" s="2"/>
      <c r="C10741" s="2"/>
      <c r="D10741" s="2"/>
      <c r="E10741" s="2"/>
      <c r="F10741" s="2"/>
      <c r="G10741" s="2"/>
      <c r="H10741" s="2"/>
      <c r="I10741" s="2"/>
      <c r="J10741" s="2"/>
      <c r="K10741" s="2"/>
      <c r="L10741" s="2"/>
      <c r="M10741" s="2"/>
      <c r="R10741" s="2"/>
      <c r="S10741" s="2"/>
    </row>
    <row r="10742">
      <c r="A10742" s="6"/>
      <c r="B10742" s="2"/>
      <c r="C10742" s="2"/>
      <c r="D10742" s="2"/>
      <c r="E10742" s="2"/>
      <c r="F10742" s="2"/>
      <c r="G10742" s="2"/>
      <c r="H10742" s="2"/>
      <c r="I10742" s="2"/>
      <c r="J10742" s="2"/>
      <c r="K10742" s="2"/>
      <c r="L10742" s="2"/>
      <c r="M10742" s="2"/>
      <c r="R10742" s="2"/>
      <c r="S10742" s="2"/>
    </row>
    <row r="10743">
      <c r="A10743" s="6"/>
      <c r="B10743" s="2"/>
      <c r="C10743" s="2"/>
      <c r="D10743" s="2"/>
      <c r="E10743" s="2"/>
      <c r="F10743" s="2"/>
      <c r="G10743" s="2"/>
      <c r="H10743" s="2"/>
      <c r="I10743" s="2"/>
      <c r="J10743" s="2"/>
      <c r="K10743" s="2"/>
      <c r="L10743" s="2"/>
      <c r="M10743" s="2"/>
      <c r="R10743" s="2"/>
      <c r="S10743" s="2"/>
    </row>
    <row r="10744">
      <c r="A10744" s="6"/>
      <c r="B10744" s="2"/>
      <c r="C10744" s="2"/>
      <c r="D10744" s="2"/>
      <c r="E10744" s="2"/>
      <c r="F10744" s="2"/>
      <c r="G10744" s="2"/>
      <c r="H10744" s="2"/>
      <c r="I10744" s="2"/>
      <c r="J10744" s="2"/>
      <c r="K10744" s="2"/>
      <c r="L10744" s="2"/>
      <c r="M10744" s="2"/>
      <c r="R10744" s="2"/>
      <c r="S10744" s="2"/>
    </row>
    <row r="10745">
      <c r="A10745" s="6"/>
      <c r="B10745" s="2"/>
      <c r="C10745" s="2"/>
      <c r="D10745" s="2"/>
      <c r="E10745" s="2"/>
      <c r="F10745" s="2"/>
      <c r="G10745" s="2"/>
      <c r="H10745" s="2"/>
      <c r="I10745" s="2"/>
      <c r="J10745" s="2"/>
      <c r="K10745" s="2"/>
      <c r="L10745" s="2"/>
      <c r="M10745" s="2"/>
      <c r="R10745" s="2"/>
      <c r="S10745" s="2"/>
    </row>
    <row r="10746">
      <c r="A10746" s="6"/>
      <c r="B10746" s="2"/>
      <c r="C10746" s="2"/>
      <c r="D10746" s="2"/>
      <c r="E10746" s="2"/>
      <c r="F10746" s="2"/>
      <c r="G10746" s="2"/>
      <c r="H10746" s="2"/>
      <c r="I10746" s="2"/>
      <c r="J10746" s="2"/>
      <c r="K10746" s="2"/>
      <c r="L10746" s="2"/>
      <c r="M10746" s="2"/>
      <c r="R10746" s="2"/>
      <c r="S10746" s="2"/>
    </row>
    <row r="10747">
      <c r="A10747" s="6"/>
      <c r="B10747" s="2"/>
      <c r="C10747" s="2"/>
      <c r="D10747" s="2"/>
      <c r="E10747" s="2"/>
      <c r="F10747" s="2"/>
      <c r="G10747" s="2"/>
      <c r="H10747" s="2"/>
      <c r="I10747" s="2"/>
      <c r="J10747" s="2"/>
      <c r="K10747" s="2"/>
      <c r="L10747" s="2"/>
      <c r="M10747" s="2"/>
      <c r="R10747" s="2"/>
      <c r="S10747" s="2"/>
    </row>
    <row r="10748">
      <c r="A10748" s="6"/>
      <c r="B10748" s="2"/>
      <c r="C10748" s="2"/>
      <c r="D10748" s="2"/>
      <c r="E10748" s="2"/>
      <c r="F10748" s="2"/>
      <c r="G10748" s="2"/>
      <c r="H10748" s="2"/>
      <c r="I10748" s="2"/>
      <c r="J10748" s="2"/>
      <c r="K10748" s="2"/>
      <c r="L10748" s="2"/>
      <c r="M10748" s="2"/>
      <c r="R10748" s="2"/>
      <c r="S10748" s="2"/>
    </row>
    <row r="10749">
      <c r="A10749" s="6"/>
      <c r="B10749" s="2"/>
      <c r="C10749" s="2"/>
      <c r="D10749" s="2"/>
      <c r="E10749" s="2"/>
      <c r="F10749" s="2"/>
      <c r="G10749" s="2"/>
      <c r="H10749" s="2"/>
      <c r="I10749" s="2"/>
      <c r="J10749" s="2"/>
      <c r="K10749" s="2"/>
      <c r="L10749" s="2"/>
      <c r="M10749" s="2"/>
      <c r="R10749" s="2"/>
      <c r="S10749" s="2"/>
    </row>
    <row r="10750">
      <c r="A10750" s="6"/>
      <c r="B10750" s="2"/>
      <c r="C10750" s="2"/>
      <c r="D10750" s="2"/>
      <c r="E10750" s="2"/>
      <c r="F10750" s="2"/>
      <c r="G10750" s="2"/>
      <c r="H10750" s="2"/>
      <c r="I10750" s="2"/>
      <c r="J10750" s="2"/>
      <c r="K10750" s="2"/>
      <c r="L10750" s="2"/>
      <c r="M10750" s="2"/>
      <c r="R10750" s="2"/>
      <c r="S10750" s="2"/>
    </row>
    <row r="10751">
      <c r="A10751" s="6"/>
      <c r="B10751" s="2"/>
      <c r="C10751" s="2"/>
      <c r="D10751" s="2"/>
      <c r="E10751" s="2"/>
      <c r="F10751" s="2"/>
      <c r="G10751" s="2"/>
      <c r="H10751" s="2"/>
      <c r="I10751" s="2"/>
      <c r="J10751" s="2"/>
      <c r="K10751" s="2"/>
      <c r="L10751" s="2"/>
      <c r="M10751" s="2"/>
      <c r="R10751" s="2"/>
      <c r="S10751" s="2"/>
    </row>
    <row r="10752">
      <c r="A10752" s="6"/>
      <c r="B10752" s="2"/>
      <c r="C10752" s="2"/>
      <c r="D10752" s="2"/>
      <c r="E10752" s="2"/>
      <c r="F10752" s="2"/>
      <c r="G10752" s="2"/>
      <c r="H10752" s="2"/>
      <c r="I10752" s="2"/>
      <c r="J10752" s="2"/>
      <c r="K10752" s="2"/>
      <c r="L10752" s="2"/>
      <c r="M10752" s="2"/>
      <c r="R10752" s="2"/>
      <c r="S10752" s="2"/>
    </row>
    <row r="10753">
      <c r="A10753" s="6"/>
      <c r="B10753" s="2"/>
      <c r="C10753" s="2"/>
      <c r="D10753" s="2"/>
      <c r="E10753" s="2"/>
      <c r="F10753" s="2"/>
      <c r="G10753" s="2"/>
      <c r="H10753" s="2"/>
      <c r="I10753" s="2"/>
      <c r="J10753" s="2"/>
      <c r="K10753" s="2"/>
      <c r="L10753" s="2"/>
      <c r="M10753" s="2"/>
      <c r="R10753" s="2"/>
      <c r="S10753" s="2"/>
    </row>
    <row r="10754">
      <c r="A10754" s="6"/>
      <c r="B10754" s="2"/>
      <c r="C10754" s="2"/>
      <c r="D10754" s="2"/>
      <c r="E10754" s="2"/>
      <c r="F10754" s="2"/>
      <c r="G10754" s="2"/>
      <c r="H10754" s="2"/>
      <c r="I10754" s="2"/>
      <c r="J10754" s="2"/>
      <c r="K10754" s="2"/>
      <c r="L10754" s="2"/>
      <c r="M10754" s="2"/>
      <c r="R10754" s="2"/>
      <c r="S10754" s="2"/>
    </row>
    <row r="10755">
      <c r="A10755" s="6"/>
      <c r="B10755" s="2"/>
      <c r="C10755" s="2"/>
      <c r="D10755" s="2"/>
      <c r="E10755" s="2"/>
      <c r="F10755" s="2"/>
      <c r="G10755" s="2"/>
      <c r="H10755" s="2"/>
      <c r="I10755" s="2"/>
      <c r="J10755" s="2"/>
      <c r="K10755" s="2"/>
      <c r="L10755" s="2"/>
      <c r="M10755" s="2"/>
      <c r="R10755" s="2"/>
      <c r="S10755" s="2"/>
    </row>
    <row r="10756">
      <c r="A10756" s="6"/>
      <c r="B10756" s="2"/>
      <c r="C10756" s="2"/>
      <c r="D10756" s="2"/>
      <c r="E10756" s="2"/>
      <c r="F10756" s="2"/>
      <c r="G10756" s="2"/>
      <c r="H10756" s="2"/>
      <c r="I10756" s="2"/>
      <c r="J10756" s="2"/>
      <c r="K10756" s="2"/>
      <c r="L10756" s="2"/>
      <c r="M10756" s="2"/>
      <c r="R10756" s="2"/>
      <c r="S10756" s="2"/>
    </row>
    <row r="10757">
      <c r="A10757" s="6"/>
      <c r="B10757" s="2"/>
      <c r="C10757" s="2"/>
      <c r="D10757" s="2"/>
      <c r="E10757" s="2"/>
      <c r="F10757" s="2"/>
      <c r="G10757" s="2"/>
      <c r="H10757" s="2"/>
      <c r="I10757" s="2"/>
      <c r="J10757" s="2"/>
      <c r="K10757" s="2"/>
      <c r="L10757" s="2"/>
      <c r="M10757" s="2"/>
      <c r="R10757" s="2"/>
      <c r="S10757" s="2"/>
    </row>
    <row r="10758">
      <c r="A10758" s="6"/>
      <c r="B10758" s="2"/>
      <c r="C10758" s="2"/>
      <c r="D10758" s="2"/>
      <c r="E10758" s="2"/>
      <c r="F10758" s="2"/>
      <c r="G10758" s="2"/>
      <c r="H10758" s="2"/>
      <c r="I10758" s="2"/>
      <c r="J10758" s="2"/>
      <c r="K10758" s="2"/>
      <c r="L10758" s="2"/>
      <c r="M10758" s="2"/>
      <c r="R10758" s="2"/>
      <c r="S10758" s="2"/>
    </row>
    <row r="10759">
      <c r="A10759" s="6"/>
      <c r="B10759" s="2"/>
      <c r="C10759" s="2"/>
      <c r="D10759" s="2"/>
      <c r="E10759" s="2"/>
      <c r="F10759" s="2"/>
      <c r="G10759" s="2"/>
      <c r="H10759" s="2"/>
      <c r="I10759" s="2"/>
      <c r="J10759" s="2"/>
      <c r="K10759" s="2"/>
      <c r="L10759" s="2"/>
      <c r="M10759" s="2"/>
      <c r="R10759" s="2"/>
      <c r="S10759" s="2"/>
    </row>
    <row r="10760">
      <c r="A10760" s="6"/>
      <c r="B10760" s="2"/>
      <c r="C10760" s="2"/>
      <c r="D10760" s="2"/>
      <c r="E10760" s="2"/>
      <c r="F10760" s="2"/>
      <c r="G10760" s="2"/>
      <c r="H10760" s="2"/>
      <c r="I10760" s="2"/>
      <c r="J10760" s="2"/>
      <c r="K10760" s="2"/>
      <c r="L10760" s="2"/>
      <c r="M10760" s="2"/>
      <c r="R10760" s="2"/>
      <c r="S10760" s="2"/>
    </row>
    <row r="10761">
      <c r="A10761" s="6"/>
      <c r="B10761" s="2"/>
      <c r="C10761" s="2"/>
      <c r="D10761" s="2"/>
      <c r="E10761" s="2"/>
      <c r="F10761" s="2"/>
      <c r="G10761" s="2"/>
      <c r="H10761" s="2"/>
      <c r="I10761" s="2"/>
      <c r="J10761" s="2"/>
      <c r="K10761" s="2"/>
      <c r="L10761" s="2"/>
      <c r="M10761" s="2"/>
      <c r="R10761" s="2"/>
      <c r="S10761" s="2"/>
    </row>
    <row r="10762">
      <c r="A10762" s="6"/>
      <c r="B10762" s="2"/>
      <c r="C10762" s="2"/>
      <c r="D10762" s="2"/>
      <c r="E10762" s="2"/>
      <c r="F10762" s="2"/>
      <c r="G10762" s="2"/>
      <c r="H10762" s="2"/>
      <c r="I10762" s="2"/>
      <c r="J10762" s="2"/>
      <c r="K10762" s="2"/>
      <c r="L10762" s="2"/>
      <c r="M10762" s="2"/>
      <c r="R10762" s="2"/>
      <c r="S10762" s="2"/>
    </row>
    <row r="10763">
      <c r="A10763" s="6"/>
      <c r="B10763" s="2"/>
      <c r="C10763" s="2"/>
      <c r="D10763" s="2"/>
      <c r="E10763" s="2"/>
      <c r="F10763" s="2"/>
      <c r="G10763" s="2"/>
      <c r="H10763" s="2"/>
      <c r="I10763" s="2"/>
      <c r="J10763" s="2"/>
      <c r="K10763" s="2"/>
      <c r="L10763" s="2"/>
      <c r="M10763" s="2"/>
      <c r="R10763" s="2"/>
      <c r="S10763" s="2"/>
    </row>
    <row r="10764">
      <c r="A10764" s="6"/>
      <c r="B10764" s="2"/>
      <c r="C10764" s="2"/>
      <c r="D10764" s="2"/>
      <c r="E10764" s="2"/>
      <c r="F10764" s="2"/>
      <c r="G10764" s="2"/>
      <c r="H10764" s="2"/>
      <c r="I10764" s="2"/>
      <c r="J10764" s="2"/>
      <c r="K10764" s="2"/>
      <c r="L10764" s="2"/>
      <c r="M10764" s="2"/>
      <c r="R10764" s="2"/>
      <c r="S10764" s="2"/>
    </row>
    <row r="10765">
      <c r="A10765" s="6"/>
      <c r="B10765" s="2"/>
      <c r="C10765" s="2"/>
      <c r="D10765" s="2"/>
      <c r="E10765" s="2"/>
      <c r="F10765" s="2"/>
      <c r="G10765" s="2"/>
      <c r="H10765" s="2"/>
      <c r="I10765" s="2"/>
      <c r="J10765" s="2"/>
      <c r="K10765" s="2"/>
      <c r="L10765" s="2"/>
      <c r="M10765" s="2"/>
      <c r="R10765" s="2"/>
      <c r="S10765" s="2"/>
    </row>
    <row r="10766">
      <c r="A10766" s="6"/>
      <c r="B10766" s="2"/>
      <c r="C10766" s="2"/>
      <c r="D10766" s="2"/>
      <c r="E10766" s="2"/>
      <c r="F10766" s="2"/>
      <c r="G10766" s="2"/>
      <c r="H10766" s="2"/>
      <c r="I10766" s="2"/>
      <c r="J10766" s="2"/>
      <c r="K10766" s="2"/>
      <c r="L10766" s="2"/>
      <c r="M10766" s="2"/>
      <c r="R10766" s="2"/>
      <c r="S10766" s="2"/>
    </row>
    <row r="10767">
      <c r="A10767" s="6"/>
      <c r="B10767" s="2"/>
      <c r="C10767" s="2"/>
      <c r="D10767" s="2"/>
      <c r="E10767" s="2"/>
      <c r="F10767" s="2"/>
      <c r="G10767" s="2"/>
      <c r="H10767" s="2"/>
      <c r="I10767" s="2"/>
      <c r="J10767" s="2"/>
      <c r="K10767" s="2"/>
      <c r="L10767" s="2"/>
      <c r="M10767" s="2"/>
      <c r="R10767" s="2"/>
      <c r="S10767" s="2"/>
    </row>
    <row r="10768">
      <c r="A10768" s="6"/>
      <c r="B10768" s="2"/>
      <c r="C10768" s="2"/>
      <c r="D10768" s="2"/>
      <c r="E10768" s="2"/>
      <c r="F10768" s="2"/>
      <c r="G10768" s="2"/>
      <c r="H10768" s="2"/>
      <c r="I10768" s="2"/>
      <c r="J10768" s="2"/>
      <c r="K10768" s="2"/>
      <c r="L10768" s="2"/>
      <c r="M10768" s="2"/>
      <c r="R10768" s="2"/>
      <c r="S10768" s="2"/>
    </row>
    <row r="10769">
      <c r="A10769" s="6"/>
      <c r="B10769" s="2"/>
      <c r="C10769" s="2"/>
      <c r="D10769" s="2"/>
      <c r="E10769" s="2"/>
      <c r="F10769" s="2"/>
      <c r="G10769" s="2"/>
      <c r="H10769" s="2"/>
      <c r="I10769" s="2"/>
      <c r="J10769" s="2"/>
      <c r="K10769" s="2"/>
      <c r="L10769" s="2"/>
      <c r="M10769" s="2"/>
      <c r="R10769" s="2"/>
      <c r="S10769" s="2"/>
    </row>
    <row r="10770">
      <c r="A10770" s="6"/>
      <c r="B10770" s="2"/>
      <c r="C10770" s="2"/>
      <c r="D10770" s="2"/>
      <c r="E10770" s="2"/>
      <c r="F10770" s="2"/>
      <c r="G10770" s="2"/>
      <c r="H10770" s="2"/>
      <c r="I10770" s="2"/>
      <c r="J10770" s="2"/>
      <c r="K10770" s="2"/>
      <c r="L10770" s="2"/>
      <c r="M10770" s="2"/>
      <c r="R10770" s="2"/>
      <c r="S10770" s="2"/>
    </row>
    <row r="10771">
      <c r="A10771" s="6"/>
      <c r="B10771" s="2"/>
      <c r="C10771" s="2"/>
      <c r="D10771" s="2"/>
      <c r="E10771" s="2"/>
      <c r="F10771" s="2"/>
      <c r="G10771" s="2"/>
      <c r="H10771" s="2"/>
      <c r="I10771" s="2"/>
      <c r="J10771" s="2"/>
      <c r="K10771" s="2"/>
      <c r="L10771" s="2"/>
      <c r="M10771" s="2"/>
      <c r="R10771" s="2"/>
      <c r="S10771" s="2"/>
    </row>
    <row r="10772">
      <c r="A10772" s="6"/>
      <c r="B10772" s="2"/>
      <c r="C10772" s="2"/>
      <c r="D10772" s="2"/>
      <c r="E10772" s="2"/>
      <c r="F10772" s="2"/>
      <c r="G10772" s="2"/>
      <c r="H10772" s="2"/>
      <c r="I10772" s="2"/>
      <c r="J10772" s="2"/>
      <c r="K10772" s="2"/>
      <c r="L10772" s="2"/>
      <c r="M10772" s="2"/>
      <c r="R10772" s="2"/>
      <c r="S10772" s="2"/>
    </row>
    <row r="10773">
      <c r="A10773" s="6"/>
      <c r="B10773" s="2"/>
      <c r="C10773" s="2"/>
      <c r="D10773" s="2"/>
      <c r="E10773" s="2"/>
      <c r="F10773" s="2"/>
      <c r="G10773" s="2"/>
      <c r="H10773" s="2"/>
      <c r="I10773" s="2"/>
      <c r="J10773" s="2"/>
      <c r="K10773" s="2"/>
      <c r="L10773" s="2"/>
      <c r="M10773" s="2"/>
      <c r="R10773" s="2"/>
      <c r="S10773" s="2"/>
    </row>
    <row r="10774">
      <c r="A10774" s="6"/>
      <c r="B10774" s="2"/>
      <c r="C10774" s="2"/>
      <c r="D10774" s="2"/>
      <c r="E10774" s="2"/>
      <c r="F10774" s="2"/>
      <c r="G10774" s="2"/>
      <c r="H10774" s="2"/>
      <c r="I10774" s="2"/>
      <c r="J10774" s="2"/>
      <c r="K10774" s="2"/>
      <c r="L10774" s="2"/>
      <c r="M10774" s="2"/>
      <c r="R10774" s="2"/>
      <c r="S10774" s="2"/>
    </row>
    <row r="10775">
      <c r="A10775" s="6"/>
      <c r="B10775" s="2"/>
      <c r="C10775" s="2"/>
      <c r="D10775" s="2"/>
      <c r="E10775" s="2"/>
      <c r="F10775" s="2"/>
      <c r="G10775" s="2"/>
      <c r="H10775" s="2"/>
      <c r="I10775" s="2"/>
      <c r="J10775" s="2"/>
      <c r="K10775" s="2"/>
      <c r="L10775" s="2"/>
      <c r="M10775" s="2"/>
      <c r="R10775" s="2"/>
      <c r="S10775" s="2"/>
    </row>
    <row r="10776">
      <c r="A10776" s="6"/>
      <c r="B10776" s="2"/>
      <c r="C10776" s="2"/>
      <c r="D10776" s="2"/>
      <c r="E10776" s="2"/>
      <c r="F10776" s="2"/>
      <c r="G10776" s="2"/>
      <c r="H10776" s="2"/>
      <c r="I10776" s="2"/>
      <c r="J10776" s="2"/>
      <c r="K10776" s="2"/>
      <c r="L10776" s="2"/>
      <c r="M10776" s="2"/>
      <c r="R10776" s="2"/>
      <c r="S10776" s="2"/>
    </row>
    <row r="10777">
      <c r="A10777" s="6"/>
      <c r="B10777" s="2"/>
      <c r="C10777" s="2"/>
      <c r="D10777" s="2"/>
      <c r="E10777" s="2"/>
      <c r="F10777" s="2"/>
      <c r="G10777" s="2"/>
      <c r="H10777" s="2"/>
      <c r="I10777" s="2"/>
      <c r="J10777" s="2"/>
      <c r="K10777" s="2"/>
      <c r="L10777" s="2"/>
      <c r="M10777" s="2"/>
      <c r="R10777" s="2"/>
      <c r="S10777" s="2"/>
    </row>
    <row r="10778">
      <c r="A10778" s="6"/>
      <c r="B10778" s="2"/>
      <c r="C10778" s="2"/>
      <c r="D10778" s="2"/>
      <c r="E10778" s="2"/>
      <c r="F10778" s="2"/>
      <c r="G10778" s="2"/>
      <c r="H10778" s="2"/>
      <c r="I10778" s="2"/>
      <c r="J10778" s="2"/>
      <c r="K10778" s="2"/>
      <c r="L10778" s="2"/>
      <c r="M10778" s="2"/>
      <c r="R10778" s="2"/>
      <c r="S10778" s="2"/>
    </row>
    <row r="10779">
      <c r="A10779" s="6"/>
      <c r="B10779" s="2"/>
      <c r="C10779" s="2"/>
      <c r="D10779" s="2"/>
      <c r="E10779" s="2"/>
      <c r="F10779" s="2"/>
      <c r="G10779" s="2"/>
      <c r="H10779" s="2"/>
      <c r="I10779" s="2"/>
      <c r="J10779" s="2"/>
      <c r="K10779" s="2"/>
      <c r="L10779" s="2"/>
      <c r="M10779" s="2"/>
      <c r="R10779" s="2"/>
      <c r="S10779" s="2"/>
    </row>
    <row r="10780">
      <c r="A10780" s="6"/>
      <c r="B10780" s="2"/>
      <c r="C10780" s="2"/>
      <c r="D10780" s="2"/>
      <c r="E10780" s="2"/>
      <c r="F10780" s="2"/>
      <c r="G10780" s="2"/>
      <c r="H10780" s="2"/>
      <c r="I10780" s="2"/>
      <c r="J10780" s="2"/>
      <c r="K10780" s="2"/>
      <c r="L10780" s="2"/>
      <c r="M10780" s="2"/>
      <c r="R10780" s="2"/>
      <c r="S10780" s="2"/>
    </row>
    <row r="10781">
      <c r="A10781" s="6"/>
      <c r="B10781" s="2"/>
      <c r="C10781" s="2"/>
      <c r="D10781" s="2"/>
      <c r="E10781" s="2"/>
      <c r="F10781" s="2"/>
      <c r="G10781" s="2"/>
      <c r="H10781" s="2"/>
      <c r="I10781" s="2"/>
      <c r="J10781" s="2"/>
      <c r="K10781" s="2"/>
      <c r="L10781" s="2"/>
      <c r="M10781" s="2"/>
      <c r="R10781" s="2"/>
      <c r="S10781" s="2"/>
    </row>
    <row r="10782">
      <c r="A10782" s="6"/>
      <c r="B10782" s="2"/>
      <c r="C10782" s="2"/>
      <c r="D10782" s="2"/>
      <c r="E10782" s="2"/>
      <c r="F10782" s="2"/>
      <c r="G10782" s="2"/>
      <c r="H10782" s="2"/>
      <c r="I10782" s="2"/>
      <c r="J10782" s="2"/>
      <c r="K10782" s="2"/>
      <c r="L10782" s="2"/>
      <c r="M10782" s="2"/>
      <c r="R10782" s="2"/>
      <c r="S10782" s="2"/>
    </row>
    <row r="10783">
      <c r="A10783" s="6"/>
      <c r="B10783" s="2"/>
      <c r="C10783" s="2"/>
      <c r="D10783" s="2"/>
      <c r="E10783" s="2"/>
      <c r="F10783" s="2"/>
      <c r="G10783" s="2"/>
      <c r="H10783" s="2"/>
      <c r="I10783" s="2"/>
      <c r="J10783" s="2"/>
      <c r="K10783" s="2"/>
      <c r="L10783" s="2"/>
      <c r="M10783" s="2"/>
      <c r="R10783" s="2"/>
      <c r="S10783" s="2"/>
    </row>
    <row r="10784">
      <c r="A10784" s="6"/>
      <c r="B10784" s="2"/>
      <c r="C10784" s="2"/>
      <c r="D10784" s="2"/>
      <c r="E10784" s="2"/>
      <c r="F10784" s="2"/>
      <c r="G10784" s="2"/>
      <c r="H10784" s="2"/>
      <c r="I10784" s="2"/>
      <c r="J10784" s="2"/>
      <c r="K10784" s="2"/>
      <c r="L10784" s="2"/>
      <c r="M10784" s="2"/>
      <c r="R10784" s="2"/>
      <c r="S10784" s="2"/>
    </row>
    <row r="10785">
      <c r="A10785" s="6"/>
      <c r="B10785" s="2"/>
      <c r="C10785" s="2"/>
      <c r="D10785" s="2"/>
      <c r="E10785" s="2"/>
      <c r="F10785" s="2"/>
      <c r="G10785" s="2"/>
      <c r="H10785" s="2"/>
      <c r="I10785" s="2"/>
      <c r="J10785" s="2"/>
      <c r="K10785" s="2"/>
      <c r="L10785" s="2"/>
      <c r="M10785" s="2"/>
      <c r="R10785" s="2"/>
      <c r="S10785" s="2"/>
    </row>
    <row r="10786">
      <c r="A10786" s="6"/>
      <c r="B10786" s="2"/>
      <c r="C10786" s="2"/>
      <c r="D10786" s="2"/>
      <c r="E10786" s="2"/>
      <c r="F10786" s="2"/>
      <c r="G10786" s="2"/>
      <c r="H10786" s="2"/>
      <c r="I10786" s="2"/>
      <c r="J10786" s="2"/>
      <c r="K10786" s="2"/>
      <c r="L10786" s="2"/>
      <c r="M10786" s="2"/>
      <c r="R10786" s="2"/>
      <c r="S10786" s="2"/>
    </row>
    <row r="10787">
      <c r="A10787" s="6"/>
      <c r="B10787" s="2"/>
      <c r="C10787" s="2"/>
      <c r="D10787" s="2"/>
      <c r="E10787" s="2"/>
      <c r="F10787" s="2"/>
      <c r="G10787" s="2"/>
      <c r="H10787" s="2"/>
      <c r="I10787" s="2"/>
      <c r="J10787" s="2"/>
      <c r="K10787" s="2"/>
      <c r="L10787" s="2"/>
      <c r="M10787" s="2"/>
      <c r="R10787" s="2"/>
      <c r="S10787" s="2"/>
    </row>
    <row r="10788">
      <c r="A10788" s="6"/>
      <c r="B10788" s="2"/>
      <c r="C10788" s="2"/>
      <c r="D10788" s="2"/>
      <c r="E10788" s="2"/>
      <c r="F10788" s="2"/>
      <c r="G10788" s="2"/>
      <c r="H10788" s="2"/>
      <c r="I10788" s="2"/>
      <c r="J10788" s="2"/>
      <c r="K10788" s="2"/>
      <c r="L10788" s="2"/>
      <c r="M10788" s="2"/>
      <c r="R10788" s="2"/>
      <c r="S10788" s="2"/>
    </row>
    <row r="10789">
      <c r="A10789" s="6"/>
      <c r="B10789" s="2"/>
      <c r="C10789" s="2"/>
      <c r="D10789" s="2"/>
      <c r="E10789" s="2"/>
      <c r="F10789" s="2"/>
      <c r="G10789" s="2"/>
      <c r="H10789" s="2"/>
      <c r="I10789" s="2"/>
      <c r="J10789" s="2"/>
      <c r="K10789" s="2"/>
      <c r="L10789" s="2"/>
      <c r="M10789" s="2"/>
      <c r="R10789" s="2"/>
      <c r="S10789" s="2"/>
    </row>
    <row r="10790">
      <c r="A10790" s="6"/>
      <c r="B10790" s="2"/>
      <c r="C10790" s="2"/>
      <c r="D10790" s="2"/>
      <c r="E10790" s="2"/>
      <c r="F10790" s="2"/>
      <c r="G10790" s="2"/>
      <c r="H10790" s="2"/>
      <c r="I10790" s="2"/>
      <c r="J10790" s="2"/>
      <c r="K10790" s="2"/>
      <c r="L10790" s="2"/>
      <c r="M10790" s="2"/>
      <c r="R10790" s="2"/>
      <c r="S10790" s="2"/>
    </row>
    <row r="10791">
      <c r="A10791" s="6"/>
      <c r="B10791" s="2"/>
      <c r="C10791" s="2"/>
      <c r="D10791" s="2"/>
      <c r="E10791" s="2"/>
      <c r="F10791" s="2"/>
      <c r="G10791" s="2"/>
      <c r="H10791" s="2"/>
      <c r="I10791" s="2"/>
      <c r="J10791" s="2"/>
      <c r="K10791" s="2"/>
      <c r="L10791" s="2"/>
      <c r="M10791" s="2"/>
      <c r="R10791" s="2"/>
      <c r="S10791" s="2"/>
    </row>
    <row r="10792">
      <c r="A10792" s="6"/>
      <c r="B10792" s="2"/>
      <c r="C10792" s="2"/>
      <c r="D10792" s="2"/>
      <c r="E10792" s="2"/>
      <c r="F10792" s="2"/>
      <c r="G10792" s="2"/>
      <c r="H10792" s="2"/>
      <c r="I10792" s="2"/>
      <c r="J10792" s="2"/>
      <c r="K10792" s="2"/>
      <c r="L10792" s="2"/>
      <c r="M10792" s="2"/>
      <c r="R10792" s="2"/>
      <c r="S10792" s="2"/>
    </row>
    <row r="10793">
      <c r="A10793" s="6"/>
      <c r="B10793" s="2"/>
      <c r="C10793" s="2"/>
      <c r="D10793" s="2"/>
      <c r="E10793" s="2"/>
      <c r="F10793" s="2"/>
      <c r="G10793" s="2"/>
      <c r="H10793" s="2"/>
      <c r="I10793" s="2"/>
      <c r="J10793" s="2"/>
      <c r="K10793" s="2"/>
      <c r="L10793" s="2"/>
      <c r="M10793" s="2"/>
      <c r="R10793" s="2"/>
      <c r="S10793" s="2"/>
    </row>
    <row r="10794">
      <c r="A10794" s="6"/>
      <c r="B10794" s="2"/>
      <c r="C10794" s="2"/>
      <c r="D10794" s="2"/>
      <c r="E10794" s="2"/>
      <c r="F10794" s="2"/>
      <c r="G10794" s="2"/>
      <c r="H10794" s="2"/>
      <c r="I10794" s="2"/>
      <c r="J10794" s="2"/>
      <c r="K10794" s="2"/>
      <c r="L10794" s="2"/>
      <c r="M10794" s="2"/>
      <c r="R10794" s="2"/>
      <c r="S10794" s="2"/>
    </row>
    <row r="10795">
      <c r="A10795" s="6"/>
      <c r="B10795" s="2"/>
      <c r="C10795" s="2"/>
      <c r="D10795" s="2"/>
      <c r="E10795" s="2"/>
      <c r="F10795" s="2"/>
      <c r="G10795" s="2"/>
      <c r="H10795" s="2"/>
      <c r="I10795" s="2"/>
      <c r="J10795" s="2"/>
      <c r="K10795" s="2"/>
      <c r="L10795" s="2"/>
      <c r="M10795" s="2"/>
      <c r="R10795" s="2"/>
      <c r="S10795" s="2"/>
    </row>
    <row r="10796">
      <c r="A10796" s="6"/>
      <c r="B10796" s="2"/>
      <c r="C10796" s="2"/>
      <c r="D10796" s="2"/>
      <c r="E10796" s="2"/>
      <c r="F10796" s="2"/>
      <c r="G10796" s="2"/>
      <c r="H10796" s="2"/>
      <c r="I10796" s="2"/>
      <c r="J10796" s="2"/>
      <c r="K10796" s="2"/>
      <c r="L10796" s="2"/>
      <c r="M10796" s="2"/>
      <c r="R10796" s="2"/>
      <c r="S10796" s="2"/>
    </row>
    <row r="10797">
      <c r="A10797" s="6"/>
      <c r="B10797" s="2"/>
      <c r="C10797" s="2"/>
      <c r="D10797" s="2"/>
      <c r="E10797" s="2"/>
      <c r="F10797" s="2"/>
      <c r="G10797" s="2"/>
      <c r="H10797" s="2"/>
      <c r="I10797" s="2"/>
      <c r="J10797" s="2"/>
      <c r="K10797" s="2"/>
      <c r="L10797" s="2"/>
      <c r="M10797" s="2"/>
      <c r="R10797" s="2"/>
      <c r="S10797" s="2"/>
    </row>
    <row r="10798">
      <c r="A10798" s="6"/>
      <c r="B10798" s="2"/>
      <c r="C10798" s="2"/>
      <c r="D10798" s="2"/>
      <c r="E10798" s="2"/>
      <c r="F10798" s="2"/>
      <c r="G10798" s="2"/>
      <c r="H10798" s="2"/>
      <c r="I10798" s="2"/>
      <c r="J10798" s="2"/>
      <c r="K10798" s="2"/>
      <c r="L10798" s="2"/>
      <c r="M10798" s="2"/>
      <c r="R10798" s="2"/>
      <c r="S10798" s="2"/>
    </row>
    <row r="10799">
      <c r="A10799" s="6"/>
      <c r="B10799" s="2"/>
      <c r="C10799" s="2"/>
      <c r="D10799" s="2"/>
      <c r="E10799" s="2"/>
      <c r="F10799" s="2"/>
      <c r="G10799" s="2"/>
      <c r="H10799" s="2"/>
      <c r="I10799" s="2"/>
      <c r="J10799" s="2"/>
      <c r="K10799" s="2"/>
      <c r="L10799" s="2"/>
      <c r="M10799" s="2"/>
      <c r="R10799" s="2"/>
      <c r="S10799" s="2"/>
    </row>
    <row r="10800">
      <c r="A10800" s="6"/>
      <c r="B10800" s="2"/>
      <c r="C10800" s="2"/>
      <c r="D10800" s="2"/>
      <c r="E10800" s="2"/>
      <c r="F10800" s="2"/>
      <c r="G10800" s="2"/>
      <c r="H10800" s="2"/>
      <c r="I10800" s="2"/>
      <c r="J10800" s="2"/>
      <c r="K10800" s="2"/>
      <c r="L10800" s="2"/>
      <c r="M10800" s="2"/>
      <c r="R10800" s="2"/>
      <c r="S10800" s="2"/>
    </row>
    <row r="10801">
      <c r="A10801" s="6"/>
      <c r="B10801" s="2"/>
      <c r="C10801" s="2"/>
      <c r="D10801" s="2"/>
      <c r="E10801" s="2"/>
      <c r="F10801" s="2"/>
      <c r="G10801" s="2"/>
      <c r="H10801" s="2"/>
      <c r="I10801" s="2"/>
      <c r="J10801" s="2"/>
      <c r="K10801" s="2"/>
      <c r="L10801" s="2"/>
      <c r="M10801" s="2"/>
      <c r="R10801" s="2"/>
      <c r="S10801" s="2"/>
    </row>
    <row r="10802">
      <c r="A10802" s="6"/>
      <c r="B10802" s="2"/>
      <c r="C10802" s="2"/>
      <c r="D10802" s="2"/>
      <c r="E10802" s="2"/>
      <c r="F10802" s="2"/>
      <c r="G10802" s="2"/>
      <c r="H10802" s="2"/>
      <c r="I10802" s="2"/>
      <c r="J10802" s="2"/>
      <c r="K10802" s="2"/>
      <c r="L10802" s="2"/>
      <c r="M10802" s="2"/>
      <c r="R10802" s="2"/>
      <c r="S10802" s="2"/>
    </row>
    <row r="10803">
      <c r="A10803" s="6"/>
      <c r="B10803" s="2"/>
      <c r="C10803" s="2"/>
      <c r="D10803" s="2"/>
      <c r="E10803" s="2"/>
      <c r="F10803" s="2"/>
      <c r="G10803" s="2"/>
      <c r="H10803" s="2"/>
      <c r="I10803" s="2"/>
      <c r="J10803" s="2"/>
      <c r="K10803" s="2"/>
      <c r="L10803" s="2"/>
      <c r="M10803" s="2"/>
      <c r="R10803" s="2"/>
      <c r="S10803" s="2"/>
    </row>
    <row r="10804">
      <c r="A10804" s="6"/>
      <c r="B10804" s="2"/>
      <c r="C10804" s="2"/>
      <c r="D10804" s="2"/>
      <c r="E10804" s="2"/>
      <c r="F10804" s="2"/>
      <c r="G10804" s="2"/>
      <c r="H10804" s="2"/>
      <c r="I10804" s="2"/>
      <c r="J10804" s="2"/>
      <c r="K10804" s="2"/>
      <c r="L10804" s="2"/>
      <c r="M10804" s="2"/>
      <c r="R10804" s="2"/>
      <c r="S10804" s="2"/>
    </row>
    <row r="10805">
      <c r="A10805" s="6"/>
      <c r="B10805" s="2"/>
      <c r="C10805" s="2"/>
      <c r="D10805" s="2"/>
      <c r="E10805" s="2"/>
      <c r="F10805" s="2"/>
      <c r="G10805" s="2"/>
      <c r="H10805" s="2"/>
      <c r="I10805" s="2"/>
      <c r="J10805" s="2"/>
      <c r="K10805" s="2"/>
      <c r="L10805" s="2"/>
      <c r="M10805" s="2"/>
      <c r="R10805" s="2"/>
      <c r="S10805" s="2"/>
    </row>
    <row r="10806">
      <c r="A10806" s="6"/>
      <c r="B10806" s="2"/>
      <c r="C10806" s="2"/>
      <c r="D10806" s="2"/>
      <c r="E10806" s="2"/>
      <c r="F10806" s="2"/>
      <c r="G10806" s="2"/>
      <c r="H10806" s="2"/>
      <c r="I10806" s="2"/>
      <c r="J10806" s="2"/>
      <c r="K10806" s="2"/>
      <c r="L10806" s="2"/>
      <c r="M10806" s="2"/>
      <c r="R10806" s="2"/>
      <c r="S10806" s="2"/>
    </row>
    <row r="10807">
      <c r="A10807" s="6"/>
      <c r="B10807" s="2"/>
      <c r="C10807" s="2"/>
      <c r="D10807" s="2"/>
      <c r="E10807" s="2"/>
      <c r="F10807" s="2"/>
      <c r="G10807" s="2"/>
      <c r="H10807" s="2"/>
      <c r="I10807" s="2"/>
      <c r="J10807" s="2"/>
      <c r="K10807" s="2"/>
      <c r="L10807" s="2"/>
      <c r="M10807" s="2"/>
      <c r="R10807" s="2"/>
      <c r="S10807" s="2"/>
    </row>
    <row r="10808">
      <c r="A10808" s="6"/>
      <c r="B10808" s="2"/>
      <c r="C10808" s="2"/>
      <c r="D10808" s="2"/>
      <c r="E10808" s="2"/>
      <c r="F10808" s="2"/>
      <c r="G10808" s="2"/>
      <c r="H10808" s="2"/>
      <c r="I10808" s="2"/>
      <c r="J10808" s="2"/>
      <c r="K10808" s="2"/>
      <c r="L10808" s="2"/>
      <c r="M10808" s="2"/>
      <c r="R10808" s="2"/>
      <c r="S10808" s="2"/>
    </row>
    <row r="10809">
      <c r="A10809" s="6"/>
      <c r="B10809" s="2"/>
      <c r="C10809" s="2"/>
      <c r="D10809" s="2"/>
      <c r="E10809" s="2"/>
      <c r="F10809" s="2"/>
      <c r="G10809" s="2"/>
      <c r="H10809" s="2"/>
      <c r="I10809" s="2"/>
      <c r="J10809" s="2"/>
      <c r="K10809" s="2"/>
      <c r="L10809" s="2"/>
      <c r="M10809" s="2"/>
      <c r="R10809" s="2"/>
      <c r="S10809" s="2"/>
    </row>
    <row r="10810">
      <c r="A10810" s="6"/>
      <c r="B10810" s="2"/>
      <c r="C10810" s="2"/>
      <c r="D10810" s="2"/>
      <c r="E10810" s="2"/>
      <c r="F10810" s="2"/>
      <c r="G10810" s="2"/>
      <c r="H10810" s="2"/>
      <c r="I10810" s="2"/>
      <c r="J10810" s="2"/>
      <c r="K10810" s="2"/>
      <c r="L10810" s="2"/>
      <c r="M10810" s="2"/>
      <c r="R10810" s="2"/>
      <c r="S10810" s="2"/>
    </row>
    <row r="10811">
      <c r="A10811" s="6"/>
      <c r="B10811" s="2"/>
      <c r="C10811" s="2"/>
      <c r="D10811" s="2"/>
      <c r="E10811" s="2"/>
      <c r="F10811" s="2"/>
      <c r="G10811" s="2"/>
      <c r="H10811" s="2"/>
      <c r="I10811" s="2"/>
      <c r="J10811" s="2"/>
      <c r="K10811" s="2"/>
      <c r="L10811" s="2"/>
      <c r="M10811" s="2"/>
      <c r="R10811" s="2"/>
      <c r="S10811" s="2"/>
    </row>
    <row r="10812">
      <c r="A10812" s="6"/>
      <c r="B10812" s="2"/>
      <c r="C10812" s="2"/>
      <c r="D10812" s="2"/>
      <c r="E10812" s="2"/>
      <c r="F10812" s="2"/>
      <c r="G10812" s="2"/>
      <c r="H10812" s="2"/>
      <c r="I10812" s="2"/>
      <c r="J10812" s="2"/>
      <c r="K10812" s="2"/>
      <c r="L10812" s="2"/>
      <c r="M10812" s="2"/>
      <c r="R10812" s="2"/>
      <c r="S10812" s="2"/>
    </row>
    <row r="10813">
      <c r="A10813" s="6"/>
      <c r="B10813" s="2"/>
      <c r="C10813" s="2"/>
      <c r="D10813" s="2"/>
      <c r="E10813" s="2"/>
      <c r="F10813" s="2"/>
      <c r="G10813" s="2"/>
      <c r="H10813" s="2"/>
      <c r="I10813" s="2"/>
      <c r="J10813" s="2"/>
      <c r="K10813" s="2"/>
      <c r="L10813" s="2"/>
      <c r="M10813" s="2"/>
      <c r="R10813" s="2"/>
      <c r="S10813" s="2"/>
    </row>
    <row r="10814">
      <c r="A10814" s="6"/>
      <c r="B10814" s="2"/>
      <c r="C10814" s="2"/>
      <c r="D10814" s="2"/>
      <c r="E10814" s="2"/>
      <c r="F10814" s="2"/>
      <c r="G10814" s="2"/>
      <c r="H10814" s="2"/>
      <c r="I10814" s="2"/>
      <c r="J10814" s="2"/>
      <c r="K10814" s="2"/>
      <c r="L10814" s="2"/>
      <c r="M10814" s="2"/>
      <c r="R10814" s="2"/>
      <c r="S10814" s="2"/>
    </row>
    <row r="10815">
      <c r="A10815" s="6"/>
      <c r="B10815" s="2"/>
      <c r="C10815" s="2"/>
      <c r="D10815" s="2"/>
      <c r="E10815" s="2"/>
      <c r="F10815" s="2"/>
      <c r="G10815" s="2"/>
      <c r="H10815" s="2"/>
      <c r="I10815" s="2"/>
      <c r="J10815" s="2"/>
      <c r="K10815" s="2"/>
      <c r="L10815" s="2"/>
      <c r="M10815" s="2"/>
      <c r="R10815" s="2"/>
      <c r="S10815" s="2"/>
    </row>
    <row r="10816">
      <c r="A10816" s="6"/>
      <c r="B10816" s="2"/>
      <c r="C10816" s="2"/>
      <c r="D10816" s="2"/>
      <c r="E10816" s="2"/>
      <c r="F10816" s="2"/>
      <c r="G10816" s="2"/>
      <c r="H10816" s="2"/>
      <c r="I10816" s="2"/>
      <c r="J10816" s="2"/>
      <c r="K10816" s="2"/>
      <c r="L10816" s="2"/>
      <c r="M10816" s="2"/>
      <c r="R10816" s="2"/>
      <c r="S10816" s="2"/>
    </row>
    <row r="10817">
      <c r="A10817" s="6"/>
      <c r="B10817" s="2"/>
      <c r="C10817" s="2"/>
      <c r="D10817" s="2"/>
      <c r="E10817" s="2"/>
      <c r="F10817" s="2"/>
      <c r="G10817" s="2"/>
      <c r="H10817" s="2"/>
      <c r="I10817" s="2"/>
      <c r="J10817" s="2"/>
      <c r="K10817" s="2"/>
      <c r="L10817" s="2"/>
      <c r="M10817" s="2"/>
      <c r="R10817" s="2"/>
      <c r="S10817" s="2"/>
    </row>
    <row r="10818">
      <c r="A10818" s="6"/>
      <c r="B10818" s="2"/>
      <c r="C10818" s="2"/>
      <c r="D10818" s="2"/>
      <c r="E10818" s="2"/>
      <c r="F10818" s="2"/>
      <c r="G10818" s="2"/>
      <c r="H10818" s="2"/>
      <c r="I10818" s="2"/>
      <c r="J10818" s="2"/>
      <c r="K10818" s="2"/>
      <c r="L10818" s="2"/>
      <c r="M10818" s="2"/>
      <c r="R10818" s="2"/>
      <c r="S10818" s="2"/>
    </row>
    <row r="10819">
      <c r="A10819" s="6"/>
      <c r="B10819" s="2"/>
      <c r="C10819" s="2"/>
      <c r="D10819" s="2"/>
      <c r="E10819" s="2"/>
      <c r="F10819" s="2"/>
      <c r="G10819" s="2"/>
      <c r="H10819" s="2"/>
      <c r="I10819" s="2"/>
      <c r="J10819" s="2"/>
      <c r="K10819" s="2"/>
      <c r="L10819" s="2"/>
      <c r="M10819" s="2"/>
      <c r="R10819" s="2"/>
      <c r="S10819" s="2"/>
    </row>
    <row r="10820">
      <c r="A10820" s="6"/>
      <c r="B10820" s="2"/>
      <c r="C10820" s="2"/>
      <c r="D10820" s="2"/>
      <c r="E10820" s="2"/>
      <c r="F10820" s="2"/>
      <c r="G10820" s="2"/>
      <c r="H10820" s="2"/>
      <c r="I10820" s="2"/>
      <c r="J10820" s="2"/>
      <c r="K10820" s="2"/>
      <c r="L10820" s="2"/>
      <c r="M10820" s="2"/>
      <c r="R10820" s="2"/>
      <c r="S10820" s="2"/>
    </row>
    <row r="10821">
      <c r="A10821" s="6"/>
      <c r="B10821" s="2"/>
      <c r="C10821" s="2"/>
      <c r="D10821" s="2"/>
      <c r="E10821" s="2"/>
      <c r="F10821" s="2"/>
      <c r="G10821" s="2"/>
      <c r="H10821" s="2"/>
      <c r="I10821" s="2"/>
      <c r="J10821" s="2"/>
      <c r="K10821" s="2"/>
      <c r="L10821" s="2"/>
      <c r="M10821" s="2"/>
      <c r="R10821" s="2"/>
      <c r="S10821" s="2"/>
    </row>
    <row r="10822">
      <c r="A10822" s="6"/>
      <c r="B10822" s="2"/>
      <c r="C10822" s="2"/>
      <c r="D10822" s="2"/>
      <c r="E10822" s="2"/>
      <c r="F10822" s="2"/>
      <c r="G10822" s="2"/>
      <c r="H10822" s="2"/>
      <c r="I10822" s="2"/>
      <c r="J10822" s="2"/>
      <c r="K10822" s="2"/>
      <c r="L10822" s="2"/>
      <c r="M10822" s="2"/>
      <c r="R10822" s="2"/>
      <c r="S10822" s="2"/>
    </row>
    <row r="10823">
      <c r="A10823" s="6"/>
      <c r="B10823" s="2"/>
      <c r="C10823" s="2"/>
      <c r="D10823" s="2"/>
      <c r="E10823" s="2"/>
      <c r="F10823" s="2"/>
      <c r="G10823" s="2"/>
      <c r="H10823" s="2"/>
      <c r="I10823" s="2"/>
      <c r="J10823" s="2"/>
      <c r="K10823" s="2"/>
      <c r="L10823" s="2"/>
      <c r="M10823" s="2"/>
      <c r="R10823" s="2"/>
      <c r="S10823" s="2"/>
    </row>
    <row r="10824">
      <c r="A10824" s="6"/>
      <c r="B10824" s="2"/>
      <c r="C10824" s="2"/>
      <c r="D10824" s="2"/>
      <c r="E10824" s="2"/>
      <c r="F10824" s="2"/>
      <c r="G10824" s="2"/>
      <c r="H10824" s="2"/>
      <c r="I10824" s="2"/>
      <c r="J10824" s="2"/>
      <c r="K10824" s="2"/>
      <c r="L10824" s="2"/>
      <c r="M10824" s="2"/>
      <c r="R10824" s="2"/>
      <c r="S10824" s="2"/>
    </row>
    <row r="10825">
      <c r="A10825" s="6"/>
      <c r="B10825" s="2"/>
      <c r="C10825" s="2"/>
      <c r="D10825" s="2"/>
      <c r="E10825" s="2"/>
      <c r="F10825" s="2"/>
      <c r="G10825" s="2"/>
      <c r="H10825" s="2"/>
      <c r="I10825" s="2"/>
      <c r="J10825" s="2"/>
      <c r="K10825" s="2"/>
      <c r="L10825" s="2"/>
      <c r="M10825" s="2"/>
      <c r="R10825" s="2"/>
      <c r="S10825" s="2"/>
    </row>
    <row r="10826">
      <c r="A10826" s="6"/>
      <c r="B10826" s="2"/>
      <c r="C10826" s="2"/>
      <c r="D10826" s="2"/>
      <c r="E10826" s="2"/>
      <c r="F10826" s="2"/>
      <c r="G10826" s="2"/>
      <c r="H10826" s="2"/>
      <c r="I10826" s="2"/>
      <c r="J10826" s="2"/>
      <c r="K10826" s="2"/>
      <c r="L10826" s="2"/>
      <c r="M10826" s="2"/>
      <c r="R10826" s="2"/>
      <c r="S10826" s="2"/>
    </row>
    <row r="10827">
      <c r="A10827" s="6"/>
      <c r="B10827" s="2"/>
      <c r="C10827" s="2"/>
      <c r="D10827" s="2"/>
      <c r="E10827" s="2"/>
      <c r="F10827" s="2"/>
      <c r="G10827" s="2"/>
      <c r="H10827" s="2"/>
      <c r="I10827" s="2"/>
      <c r="J10827" s="2"/>
      <c r="K10827" s="2"/>
      <c r="L10827" s="2"/>
      <c r="M10827" s="2"/>
      <c r="R10827" s="2"/>
      <c r="S10827" s="2"/>
    </row>
    <row r="10828">
      <c r="A10828" s="6"/>
      <c r="B10828" s="2"/>
      <c r="C10828" s="2"/>
      <c r="D10828" s="2"/>
      <c r="E10828" s="2"/>
      <c r="F10828" s="2"/>
      <c r="G10828" s="2"/>
      <c r="H10828" s="2"/>
      <c r="I10828" s="2"/>
      <c r="J10828" s="2"/>
      <c r="K10828" s="2"/>
      <c r="L10828" s="2"/>
      <c r="M10828" s="2"/>
      <c r="R10828" s="2"/>
      <c r="S10828" s="2"/>
    </row>
    <row r="10829">
      <c r="A10829" s="6"/>
      <c r="B10829" s="2"/>
      <c r="C10829" s="2"/>
      <c r="D10829" s="2"/>
      <c r="E10829" s="2"/>
      <c r="F10829" s="2"/>
      <c r="G10829" s="2"/>
      <c r="H10829" s="2"/>
      <c r="I10829" s="2"/>
      <c r="J10829" s="2"/>
      <c r="K10829" s="2"/>
      <c r="L10829" s="2"/>
      <c r="M10829" s="2"/>
      <c r="R10829" s="2"/>
      <c r="S10829" s="2"/>
    </row>
    <row r="10830">
      <c r="A10830" s="6"/>
      <c r="B10830" s="2"/>
      <c r="C10830" s="2"/>
      <c r="D10830" s="2"/>
      <c r="E10830" s="2"/>
      <c r="F10830" s="2"/>
      <c r="G10830" s="2"/>
      <c r="H10830" s="2"/>
      <c r="I10830" s="2"/>
      <c r="J10830" s="2"/>
      <c r="K10830" s="2"/>
      <c r="L10830" s="2"/>
      <c r="M10830" s="2"/>
      <c r="R10830" s="2"/>
      <c r="S10830" s="2"/>
    </row>
    <row r="10831">
      <c r="A10831" s="6"/>
      <c r="B10831" s="2"/>
      <c r="C10831" s="2"/>
      <c r="D10831" s="2"/>
      <c r="E10831" s="2"/>
      <c r="F10831" s="2"/>
      <c r="G10831" s="2"/>
      <c r="H10831" s="2"/>
      <c r="I10831" s="2"/>
      <c r="J10831" s="2"/>
      <c r="K10831" s="2"/>
      <c r="L10831" s="2"/>
      <c r="M10831" s="2"/>
      <c r="R10831" s="2"/>
      <c r="S10831" s="2"/>
    </row>
    <row r="10832">
      <c r="A10832" s="6"/>
      <c r="B10832" s="2"/>
      <c r="C10832" s="2"/>
      <c r="D10832" s="2"/>
      <c r="E10832" s="2"/>
      <c r="F10832" s="2"/>
      <c r="G10832" s="2"/>
      <c r="H10832" s="2"/>
      <c r="I10832" s="2"/>
      <c r="J10832" s="2"/>
      <c r="K10832" s="2"/>
      <c r="L10832" s="2"/>
      <c r="M10832" s="2"/>
      <c r="R10832" s="2"/>
      <c r="S10832" s="2"/>
    </row>
    <row r="10833">
      <c r="A10833" s="6"/>
      <c r="B10833" s="2"/>
      <c r="C10833" s="2"/>
      <c r="D10833" s="2"/>
      <c r="E10833" s="2"/>
      <c r="F10833" s="2"/>
      <c r="G10833" s="2"/>
      <c r="H10833" s="2"/>
      <c r="I10833" s="2"/>
      <c r="J10833" s="2"/>
      <c r="K10833" s="2"/>
      <c r="L10833" s="2"/>
      <c r="M10833" s="2"/>
      <c r="R10833" s="2"/>
      <c r="S10833" s="2"/>
    </row>
    <row r="10834">
      <c r="A10834" s="6"/>
      <c r="B10834" s="2"/>
      <c r="C10834" s="2"/>
      <c r="D10834" s="2"/>
      <c r="E10834" s="2"/>
      <c r="F10834" s="2"/>
      <c r="G10834" s="2"/>
      <c r="H10834" s="2"/>
      <c r="I10834" s="2"/>
      <c r="J10834" s="2"/>
      <c r="K10834" s="2"/>
      <c r="L10834" s="2"/>
      <c r="M10834" s="2"/>
      <c r="R10834" s="2"/>
      <c r="S10834" s="2"/>
    </row>
    <row r="10835">
      <c r="A10835" s="6"/>
      <c r="B10835" s="2"/>
      <c r="C10835" s="2"/>
      <c r="D10835" s="2"/>
      <c r="E10835" s="2"/>
      <c r="F10835" s="2"/>
      <c r="G10835" s="2"/>
      <c r="H10835" s="2"/>
      <c r="I10835" s="2"/>
      <c r="J10835" s="2"/>
      <c r="K10835" s="2"/>
      <c r="L10835" s="2"/>
      <c r="M10835" s="2"/>
      <c r="R10835" s="2"/>
      <c r="S10835" s="2"/>
    </row>
    <row r="10836">
      <c r="A10836" s="6"/>
      <c r="B10836" s="2"/>
      <c r="C10836" s="2"/>
      <c r="D10836" s="2"/>
      <c r="E10836" s="2"/>
      <c r="F10836" s="2"/>
      <c r="G10836" s="2"/>
      <c r="H10836" s="2"/>
      <c r="I10836" s="2"/>
      <c r="J10836" s="2"/>
      <c r="K10836" s="2"/>
      <c r="L10836" s="2"/>
      <c r="M10836" s="2"/>
      <c r="R10836" s="2"/>
      <c r="S10836" s="2"/>
    </row>
    <row r="10837">
      <c r="A10837" s="6"/>
      <c r="B10837" s="2"/>
      <c r="C10837" s="2"/>
      <c r="D10837" s="2"/>
      <c r="E10837" s="2"/>
      <c r="F10837" s="2"/>
      <c r="G10837" s="2"/>
      <c r="H10837" s="2"/>
      <c r="I10837" s="2"/>
      <c r="J10837" s="2"/>
      <c r="K10837" s="2"/>
      <c r="L10837" s="2"/>
      <c r="M10837" s="2"/>
      <c r="R10837" s="2"/>
      <c r="S10837" s="2"/>
    </row>
    <row r="10838">
      <c r="A10838" s="6"/>
      <c r="B10838" s="2"/>
      <c r="C10838" s="2"/>
      <c r="D10838" s="2"/>
      <c r="E10838" s="2"/>
      <c r="F10838" s="2"/>
      <c r="G10838" s="2"/>
      <c r="H10838" s="2"/>
      <c r="I10838" s="2"/>
      <c r="J10838" s="2"/>
      <c r="K10838" s="2"/>
      <c r="L10838" s="2"/>
      <c r="M10838" s="2"/>
      <c r="R10838" s="2"/>
      <c r="S10838" s="2"/>
    </row>
    <row r="10839">
      <c r="A10839" s="6"/>
      <c r="B10839" s="2"/>
      <c r="C10839" s="2"/>
      <c r="D10839" s="2"/>
      <c r="E10839" s="2"/>
      <c r="F10839" s="2"/>
      <c r="G10839" s="2"/>
      <c r="H10839" s="2"/>
      <c r="I10839" s="2"/>
      <c r="J10839" s="2"/>
      <c r="K10839" s="2"/>
      <c r="L10839" s="2"/>
      <c r="M10839" s="2"/>
      <c r="R10839" s="2"/>
      <c r="S10839" s="2"/>
    </row>
    <row r="10840">
      <c r="A10840" s="6"/>
      <c r="B10840" s="2"/>
      <c r="C10840" s="2"/>
      <c r="D10840" s="2"/>
      <c r="E10840" s="2"/>
      <c r="F10840" s="2"/>
      <c r="G10840" s="2"/>
      <c r="H10840" s="2"/>
      <c r="I10840" s="2"/>
      <c r="J10840" s="2"/>
      <c r="K10840" s="2"/>
      <c r="L10840" s="2"/>
      <c r="M10840" s="2"/>
      <c r="R10840" s="2"/>
      <c r="S10840" s="2"/>
    </row>
    <row r="10841">
      <c r="A10841" s="6"/>
      <c r="B10841" s="2"/>
      <c r="C10841" s="2"/>
      <c r="D10841" s="2"/>
      <c r="E10841" s="2"/>
      <c r="F10841" s="2"/>
      <c r="G10841" s="2"/>
      <c r="H10841" s="2"/>
      <c r="I10841" s="2"/>
      <c r="J10841" s="2"/>
      <c r="K10841" s="2"/>
      <c r="L10841" s="2"/>
      <c r="M10841" s="2"/>
      <c r="R10841" s="2"/>
      <c r="S10841" s="2"/>
    </row>
    <row r="10842">
      <c r="A10842" s="6"/>
      <c r="B10842" s="2"/>
      <c r="C10842" s="2"/>
      <c r="D10842" s="2"/>
      <c r="E10842" s="2"/>
      <c r="F10842" s="2"/>
      <c r="G10842" s="2"/>
      <c r="H10842" s="2"/>
      <c r="I10842" s="2"/>
      <c r="J10842" s="2"/>
      <c r="K10842" s="2"/>
      <c r="L10842" s="2"/>
      <c r="M10842" s="2"/>
      <c r="R10842" s="2"/>
      <c r="S10842" s="2"/>
    </row>
    <row r="10843">
      <c r="A10843" s="6"/>
      <c r="B10843" s="2"/>
      <c r="C10843" s="2"/>
      <c r="D10843" s="2"/>
      <c r="E10843" s="2"/>
      <c r="F10843" s="2"/>
      <c r="G10843" s="2"/>
      <c r="H10843" s="2"/>
      <c r="I10843" s="2"/>
      <c r="J10843" s="2"/>
      <c r="K10843" s="2"/>
      <c r="L10843" s="2"/>
      <c r="M10843" s="2"/>
      <c r="R10843" s="2"/>
      <c r="S10843" s="2"/>
    </row>
    <row r="10844">
      <c r="A10844" s="6"/>
      <c r="B10844" s="2"/>
      <c r="C10844" s="2"/>
      <c r="D10844" s="2"/>
      <c r="E10844" s="2"/>
      <c r="F10844" s="2"/>
      <c r="G10844" s="2"/>
      <c r="H10844" s="2"/>
      <c r="I10844" s="2"/>
      <c r="J10844" s="2"/>
      <c r="K10844" s="2"/>
      <c r="L10844" s="2"/>
      <c r="M10844" s="2"/>
      <c r="R10844" s="2"/>
      <c r="S10844" s="2"/>
    </row>
    <row r="10845">
      <c r="A10845" s="6"/>
      <c r="B10845" s="2"/>
      <c r="C10845" s="2"/>
      <c r="D10845" s="2"/>
      <c r="E10845" s="2"/>
      <c r="F10845" s="2"/>
      <c r="G10845" s="2"/>
      <c r="H10845" s="2"/>
      <c r="I10845" s="2"/>
      <c r="J10845" s="2"/>
      <c r="K10845" s="2"/>
      <c r="L10845" s="2"/>
      <c r="M10845" s="2"/>
      <c r="R10845" s="2"/>
      <c r="S10845" s="2"/>
    </row>
    <row r="10846">
      <c r="A10846" s="6"/>
      <c r="B10846" s="2"/>
      <c r="C10846" s="2"/>
      <c r="D10846" s="2"/>
      <c r="E10846" s="2"/>
      <c r="F10846" s="2"/>
      <c r="G10846" s="2"/>
      <c r="H10846" s="2"/>
      <c r="I10846" s="2"/>
      <c r="J10846" s="2"/>
      <c r="K10846" s="2"/>
      <c r="L10846" s="2"/>
      <c r="M10846" s="2"/>
      <c r="R10846" s="2"/>
      <c r="S10846" s="2"/>
    </row>
    <row r="10847">
      <c r="A10847" s="6"/>
      <c r="B10847" s="2"/>
      <c r="C10847" s="2"/>
      <c r="D10847" s="2"/>
      <c r="E10847" s="2"/>
      <c r="F10847" s="2"/>
      <c r="G10847" s="2"/>
      <c r="H10847" s="2"/>
      <c r="I10847" s="2"/>
      <c r="J10847" s="2"/>
      <c r="K10847" s="2"/>
      <c r="L10847" s="2"/>
      <c r="M10847" s="2"/>
      <c r="R10847" s="2"/>
      <c r="S10847" s="2"/>
    </row>
    <row r="10848">
      <c r="A10848" s="6"/>
      <c r="B10848" s="2"/>
      <c r="C10848" s="2"/>
      <c r="D10848" s="2"/>
      <c r="E10848" s="2"/>
      <c r="F10848" s="2"/>
      <c r="G10848" s="2"/>
      <c r="H10848" s="2"/>
      <c r="I10848" s="2"/>
      <c r="J10848" s="2"/>
      <c r="K10848" s="2"/>
      <c r="L10848" s="2"/>
      <c r="M10848" s="2"/>
      <c r="R10848" s="2"/>
      <c r="S10848" s="2"/>
    </row>
    <row r="10849">
      <c r="A10849" s="6"/>
      <c r="B10849" s="2"/>
      <c r="C10849" s="2"/>
      <c r="D10849" s="2"/>
      <c r="E10849" s="2"/>
      <c r="F10849" s="2"/>
      <c r="G10849" s="2"/>
      <c r="H10849" s="2"/>
      <c r="I10849" s="2"/>
      <c r="J10849" s="2"/>
      <c r="K10849" s="2"/>
      <c r="L10849" s="2"/>
      <c r="M10849" s="2"/>
      <c r="R10849" s="2"/>
      <c r="S10849" s="2"/>
    </row>
    <row r="10850">
      <c r="A10850" s="6"/>
      <c r="B10850" s="2"/>
      <c r="C10850" s="2"/>
      <c r="D10850" s="2"/>
      <c r="E10850" s="2"/>
      <c r="F10850" s="2"/>
      <c r="G10850" s="2"/>
      <c r="H10850" s="2"/>
      <c r="I10850" s="2"/>
      <c r="J10850" s="2"/>
      <c r="K10850" s="2"/>
      <c r="L10850" s="2"/>
      <c r="M10850" s="2"/>
      <c r="R10850" s="2"/>
      <c r="S10850" s="2"/>
    </row>
    <row r="10851">
      <c r="A10851" s="6"/>
      <c r="B10851" s="2"/>
      <c r="C10851" s="2"/>
      <c r="D10851" s="2"/>
      <c r="E10851" s="2"/>
      <c r="F10851" s="2"/>
      <c r="G10851" s="2"/>
      <c r="H10851" s="2"/>
      <c r="I10851" s="2"/>
      <c r="J10851" s="2"/>
      <c r="K10851" s="2"/>
      <c r="L10851" s="2"/>
      <c r="M10851" s="2"/>
      <c r="R10851" s="2"/>
      <c r="S10851" s="2"/>
    </row>
    <row r="10852">
      <c r="A10852" s="6"/>
      <c r="B10852" s="2"/>
      <c r="C10852" s="2"/>
      <c r="D10852" s="2"/>
      <c r="E10852" s="2"/>
      <c r="F10852" s="2"/>
      <c r="G10852" s="2"/>
      <c r="H10852" s="2"/>
      <c r="I10852" s="2"/>
      <c r="J10852" s="2"/>
      <c r="K10852" s="2"/>
      <c r="L10852" s="2"/>
      <c r="M10852" s="2"/>
      <c r="R10852" s="2"/>
      <c r="S10852" s="2"/>
    </row>
    <row r="10853">
      <c r="A10853" s="6"/>
      <c r="B10853" s="2"/>
      <c r="C10853" s="2"/>
      <c r="D10853" s="2"/>
      <c r="E10853" s="2"/>
      <c r="F10853" s="2"/>
      <c r="G10853" s="2"/>
      <c r="H10853" s="2"/>
      <c r="I10853" s="2"/>
      <c r="J10853" s="2"/>
      <c r="K10853" s="2"/>
      <c r="L10853" s="2"/>
      <c r="M10853" s="2"/>
      <c r="R10853" s="2"/>
      <c r="S10853" s="2"/>
    </row>
    <row r="10854">
      <c r="A10854" s="6"/>
      <c r="B10854" s="2"/>
      <c r="C10854" s="2"/>
      <c r="D10854" s="2"/>
      <c r="E10854" s="2"/>
      <c r="F10854" s="2"/>
      <c r="G10854" s="2"/>
      <c r="H10854" s="2"/>
      <c r="I10854" s="2"/>
      <c r="J10854" s="2"/>
      <c r="K10854" s="2"/>
      <c r="L10854" s="2"/>
      <c r="M10854" s="2"/>
      <c r="R10854" s="2"/>
      <c r="S10854" s="2"/>
    </row>
    <row r="10855">
      <c r="A10855" s="6"/>
      <c r="B10855" s="2"/>
      <c r="C10855" s="2"/>
      <c r="D10855" s="2"/>
      <c r="E10855" s="2"/>
      <c r="F10855" s="2"/>
      <c r="G10855" s="2"/>
      <c r="H10855" s="2"/>
      <c r="I10855" s="2"/>
      <c r="J10855" s="2"/>
      <c r="K10855" s="2"/>
      <c r="L10855" s="2"/>
      <c r="M10855" s="2"/>
      <c r="R10855" s="2"/>
      <c r="S10855" s="2"/>
    </row>
    <row r="10856">
      <c r="A10856" s="6"/>
      <c r="B10856" s="2"/>
      <c r="C10856" s="2"/>
      <c r="D10856" s="2"/>
      <c r="E10856" s="2"/>
      <c r="F10856" s="2"/>
      <c r="G10856" s="2"/>
      <c r="H10856" s="2"/>
      <c r="I10856" s="2"/>
      <c r="J10856" s="2"/>
      <c r="K10856" s="2"/>
      <c r="L10856" s="2"/>
      <c r="M10856" s="2"/>
      <c r="R10856" s="2"/>
      <c r="S10856" s="2"/>
    </row>
    <row r="10857">
      <c r="A10857" s="6"/>
      <c r="B10857" s="2"/>
      <c r="C10857" s="2"/>
      <c r="D10857" s="2"/>
      <c r="E10857" s="2"/>
      <c r="F10857" s="2"/>
      <c r="G10857" s="2"/>
      <c r="H10857" s="2"/>
      <c r="I10857" s="2"/>
      <c r="J10857" s="2"/>
      <c r="K10857" s="2"/>
      <c r="L10857" s="2"/>
      <c r="M10857" s="2"/>
      <c r="R10857" s="2"/>
      <c r="S10857" s="2"/>
    </row>
    <row r="10858">
      <c r="A10858" s="6"/>
      <c r="B10858" s="2"/>
      <c r="C10858" s="2"/>
      <c r="D10858" s="2"/>
      <c r="E10858" s="2"/>
      <c r="F10858" s="2"/>
      <c r="G10858" s="2"/>
      <c r="H10858" s="2"/>
      <c r="I10858" s="2"/>
      <c r="J10858" s="2"/>
      <c r="K10858" s="2"/>
      <c r="L10858" s="2"/>
      <c r="M10858" s="2"/>
      <c r="R10858" s="2"/>
      <c r="S10858" s="2"/>
    </row>
    <row r="10859">
      <c r="A10859" s="6"/>
      <c r="B10859" s="2"/>
      <c r="C10859" s="2"/>
      <c r="D10859" s="2"/>
      <c r="E10859" s="2"/>
      <c r="F10859" s="2"/>
      <c r="G10859" s="2"/>
      <c r="H10859" s="2"/>
      <c r="I10859" s="2"/>
      <c r="J10859" s="2"/>
      <c r="K10859" s="2"/>
      <c r="L10859" s="2"/>
      <c r="M10859" s="2"/>
      <c r="R10859" s="2"/>
      <c r="S10859" s="2"/>
    </row>
    <row r="10860">
      <c r="A10860" s="6"/>
      <c r="B10860" s="2"/>
      <c r="C10860" s="2"/>
      <c r="D10860" s="2"/>
      <c r="E10860" s="2"/>
      <c r="F10860" s="2"/>
      <c r="G10860" s="2"/>
      <c r="H10860" s="2"/>
      <c r="I10860" s="2"/>
      <c r="J10860" s="2"/>
      <c r="K10860" s="2"/>
      <c r="L10860" s="2"/>
      <c r="M10860" s="2"/>
      <c r="R10860" s="2"/>
      <c r="S10860" s="2"/>
    </row>
    <row r="10861">
      <c r="A10861" s="6"/>
      <c r="B10861" s="2"/>
      <c r="C10861" s="2"/>
      <c r="D10861" s="2"/>
      <c r="E10861" s="2"/>
      <c r="F10861" s="2"/>
      <c r="G10861" s="2"/>
      <c r="H10861" s="2"/>
      <c r="I10861" s="2"/>
      <c r="J10861" s="2"/>
      <c r="K10861" s="2"/>
      <c r="L10861" s="2"/>
      <c r="M10861" s="2"/>
      <c r="R10861" s="2"/>
      <c r="S10861" s="2"/>
    </row>
    <row r="10862">
      <c r="A10862" s="6"/>
      <c r="B10862" s="2"/>
      <c r="C10862" s="2"/>
      <c r="D10862" s="2"/>
      <c r="E10862" s="2"/>
      <c r="F10862" s="2"/>
      <c r="G10862" s="2"/>
      <c r="H10862" s="2"/>
      <c r="I10862" s="2"/>
      <c r="J10862" s="2"/>
      <c r="K10862" s="2"/>
      <c r="L10862" s="2"/>
      <c r="M10862" s="2"/>
      <c r="R10862" s="2"/>
      <c r="S10862" s="2"/>
    </row>
    <row r="10863">
      <c r="A10863" s="6"/>
      <c r="B10863" s="2"/>
      <c r="C10863" s="2"/>
      <c r="D10863" s="2"/>
      <c r="E10863" s="2"/>
      <c r="F10863" s="2"/>
      <c r="G10863" s="2"/>
      <c r="H10863" s="2"/>
      <c r="I10863" s="2"/>
      <c r="J10863" s="2"/>
      <c r="K10863" s="2"/>
      <c r="L10863" s="2"/>
      <c r="M10863" s="2"/>
      <c r="R10863" s="2"/>
      <c r="S10863" s="2"/>
    </row>
    <row r="10864">
      <c r="A10864" s="6"/>
      <c r="B10864" s="2"/>
      <c r="C10864" s="2"/>
      <c r="D10864" s="2"/>
      <c r="E10864" s="2"/>
      <c r="F10864" s="2"/>
      <c r="G10864" s="2"/>
      <c r="H10864" s="2"/>
      <c r="I10864" s="2"/>
      <c r="J10864" s="2"/>
      <c r="K10864" s="2"/>
      <c r="L10864" s="2"/>
      <c r="M10864" s="2"/>
      <c r="R10864" s="2"/>
      <c r="S10864" s="2"/>
    </row>
    <row r="10865">
      <c r="A10865" s="6"/>
      <c r="B10865" s="2"/>
      <c r="C10865" s="2"/>
      <c r="D10865" s="2"/>
      <c r="E10865" s="2"/>
      <c r="F10865" s="2"/>
      <c r="G10865" s="2"/>
      <c r="H10865" s="2"/>
      <c r="I10865" s="2"/>
      <c r="J10865" s="2"/>
      <c r="K10865" s="2"/>
      <c r="L10865" s="2"/>
      <c r="M10865" s="2"/>
      <c r="R10865" s="2"/>
      <c r="S10865" s="2"/>
    </row>
    <row r="10866">
      <c r="A10866" s="6"/>
      <c r="B10866" s="2"/>
      <c r="C10866" s="2"/>
      <c r="D10866" s="2"/>
      <c r="E10866" s="2"/>
      <c r="F10866" s="2"/>
      <c r="G10866" s="2"/>
      <c r="H10866" s="2"/>
      <c r="I10866" s="2"/>
      <c r="J10866" s="2"/>
      <c r="K10866" s="2"/>
      <c r="L10866" s="2"/>
      <c r="M10866" s="2"/>
      <c r="R10866" s="2"/>
      <c r="S10866" s="2"/>
    </row>
    <row r="10867">
      <c r="A10867" s="6"/>
      <c r="B10867" s="2"/>
      <c r="C10867" s="2"/>
      <c r="D10867" s="2"/>
      <c r="E10867" s="2"/>
      <c r="F10867" s="2"/>
      <c r="G10867" s="2"/>
      <c r="H10867" s="2"/>
      <c r="I10867" s="2"/>
      <c r="J10867" s="2"/>
      <c r="K10867" s="2"/>
      <c r="L10867" s="2"/>
      <c r="M10867" s="2"/>
      <c r="R10867" s="2"/>
      <c r="S10867" s="2"/>
    </row>
    <row r="10868">
      <c r="A10868" s="6"/>
      <c r="B10868" s="2"/>
      <c r="C10868" s="2"/>
      <c r="D10868" s="2"/>
      <c r="E10868" s="2"/>
      <c r="F10868" s="2"/>
      <c r="G10868" s="2"/>
      <c r="H10868" s="2"/>
      <c r="I10868" s="2"/>
      <c r="J10868" s="2"/>
      <c r="K10868" s="2"/>
      <c r="L10868" s="2"/>
      <c r="M10868" s="2"/>
      <c r="R10868" s="2"/>
      <c r="S10868" s="2"/>
    </row>
    <row r="10869">
      <c r="A10869" s="6"/>
      <c r="B10869" s="2"/>
      <c r="C10869" s="2"/>
      <c r="D10869" s="2"/>
      <c r="E10869" s="2"/>
      <c r="F10869" s="2"/>
      <c r="G10869" s="2"/>
      <c r="H10869" s="2"/>
      <c r="I10869" s="2"/>
      <c r="J10869" s="2"/>
      <c r="K10869" s="2"/>
      <c r="L10869" s="2"/>
      <c r="M10869" s="2"/>
      <c r="R10869" s="2"/>
      <c r="S10869" s="2"/>
    </row>
    <row r="10870">
      <c r="A10870" s="6"/>
      <c r="B10870" s="2"/>
      <c r="C10870" s="2"/>
      <c r="D10870" s="2"/>
      <c r="E10870" s="2"/>
      <c r="F10870" s="2"/>
      <c r="G10870" s="2"/>
      <c r="H10870" s="2"/>
      <c r="I10870" s="2"/>
      <c r="J10870" s="2"/>
      <c r="K10870" s="2"/>
      <c r="L10870" s="2"/>
      <c r="M10870" s="2"/>
      <c r="R10870" s="2"/>
      <c r="S10870" s="2"/>
    </row>
    <row r="10871">
      <c r="A10871" s="6"/>
      <c r="B10871" s="2"/>
      <c r="C10871" s="2"/>
      <c r="D10871" s="2"/>
      <c r="E10871" s="2"/>
      <c r="F10871" s="2"/>
      <c r="G10871" s="2"/>
      <c r="H10871" s="2"/>
      <c r="I10871" s="2"/>
      <c r="J10871" s="2"/>
      <c r="K10871" s="2"/>
      <c r="L10871" s="2"/>
      <c r="M10871" s="2"/>
      <c r="R10871" s="2"/>
      <c r="S10871" s="2"/>
    </row>
    <row r="10872">
      <c r="A10872" s="6"/>
      <c r="B10872" s="2"/>
      <c r="C10872" s="2"/>
      <c r="D10872" s="2"/>
      <c r="E10872" s="2"/>
      <c r="F10872" s="2"/>
      <c r="G10872" s="2"/>
      <c r="H10872" s="2"/>
      <c r="I10872" s="2"/>
      <c r="J10872" s="2"/>
      <c r="K10872" s="2"/>
      <c r="L10872" s="2"/>
      <c r="M10872" s="2"/>
      <c r="R10872" s="2"/>
      <c r="S10872" s="2"/>
    </row>
    <row r="10873">
      <c r="A10873" s="6"/>
      <c r="B10873" s="2"/>
      <c r="C10873" s="2"/>
      <c r="D10873" s="2"/>
      <c r="E10873" s="2"/>
      <c r="F10873" s="2"/>
      <c r="G10873" s="2"/>
      <c r="H10873" s="2"/>
      <c r="I10873" s="2"/>
      <c r="J10873" s="2"/>
      <c r="K10873" s="2"/>
      <c r="L10873" s="2"/>
      <c r="M10873" s="2"/>
      <c r="R10873" s="2"/>
      <c r="S10873" s="2"/>
    </row>
    <row r="10874">
      <c r="A10874" s="6"/>
      <c r="B10874" s="2"/>
      <c r="C10874" s="2"/>
      <c r="D10874" s="2"/>
      <c r="E10874" s="2"/>
      <c r="F10874" s="2"/>
      <c r="G10874" s="2"/>
      <c r="H10874" s="2"/>
      <c r="I10874" s="2"/>
      <c r="J10874" s="2"/>
      <c r="K10874" s="2"/>
      <c r="L10874" s="2"/>
      <c r="M10874" s="2"/>
      <c r="R10874" s="2"/>
      <c r="S10874" s="2"/>
    </row>
    <row r="10875">
      <c r="A10875" s="6"/>
      <c r="B10875" s="2"/>
      <c r="C10875" s="2"/>
      <c r="D10875" s="2"/>
      <c r="E10875" s="2"/>
      <c r="F10875" s="2"/>
      <c r="G10875" s="2"/>
      <c r="H10875" s="2"/>
      <c r="I10875" s="2"/>
      <c r="J10875" s="2"/>
      <c r="K10875" s="2"/>
      <c r="L10875" s="2"/>
      <c r="M10875" s="2"/>
      <c r="R10875" s="2"/>
      <c r="S10875" s="2"/>
    </row>
    <row r="10876">
      <c r="A10876" s="6"/>
      <c r="B10876" s="2"/>
      <c r="C10876" s="2"/>
      <c r="D10876" s="2"/>
      <c r="E10876" s="2"/>
      <c r="F10876" s="2"/>
      <c r="G10876" s="2"/>
      <c r="H10876" s="2"/>
      <c r="I10876" s="2"/>
      <c r="J10876" s="2"/>
      <c r="K10876" s="2"/>
      <c r="L10876" s="2"/>
      <c r="M10876" s="2"/>
      <c r="R10876" s="2"/>
      <c r="S10876" s="2"/>
    </row>
    <row r="10877">
      <c r="A10877" s="6"/>
      <c r="B10877" s="2"/>
      <c r="C10877" s="2"/>
      <c r="D10877" s="2"/>
      <c r="E10877" s="2"/>
      <c r="F10877" s="2"/>
      <c r="G10877" s="2"/>
      <c r="H10877" s="2"/>
      <c r="I10877" s="2"/>
      <c r="J10877" s="2"/>
      <c r="K10877" s="2"/>
      <c r="L10877" s="2"/>
      <c r="M10877" s="2"/>
      <c r="R10877" s="2"/>
      <c r="S10877" s="2"/>
    </row>
    <row r="10878">
      <c r="A10878" s="6"/>
      <c r="B10878" s="2"/>
      <c r="C10878" s="2"/>
      <c r="D10878" s="2"/>
      <c r="E10878" s="2"/>
      <c r="F10878" s="2"/>
      <c r="G10878" s="2"/>
      <c r="H10878" s="2"/>
      <c r="I10878" s="2"/>
      <c r="J10878" s="2"/>
      <c r="K10878" s="2"/>
      <c r="L10878" s="2"/>
      <c r="M10878" s="2"/>
      <c r="R10878" s="2"/>
      <c r="S10878" s="2"/>
    </row>
    <row r="10879">
      <c r="A10879" s="6"/>
      <c r="B10879" s="2"/>
      <c r="C10879" s="2"/>
      <c r="D10879" s="2"/>
      <c r="E10879" s="2"/>
      <c r="F10879" s="2"/>
      <c r="G10879" s="2"/>
      <c r="H10879" s="2"/>
      <c r="I10879" s="2"/>
      <c r="J10879" s="2"/>
      <c r="K10879" s="2"/>
      <c r="L10879" s="2"/>
      <c r="M10879" s="2"/>
      <c r="R10879" s="2"/>
      <c r="S10879" s="2"/>
    </row>
    <row r="10880">
      <c r="A10880" s="6"/>
      <c r="B10880" s="2"/>
      <c r="C10880" s="2"/>
      <c r="D10880" s="2"/>
      <c r="E10880" s="2"/>
      <c r="F10880" s="2"/>
      <c r="G10880" s="2"/>
      <c r="H10880" s="2"/>
      <c r="I10880" s="2"/>
      <c r="J10880" s="2"/>
      <c r="K10880" s="2"/>
      <c r="L10880" s="2"/>
      <c r="M10880" s="2"/>
      <c r="R10880" s="2"/>
      <c r="S10880" s="2"/>
    </row>
    <row r="10881">
      <c r="A10881" s="6"/>
      <c r="B10881" s="2"/>
      <c r="C10881" s="2"/>
      <c r="D10881" s="2"/>
      <c r="E10881" s="2"/>
      <c r="F10881" s="2"/>
      <c r="G10881" s="2"/>
      <c r="H10881" s="2"/>
      <c r="I10881" s="2"/>
      <c r="J10881" s="2"/>
      <c r="K10881" s="2"/>
      <c r="L10881" s="2"/>
      <c r="M10881" s="2"/>
      <c r="R10881" s="2"/>
      <c r="S10881" s="2"/>
    </row>
    <row r="10882">
      <c r="A10882" s="6"/>
      <c r="B10882" s="2"/>
      <c r="C10882" s="2"/>
      <c r="D10882" s="2"/>
      <c r="E10882" s="2"/>
      <c r="F10882" s="2"/>
      <c r="G10882" s="2"/>
      <c r="H10882" s="2"/>
      <c r="I10882" s="2"/>
      <c r="J10882" s="2"/>
      <c r="K10882" s="2"/>
      <c r="L10882" s="2"/>
      <c r="M10882" s="2"/>
      <c r="R10882" s="2"/>
      <c r="S10882" s="2"/>
    </row>
    <row r="10883">
      <c r="A10883" s="6"/>
      <c r="B10883" s="2"/>
      <c r="C10883" s="2"/>
      <c r="D10883" s="2"/>
      <c r="E10883" s="2"/>
      <c r="F10883" s="2"/>
      <c r="G10883" s="2"/>
      <c r="H10883" s="2"/>
      <c r="I10883" s="2"/>
      <c r="J10883" s="2"/>
      <c r="K10883" s="2"/>
      <c r="L10883" s="2"/>
      <c r="M10883" s="2"/>
      <c r="R10883" s="2"/>
      <c r="S10883" s="2"/>
    </row>
    <row r="10884">
      <c r="A10884" s="6"/>
      <c r="B10884" s="2"/>
      <c r="C10884" s="2"/>
      <c r="D10884" s="2"/>
      <c r="E10884" s="2"/>
      <c r="F10884" s="2"/>
      <c r="G10884" s="2"/>
      <c r="H10884" s="2"/>
      <c r="I10884" s="2"/>
      <c r="J10884" s="2"/>
      <c r="K10884" s="2"/>
      <c r="L10884" s="2"/>
      <c r="M10884" s="2"/>
      <c r="R10884" s="2"/>
      <c r="S10884" s="2"/>
    </row>
    <row r="10885">
      <c r="A10885" s="6"/>
      <c r="B10885" s="2"/>
      <c r="C10885" s="2"/>
      <c r="D10885" s="2"/>
      <c r="E10885" s="2"/>
      <c r="F10885" s="2"/>
      <c r="G10885" s="2"/>
      <c r="H10885" s="2"/>
      <c r="I10885" s="2"/>
      <c r="J10885" s="2"/>
      <c r="K10885" s="2"/>
      <c r="L10885" s="2"/>
      <c r="M10885" s="2"/>
      <c r="R10885" s="2"/>
      <c r="S10885" s="2"/>
    </row>
    <row r="10886">
      <c r="A10886" s="6"/>
      <c r="B10886" s="2"/>
      <c r="C10886" s="2"/>
      <c r="D10886" s="2"/>
      <c r="E10886" s="2"/>
      <c r="F10886" s="2"/>
      <c r="G10886" s="2"/>
      <c r="H10886" s="2"/>
      <c r="I10886" s="2"/>
      <c r="J10886" s="2"/>
      <c r="K10886" s="2"/>
      <c r="L10886" s="2"/>
      <c r="M10886" s="2"/>
      <c r="R10886" s="2"/>
      <c r="S10886" s="2"/>
    </row>
    <row r="10887">
      <c r="A10887" s="6"/>
      <c r="B10887" s="2"/>
      <c r="C10887" s="2"/>
      <c r="D10887" s="2"/>
      <c r="E10887" s="2"/>
      <c r="F10887" s="2"/>
      <c r="G10887" s="2"/>
      <c r="H10887" s="2"/>
      <c r="I10887" s="2"/>
      <c r="J10887" s="2"/>
      <c r="K10887" s="2"/>
      <c r="L10887" s="2"/>
      <c r="M10887" s="2"/>
      <c r="R10887" s="2"/>
      <c r="S10887" s="2"/>
    </row>
    <row r="10888">
      <c r="A10888" s="6"/>
      <c r="B10888" s="2"/>
      <c r="C10888" s="2"/>
      <c r="D10888" s="2"/>
      <c r="E10888" s="2"/>
      <c r="F10888" s="2"/>
      <c r="G10888" s="2"/>
      <c r="H10888" s="2"/>
      <c r="I10888" s="2"/>
      <c r="J10888" s="2"/>
      <c r="K10888" s="2"/>
      <c r="L10888" s="2"/>
      <c r="M10888" s="2"/>
      <c r="R10888" s="2"/>
      <c r="S10888" s="2"/>
    </row>
    <row r="10889">
      <c r="A10889" s="6"/>
      <c r="B10889" s="2"/>
      <c r="C10889" s="2"/>
      <c r="D10889" s="2"/>
      <c r="E10889" s="2"/>
      <c r="F10889" s="2"/>
      <c r="G10889" s="2"/>
      <c r="H10889" s="2"/>
      <c r="I10889" s="2"/>
      <c r="J10889" s="2"/>
      <c r="K10889" s="2"/>
      <c r="L10889" s="2"/>
      <c r="M10889" s="2"/>
      <c r="R10889" s="2"/>
      <c r="S10889" s="2"/>
    </row>
    <row r="10890">
      <c r="A10890" s="6"/>
      <c r="B10890" s="2"/>
      <c r="C10890" s="2"/>
      <c r="D10890" s="2"/>
      <c r="E10890" s="2"/>
      <c r="F10890" s="2"/>
      <c r="G10890" s="2"/>
      <c r="H10890" s="2"/>
      <c r="I10890" s="2"/>
      <c r="J10890" s="2"/>
      <c r="K10890" s="2"/>
      <c r="L10890" s="2"/>
      <c r="M10890" s="2"/>
      <c r="R10890" s="2"/>
      <c r="S10890" s="2"/>
    </row>
    <row r="10891">
      <c r="A10891" s="6"/>
      <c r="B10891" s="2"/>
      <c r="C10891" s="2"/>
      <c r="D10891" s="2"/>
      <c r="E10891" s="2"/>
      <c r="F10891" s="2"/>
      <c r="G10891" s="2"/>
      <c r="H10891" s="2"/>
      <c r="I10891" s="2"/>
      <c r="J10891" s="2"/>
      <c r="K10891" s="2"/>
      <c r="L10891" s="2"/>
      <c r="M10891" s="2"/>
      <c r="R10891" s="2"/>
      <c r="S10891" s="2"/>
    </row>
    <row r="10892">
      <c r="A10892" s="6"/>
      <c r="B10892" s="2"/>
      <c r="C10892" s="2"/>
      <c r="D10892" s="2"/>
      <c r="E10892" s="2"/>
      <c r="F10892" s="2"/>
      <c r="G10892" s="2"/>
      <c r="H10892" s="2"/>
      <c r="I10892" s="2"/>
      <c r="J10892" s="2"/>
      <c r="K10892" s="2"/>
      <c r="L10892" s="2"/>
      <c r="M10892" s="2"/>
      <c r="R10892" s="2"/>
      <c r="S10892" s="2"/>
    </row>
    <row r="10893">
      <c r="A10893" s="6"/>
      <c r="B10893" s="2"/>
      <c r="C10893" s="2"/>
      <c r="D10893" s="2"/>
      <c r="E10893" s="2"/>
      <c r="F10893" s="2"/>
      <c r="G10893" s="2"/>
      <c r="H10893" s="2"/>
      <c r="I10893" s="2"/>
      <c r="J10893" s="2"/>
      <c r="K10893" s="2"/>
      <c r="L10893" s="2"/>
      <c r="M10893" s="2"/>
      <c r="R10893" s="2"/>
      <c r="S10893" s="2"/>
    </row>
    <row r="10894">
      <c r="A10894" s="6"/>
      <c r="B10894" s="2"/>
      <c r="C10894" s="2"/>
      <c r="D10894" s="2"/>
      <c r="E10894" s="2"/>
      <c r="F10894" s="2"/>
      <c r="G10894" s="2"/>
      <c r="H10894" s="2"/>
      <c r="I10894" s="2"/>
      <c r="J10894" s="2"/>
      <c r="K10894" s="2"/>
      <c r="L10894" s="2"/>
      <c r="M10894" s="2"/>
      <c r="R10894" s="2"/>
      <c r="S10894" s="2"/>
    </row>
    <row r="10895">
      <c r="A10895" s="6"/>
      <c r="B10895" s="2"/>
      <c r="C10895" s="2"/>
      <c r="D10895" s="2"/>
      <c r="E10895" s="2"/>
      <c r="F10895" s="2"/>
      <c r="G10895" s="2"/>
      <c r="H10895" s="2"/>
      <c r="I10895" s="2"/>
      <c r="J10895" s="2"/>
      <c r="K10895" s="2"/>
      <c r="L10895" s="2"/>
      <c r="M10895" s="2"/>
      <c r="R10895" s="2"/>
      <c r="S10895" s="2"/>
    </row>
    <row r="10896">
      <c r="A10896" s="6"/>
      <c r="B10896" s="2"/>
      <c r="C10896" s="2"/>
      <c r="D10896" s="2"/>
      <c r="E10896" s="2"/>
      <c r="F10896" s="2"/>
      <c r="G10896" s="2"/>
      <c r="H10896" s="2"/>
      <c r="I10896" s="2"/>
      <c r="J10896" s="2"/>
      <c r="K10896" s="2"/>
      <c r="L10896" s="2"/>
      <c r="M10896" s="2"/>
      <c r="R10896" s="2"/>
      <c r="S10896" s="2"/>
    </row>
    <row r="10897">
      <c r="A10897" s="6"/>
      <c r="B10897" s="2"/>
      <c r="C10897" s="2"/>
      <c r="D10897" s="2"/>
      <c r="E10897" s="2"/>
      <c r="F10897" s="2"/>
      <c r="G10897" s="2"/>
      <c r="H10897" s="2"/>
      <c r="I10897" s="2"/>
      <c r="J10897" s="2"/>
      <c r="K10897" s="2"/>
      <c r="L10897" s="2"/>
      <c r="M10897" s="2"/>
      <c r="R10897" s="2"/>
      <c r="S10897" s="2"/>
    </row>
    <row r="10898">
      <c r="A10898" s="6"/>
      <c r="B10898" s="2"/>
      <c r="C10898" s="2"/>
      <c r="D10898" s="2"/>
      <c r="E10898" s="2"/>
      <c r="F10898" s="2"/>
      <c r="G10898" s="2"/>
      <c r="H10898" s="2"/>
      <c r="I10898" s="2"/>
      <c r="J10898" s="2"/>
      <c r="K10898" s="2"/>
      <c r="L10898" s="2"/>
      <c r="M10898" s="2"/>
      <c r="R10898" s="2"/>
      <c r="S10898" s="2"/>
    </row>
    <row r="10899">
      <c r="A10899" s="6"/>
      <c r="B10899" s="2"/>
      <c r="C10899" s="2"/>
      <c r="D10899" s="2"/>
      <c r="E10899" s="2"/>
      <c r="F10899" s="2"/>
      <c r="G10899" s="2"/>
      <c r="H10899" s="2"/>
      <c r="I10899" s="2"/>
      <c r="J10899" s="2"/>
      <c r="K10899" s="2"/>
      <c r="L10899" s="2"/>
      <c r="M10899" s="2"/>
      <c r="R10899" s="2"/>
      <c r="S10899" s="2"/>
    </row>
    <row r="10900">
      <c r="A10900" s="6"/>
      <c r="B10900" s="2"/>
      <c r="C10900" s="2"/>
      <c r="D10900" s="2"/>
      <c r="E10900" s="2"/>
      <c r="F10900" s="2"/>
      <c r="G10900" s="2"/>
      <c r="H10900" s="2"/>
      <c r="I10900" s="2"/>
      <c r="J10900" s="2"/>
      <c r="K10900" s="2"/>
      <c r="L10900" s="2"/>
      <c r="M10900" s="2"/>
      <c r="R10900" s="2"/>
      <c r="S10900" s="2"/>
    </row>
    <row r="10901">
      <c r="A10901" s="6"/>
      <c r="B10901" s="2"/>
      <c r="C10901" s="2"/>
      <c r="D10901" s="2"/>
      <c r="E10901" s="2"/>
      <c r="F10901" s="2"/>
      <c r="G10901" s="2"/>
      <c r="H10901" s="2"/>
      <c r="I10901" s="2"/>
      <c r="J10901" s="2"/>
      <c r="K10901" s="2"/>
      <c r="L10901" s="2"/>
      <c r="M10901" s="2"/>
      <c r="R10901" s="2"/>
      <c r="S10901" s="2"/>
    </row>
    <row r="10902">
      <c r="A10902" s="6"/>
      <c r="B10902" s="2"/>
      <c r="C10902" s="2"/>
      <c r="D10902" s="2"/>
      <c r="E10902" s="2"/>
      <c r="F10902" s="2"/>
      <c r="G10902" s="2"/>
      <c r="H10902" s="2"/>
      <c r="I10902" s="2"/>
      <c r="J10902" s="2"/>
      <c r="K10902" s="2"/>
      <c r="L10902" s="2"/>
      <c r="M10902" s="2"/>
      <c r="R10902" s="2"/>
      <c r="S10902" s="2"/>
    </row>
    <row r="10903">
      <c r="A10903" s="6"/>
      <c r="B10903" s="2"/>
      <c r="C10903" s="2"/>
      <c r="D10903" s="2"/>
      <c r="E10903" s="2"/>
      <c r="F10903" s="2"/>
      <c r="G10903" s="2"/>
      <c r="H10903" s="2"/>
      <c r="I10903" s="2"/>
      <c r="J10903" s="2"/>
      <c r="K10903" s="2"/>
      <c r="L10903" s="2"/>
      <c r="M10903" s="2"/>
      <c r="R10903" s="2"/>
      <c r="S10903" s="2"/>
    </row>
    <row r="10904">
      <c r="A10904" s="6"/>
      <c r="B10904" s="2"/>
      <c r="C10904" s="2"/>
      <c r="D10904" s="2"/>
      <c r="E10904" s="2"/>
      <c r="F10904" s="2"/>
      <c r="G10904" s="2"/>
      <c r="H10904" s="2"/>
      <c r="I10904" s="2"/>
      <c r="J10904" s="2"/>
      <c r="K10904" s="2"/>
      <c r="L10904" s="2"/>
      <c r="M10904" s="2"/>
      <c r="R10904" s="2"/>
      <c r="S10904" s="2"/>
    </row>
    <row r="10905">
      <c r="A10905" s="6"/>
      <c r="B10905" s="2"/>
      <c r="C10905" s="2"/>
      <c r="D10905" s="2"/>
      <c r="E10905" s="2"/>
      <c r="F10905" s="2"/>
      <c r="G10905" s="2"/>
      <c r="H10905" s="2"/>
      <c r="I10905" s="2"/>
      <c r="J10905" s="2"/>
      <c r="K10905" s="2"/>
      <c r="L10905" s="2"/>
      <c r="M10905" s="2"/>
      <c r="R10905" s="2"/>
      <c r="S10905" s="2"/>
    </row>
    <row r="10906">
      <c r="A10906" s="6"/>
      <c r="B10906" s="2"/>
      <c r="C10906" s="2"/>
      <c r="D10906" s="2"/>
      <c r="E10906" s="2"/>
      <c r="F10906" s="2"/>
      <c r="G10906" s="2"/>
      <c r="H10906" s="2"/>
      <c r="I10906" s="2"/>
      <c r="J10906" s="2"/>
      <c r="K10906" s="2"/>
      <c r="L10906" s="2"/>
      <c r="M10906" s="2"/>
      <c r="R10906" s="2"/>
      <c r="S10906" s="2"/>
    </row>
    <row r="10907">
      <c r="A10907" s="6"/>
      <c r="B10907" s="2"/>
      <c r="C10907" s="2"/>
      <c r="D10907" s="2"/>
      <c r="E10907" s="2"/>
      <c r="F10907" s="2"/>
      <c r="G10907" s="2"/>
      <c r="H10907" s="2"/>
      <c r="I10907" s="2"/>
      <c r="J10907" s="2"/>
      <c r="K10907" s="2"/>
      <c r="L10907" s="2"/>
      <c r="M10907" s="2"/>
      <c r="R10907" s="2"/>
      <c r="S10907" s="2"/>
    </row>
    <row r="10908">
      <c r="A10908" s="6"/>
      <c r="B10908" s="2"/>
      <c r="C10908" s="2"/>
      <c r="D10908" s="2"/>
      <c r="E10908" s="2"/>
      <c r="F10908" s="2"/>
      <c r="G10908" s="2"/>
      <c r="H10908" s="2"/>
      <c r="I10908" s="2"/>
      <c r="J10908" s="2"/>
      <c r="K10908" s="2"/>
      <c r="L10908" s="2"/>
      <c r="M10908" s="2"/>
      <c r="R10908" s="2"/>
      <c r="S10908" s="2"/>
    </row>
    <row r="10909">
      <c r="A10909" s="6"/>
      <c r="B10909" s="2"/>
      <c r="C10909" s="2"/>
      <c r="D10909" s="2"/>
      <c r="E10909" s="2"/>
      <c r="F10909" s="2"/>
      <c r="G10909" s="2"/>
      <c r="H10909" s="2"/>
      <c r="I10909" s="2"/>
      <c r="J10909" s="2"/>
      <c r="K10909" s="2"/>
      <c r="L10909" s="2"/>
      <c r="M10909" s="2"/>
      <c r="R10909" s="2"/>
      <c r="S10909" s="2"/>
    </row>
    <row r="10910">
      <c r="A10910" s="6"/>
      <c r="B10910" s="2"/>
      <c r="C10910" s="2"/>
      <c r="D10910" s="2"/>
      <c r="E10910" s="2"/>
      <c r="F10910" s="2"/>
      <c r="G10910" s="2"/>
      <c r="H10910" s="2"/>
      <c r="I10910" s="2"/>
      <c r="J10910" s="2"/>
      <c r="K10910" s="2"/>
      <c r="L10910" s="2"/>
      <c r="M10910" s="2"/>
      <c r="R10910" s="2"/>
      <c r="S10910" s="2"/>
    </row>
    <row r="10911">
      <c r="A10911" s="6"/>
      <c r="B10911" s="2"/>
      <c r="C10911" s="2"/>
      <c r="D10911" s="2"/>
      <c r="E10911" s="2"/>
      <c r="F10911" s="2"/>
      <c r="G10911" s="2"/>
      <c r="H10911" s="2"/>
      <c r="I10911" s="2"/>
      <c r="J10911" s="2"/>
      <c r="K10911" s="2"/>
      <c r="L10911" s="2"/>
      <c r="M10911" s="2"/>
      <c r="R10911" s="2"/>
      <c r="S10911" s="2"/>
    </row>
    <row r="10912">
      <c r="A10912" s="6"/>
      <c r="B10912" s="2"/>
      <c r="C10912" s="2"/>
      <c r="D10912" s="2"/>
      <c r="E10912" s="2"/>
      <c r="F10912" s="2"/>
      <c r="G10912" s="2"/>
      <c r="H10912" s="2"/>
      <c r="I10912" s="2"/>
      <c r="J10912" s="2"/>
      <c r="K10912" s="2"/>
      <c r="L10912" s="2"/>
      <c r="M10912" s="2"/>
      <c r="R10912" s="2"/>
      <c r="S10912" s="2"/>
    </row>
    <row r="10913">
      <c r="A10913" s="6"/>
      <c r="B10913" s="2"/>
      <c r="C10913" s="2"/>
      <c r="D10913" s="2"/>
      <c r="E10913" s="2"/>
      <c r="F10913" s="2"/>
      <c r="G10913" s="2"/>
      <c r="H10913" s="2"/>
      <c r="I10913" s="2"/>
      <c r="J10913" s="2"/>
      <c r="K10913" s="2"/>
      <c r="L10913" s="2"/>
      <c r="M10913" s="2"/>
      <c r="R10913" s="2"/>
      <c r="S10913" s="2"/>
    </row>
    <row r="10914">
      <c r="A10914" s="6"/>
      <c r="B10914" s="2"/>
      <c r="C10914" s="2"/>
      <c r="D10914" s="2"/>
      <c r="E10914" s="2"/>
      <c r="F10914" s="2"/>
      <c r="G10914" s="2"/>
      <c r="H10914" s="2"/>
      <c r="I10914" s="2"/>
      <c r="J10914" s="2"/>
      <c r="K10914" s="2"/>
      <c r="L10914" s="2"/>
      <c r="M10914" s="2"/>
      <c r="R10914" s="2"/>
      <c r="S10914" s="2"/>
    </row>
    <row r="10915">
      <c r="A10915" s="6"/>
      <c r="B10915" s="2"/>
      <c r="C10915" s="2"/>
      <c r="D10915" s="2"/>
      <c r="E10915" s="2"/>
      <c r="F10915" s="2"/>
      <c r="G10915" s="2"/>
      <c r="H10915" s="2"/>
      <c r="I10915" s="2"/>
      <c r="J10915" s="2"/>
      <c r="K10915" s="2"/>
      <c r="L10915" s="2"/>
      <c r="M10915" s="2"/>
      <c r="R10915" s="2"/>
      <c r="S10915" s="2"/>
    </row>
    <row r="10916">
      <c r="A10916" s="6"/>
      <c r="B10916" s="2"/>
      <c r="C10916" s="2"/>
      <c r="D10916" s="2"/>
      <c r="E10916" s="2"/>
      <c r="F10916" s="2"/>
      <c r="G10916" s="2"/>
      <c r="H10916" s="2"/>
      <c r="I10916" s="2"/>
      <c r="J10916" s="2"/>
      <c r="K10916" s="2"/>
      <c r="L10916" s="2"/>
      <c r="M10916" s="2"/>
      <c r="R10916" s="2"/>
      <c r="S10916" s="2"/>
    </row>
    <row r="10917">
      <c r="A10917" s="6"/>
      <c r="B10917" s="2"/>
      <c r="C10917" s="2"/>
      <c r="D10917" s="2"/>
      <c r="E10917" s="2"/>
      <c r="F10917" s="2"/>
      <c r="G10917" s="2"/>
      <c r="H10917" s="2"/>
      <c r="I10917" s="2"/>
      <c r="J10917" s="2"/>
      <c r="K10917" s="2"/>
      <c r="L10917" s="2"/>
      <c r="M10917" s="2"/>
      <c r="R10917" s="2"/>
      <c r="S10917" s="2"/>
    </row>
    <row r="10918">
      <c r="A10918" s="6"/>
      <c r="B10918" s="2"/>
      <c r="C10918" s="2"/>
      <c r="D10918" s="2"/>
      <c r="E10918" s="2"/>
      <c r="F10918" s="2"/>
      <c r="G10918" s="2"/>
      <c r="H10918" s="2"/>
      <c r="I10918" s="2"/>
      <c r="J10918" s="2"/>
      <c r="K10918" s="2"/>
      <c r="L10918" s="2"/>
      <c r="M10918" s="2"/>
      <c r="R10918" s="2"/>
      <c r="S10918" s="2"/>
    </row>
    <row r="10919">
      <c r="A10919" s="6"/>
      <c r="B10919" s="2"/>
      <c r="C10919" s="2"/>
      <c r="D10919" s="2"/>
      <c r="E10919" s="2"/>
      <c r="F10919" s="2"/>
      <c r="G10919" s="2"/>
      <c r="H10919" s="2"/>
      <c r="I10919" s="2"/>
      <c r="J10919" s="2"/>
      <c r="K10919" s="2"/>
      <c r="L10919" s="2"/>
      <c r="M10919" s="2"/>
      <c r="R10919" s="2"/>
      <c r="S10919" s="2"/>
    </row>
    <row r="10920">
      <c r="A10920" s="6"/>
      <c r="B10920" s="2"/>
      <c r="C10920" s="2"/>
      <c r="D10920" s="2"/>
      <c r="E10920" s="2"/>
      <c r="F10920" s="2"/>
      <c r="G10920" s="2"/>
      <c r="H10920" s="2"/>
      <c r="I10920" s="2"/>
      <c r="J10920" s="2"/>
      <c r="K10920" s="2"/>
      <c r="L10920" s="2"/>
      <c r="M10920" s="2"/>
      <c r="R10920" s="2"/>
      <c r="S10920" s="2"/>
    </row>
    <row r="10921">
      <c r="A10921" s="6"/>
      <c r="B10921" s="2"/>
      <c r="C10921" s="2"/>
      <c r="D10921" s="2"/>
      <c r="E10921" s="2"/>
      <c r="F10921" s="2"/>
      <c r="G10921" s="2"/>
      <c r="H10921" s="2"/>
      <c r="I10921" s="2"/>
      <c r="J10921" s="2"/>
      <c r="K10921" s="2"/>
      <c r="L10921" s="2"/>
      <c r="M10921" s="2"/>
      <c r="R10921" s="2"/>
      <c r="S10921" s="2"/>
    </row>
    <row r="10922">
      <c r="A10922" s="6"/>
      <c r="B10922" s="2"/>
      <c r="C10922" s="2"/>
      <c r="D10922" s="2"/>
      <c r="E10922" s="2"/>
      <c r="F10922" s="2"/>
      <c r="G10922" s="2"/>
      <c r="H10922" s="2"/>
      <c r="I10922" s="2"/>
      <c r="J10922" s="2"/>
      <c r="K10922" s="2"/>
      <c r="L10922" s="2"/>
      <c r="M10922" s="2"/>
      <c r="R10922" s="2"/>
      <c r="S10922" s="2"/>
    </row>
    <row r="10923">
      <c r="A10923" s="6"/>
      <c r="B10923" s="2"/>
      <c r="C10923" s="2"/>
      <c r="D10923" s="2"/>
      <c r="E10923" s="2"/>
      <c r="F10923" s="2"/>
      <c r="G10923" s="2"/>
      <c r="H10923" s="2"/>
      <c r="I10923" s="2"/>
      <c r="J10923" s="2"/>
      <c r="K10923" s="2"/>
      <c r="L10923" s="2"/>
      <c r="M10923" s="2"/>
      <c r="R10923" s="2"/>
      <c r="S10923" s="2"/>
    </row>
    <row r="10924">
      <c r="A10924" s="6"/>
      <c r="B10924" s="2"/>
      <c r="C10924" s="2"/>
      <c r="D10924" s="2"/>
      <c r="E10924" s="2"/>
      <c r="F10924" s="2"/>
      <c r="G10924" s="2"/>
      <c r="H10924" s="2"/>
      <c r="I10924" s="2"/>
      <c r="J10924" s="2"/>
      <c r="K10924" s="2"/>
      <c r="L10924" s="2"/>
      <c r="M10924" s="2"/>
      <c r="R10924" s="2"/>
      <c r="S10924" s="2"/>
    </row>
    <row r="10925">
      <c r="A10925" s="6"/>
      <c r="B10925" s="2"/>
      <c r="C10925" s="2"/>
      <c r="D10925" s="2"/>
      <c r="E10925" s="2"/>
      <c r="F10925" s="2"/>
      <c r="G10925" s="2"/>
      <c r="H10925" s="2"/>
      <c r="I10925" s="2"/>
      <c r="J10925" s="2"/>
      <c r="K10925" s="2"/>
      <c r="L10925" s="2"/>
      <c r="M10925" s="2"/>
      <c r="R10925" s="2"/>
      <c r="S10925" s="2"/>
    </row>
    <row r="10926">
      <c r="A10926" s="6"/>
      <c r="B10926" s="2"/>
      <c r="C10926" s="2"/>
      <c r="D10926" s="2"/>
      <c r="E10926" s="2"/>
      <c r="F10926" s="2"/>
      <c r="G10926" s="2"/>
      <c r="H10926" s="2"/>
      <c r="I10926" s="2"/>
      <c r="J10926" s="2"/>
      <c r="K10926" s="2"/>
      <c r="L10926" s="2"/>
      <c r="M10926" s="2"/>
      <c r="R10926" s="2"/>
      <c r="S10926" s="2"/>
    </row>
    <row r="10927">
      <c r="A10927" s="6"/>
      <c r="B10927" s="2"/>
      <c r="C10927" s="2"/>
      <c r="D10927" s="2"/>
      <c r="E10927" s="2"/>
      <c r="F10927" s="2"/>
      <c r="G10927" s="2"/>
      <c r="H10927" s="2"/>
      <c r="I10927" s="2"/>
      <c r="J10927" s="2"/>
      <c r="K10927" s="2"/>
      <c r="L10927" s="2"/>
      <c r="M10927" s="2"/>
      <c r="R10927" s="2"/>
      <c r="S10927" s="2"/>
    </row>
    <row r="10928">
      <c r="A10928" s="6"/>
      <c r="B10928" s="2"/>
      <c r="C10928" s="2"/>
      <c r="D10928" s="2"/>
      <c r="E10928" s="2"/>
      <c r="F10928" s="2"/>
      <c r="G10928" s="2"/>
      <c r="H10928" s="2"/>
      <c r="I10928" s="2"/>
      <c r="J10928" s="2"/>
      <c r="K10928" s="2"/>
      <c r="L10928" s="2"/>
      <c r="M10928" s="2"/>
      <c r="R10928" s="2"/>
      <c r="S10928" s="2"/>
    </row>
    <row r="10929">
      <c r="A10929" s="6"/>
      <c r="B10929" s="2"/>
      <c r="C10929" s="2"/>
      <c r="D10929" s="2"/>
      <c r="E10929" s="2"/>
      <c r="F10929" s="2"/>
      <c r="G10929" s="2"/>
      <c r="H10929" s="2"/>
      <c r="I10929" s="2"/>
      <c r="J10929" s="2"/>
      <c r="K10929" s="2"/>
      <c r="L10929" s="2"/>
      <c r="M10929" s="2"/>
      <c r="R10929" s="2"/>
      <c r="S10929" s="2"/>
    </row>
    <row r="10930">
      <c r="A10930" s="6"/>
      <c r="B10930" s="2"/>
      <c r="C10930" s="2"/>
      <c r="D10930" s="2"/>
      <c r="E10930" s="2"/>
      <c r="F10930" s="2"/>
      <c r="G10930" s="2"/>
      <c r="H10930" s="2"/>
      <c r="I10930" s="2"/>
      <c r="J10930" s="2"/>
      <c r="K10930" s="2"/>
      <c r="L10930" s="2"/>
      <c r="M10930" s="2"/>
      <c r="R10930" s="2"/>
      <c r="S10930" s="2"/>
    </row>
    <row r="10931">
      <c r="A10931" s="6"/>
      <c r="B10931" s="2"/>
      <c r="C10931" s="2"/>
      <c r="D10931" s="2"/>
      <c r="E10931" s="2"/>
      <c r="F10931" s="2"/>
      <c r="G10931" s="2"/>
      <c r="H10931" s="2"/>
      <c r="I10931" s="2"/>
      <c r="J10931" s="2"/>
      <c r="K10931" s="2"/>
      <c r="L10931" s="2"/>
      <c r="M10931" s="2"/>
      <c r="R10931" s="2"/>
      <c r="S10931" s="2"/>
    </row>
    <row r="10932">
      <c r="A10932" s="6"/>
      <c r="B10932" s="2"/>
      <c r="C10932" s="2"/>
      <c r="D10932" s="2"/>
      <c r="E10932" s="2"/>
      <c r="F10932" s="2"/>
      <c r="G10932" s="2"/>
      <c r="H10932" s="2"/>
      <c r="I10932" s="2"/>
      <c r="J10932" s="2"/>
      <c r="K10932" s="2"/>
      <c r="L10932" s="2"/>
      <c r="M10932" s="2"/>
      <c r="R10932" s="2"/>
      <c r="S10932" s="2"/>
    </row>
    <row r="10933">
      <c r="A10933" s="6"/>
      <c r="B10933" s="2"/>
      <c r="C10933" s="2"/>
      <c r="D10933" s="2"/>
      <c r="E10933" s="2"/>
      <c r="F10933" s="2"/>
      <c r="G10933" s="2"/>
      <c r="H10933" s="2"/>
      <c r="I10933" s="2"/>
      <c r="J10933" s="2"/>
      <c r="K10933" s="2"/>
      <c r="L10933" s="2"/>
      <c r="M10933" s="2"/>
      <c r="R10933" s="2"/>
      <c r="S10933" s="2"/>
    </row>
    <row r="10934">
      <c r="A10934" s="6"/>
      <c r="B10934" s="2"/>
      <c r="C10934" s="2"/>
      <c r="D10934" s="2"/>
      <c r="E10934" s="2"/>
      <c r="F10934" s="2"/>
      <c r="G10934" s="2"/>
      <c r="H10934" s="2"/>
      <c r="I10934" s="2"/>
      <c r="J10934" s="2"/>
      <c r="K10934" s="2"/>
      <c r="L10934" s="2"/>
      <c r="M10934" s="2"/>
      <c r="R10934" s="2"/>
      <c r="S10934" s="2"/>
    </row>
    <row r="10935">
      <c r="A10935" s="6"/>
      <c r="B10935" s="2"/>
      <c r="C10935" s="2"/>
      <c r="D10935" s="2"/>
      <c r="E10935" s="2"/>
      <c r="F10935" s="2"/>
      <c r="G10935" s="2"/>
      <c r="H10935" s="2"/>
      <c r="I10935" s="2"/>
      <c r="J10935" s="2"/>
      <c r="K10935" s="2"/>
      <c r="L10935" s="2"/>
      <c r="M10935" s="2"/>
      <c r="R10935" s="2"/>
      <c r="S10935" s="2"/>
    </row>
    <row r="10936">
      <c r="A10936" s="6"/>
      <c r="B10936" s="2"/>
      <c r="C10936" s="2"/>
      <c r="D10936" s="2"/>
      <c r="E10936" s="2"/>
      <c r="F10936" s="2"/>
      <c r="G10936" s="2"/>
      <c r="H10936" s="2"/>
      <c r="I10936" s="2"/>
      <c r="J10936" s="2"/>
      <c r="K10936" s="2"/>
      <c r="L10936" s="2"/>
      <c r="M10936" s="2"/>
      <c r="R10936" s="2"/>
      <c r="S10936" s="2"/>
    </row>
    <row r="10937">
      <c r="A10937" s="6"/>
      <c r="B10937" s="2"/>
      <c r="C10937" s="2"/>
      <c r="D10937" s="2"/>
      <c r="E10937" s="2"/>
      <c r="F10937" s="2"/>
      <c r="G10937" s="2"/>
      <c r="H10937" s="2"/>
      <c r="I10937" s="2"/>
      <c r="J10937" s="2"/>
      <c r="K10937" s="2"/>
      <c r="L10937" s="2"/>
      <c r="M10937" s="2"/>
      <c r="R10937" s="2"/>
      <c r="S10937" s="2"/>
    </row>
    <row r="10938">
      <c r="A10938" s="6"/>
      <c r="B10938" s="2"/>
      <c r="C10938" s="2"/>
      <c r="D10938" s="2"/>
      <c r="E10938" s="2"/>
      <c r="F10938" s="2"/>
      <c r="G10938" s="2"/>
      <c r="H10938" s="2"/>
      <c r="I10938" s="2"/>
      <c r="J10938" s="2"/>
      <c r="K10938" s="2"/>
      <c r="L10938" s="2"/>
      <c r="M10938" s="2"/>
      <c r="R10938" s="2"/>
      <c r="S10938" s="2"/>
    </row>
    <row r="10939">
      <c r="A10939" s="6"/>
      <c r="B10939" s="2"/>
      <c r="C10939" s="2"/>
      <c r="D10939" s="2"/>
      <c r="E10939" s="2"/>
      <c r="F10939" s="2"/>
      <c r="G10939" s="2"/>
      <c r="H10939" s="2"/>
      <c r="I10939" s="2"/>
      <c r="J10939" s="2"/>
      <c r="K10939" s="2"/>
      <c r="L10939" s="2"/>
      <c r="M10939" s="2"/>
      <c r="R10939" s="2"/>
      <c r="S10939" s="2"/>
    </row>
    <row r="10940">
      <c r="A10940" s="6"/>
      <c r="B10940" s="2"/>
      <c r="C10940" s="2"/>
      <c r="D10940" s="2"/>
      <c r="E10940" s="2"/>
      <c r="F10940" s="2"/>
      <c r="G10940" s="2"/>
      <c r="H10940" s="2"/>
      <c r="I10940" s="2"/>
      <c r="J10940" s="2"/>
      <c r="K10940" s="2"/>
      <c r="L10940" s="2"/>
      <c r="M10940" s="2"/>
      <c r="R10940" s="2"/>
      <c r="S10940" s="2"/>
    </row>
    <row r="10941">
      <c r="A10941" s="6"/>
      <c r="B10941" s="2"/>
      <c r="C10941" s="2"/>
      <c r="D10941" s="2"/>
      <c r="E10941" s="2"/>
      <c r="F10941" s="2"/>
      <c r="G10941" s="2"/>
      <c r="H10941" s="2"/>
      <c r="I10941" s="2"/>
      <c r="J10941" s="2"/>
      <c r="K10941" s="2"/>
      <c r="L10941" s="2"/>
      <c r="M10941" s="2"/>
      <c r="R10941" s="2"/>
      <c r="S10941" s="2"/>
    </row>
    <row r="10942">
      <c r="A10942" s="6"/>
      <c r="B10942" s="2"/>
      <c r="C10942" s="2"/>
      <c r="D10942" s="2"/>
      <c r="E10942" s="2"/>
      <c r="F10942" s="2"/>
      <c r="G10942" s="2"/>
      <c r="H10942" s="2"/>
      <c r="I10942" s="2"/>
      <c r="J10942" s="2"/>
      <c r="K10942" s="2"/>
      <c r="L10942" s="2"/>
      <c r="M10942" s="2"/>
      <c r="R10942" s="2"/>
      <c r="S10942" s="2"/>
    </row>
    <row r="10943">
      <c r="A10943" s="6"/>
      <c r="B10943" s="2"/>
      <c r="C10943" s="2"/>
      <c r="D10943" s="2"/>
      <c r="E10943" s="2"/>
      <c r="F10943" s="2"/>
      <c r="G10943" s="2"/>
      <c r="H10943" s="2"/>
      <c r="I10943" s="2"/>
      <c r="J10943" s="2"/>
      <c r="K10943" s="2"/>
      <c r="L10943" s="2"/>
      <c r="M10943" s="2"/>
      <c r="R10943" s="2"/>
      <c r="S10943" s="2"/>
    </row>
    <row r="10944">
      <c r="A10944" s="6"/>
      <c r="B10944" s="2"/>
      <c r="C10944" s="2"/>
      <c r="D10944" s="2"/>
      <c r="E10944" s="2"/>
      <c r="F10944" s="2"/>
      <c r="G10944" s="2"/>
      <c r="H10944" s="2"/>
      <c r="I10944" s="2"/>
      <c r="J10944" s="2"/>
      <c r="K10944" s="2"/>
      <c r="L10944" s="2"/>
      <c r="M10944" s="2"/>
      <c r="R10944" s="2"/>
      <c r="S10944" s="2"/>
    </row>
    <row r="10945">
      <c r="A10945" s="6"/>
      <c r="B10945" s="2"/>
      <c r="C10945" s="2"/>
      <c r="D10945" s="2"/>
      <c r="E10945" s="2"/>
      <c r="F10945" s="2"/>
      <c r="G10945" s="2"/>
      <c r="H10945" s="2"/>
      <c r="I10945" s="2"/>
      <c r="J10945" s="2"/>
      <c r="K10945" s="2"/>
      <c r="L10945" s="2"/>
      <c r="M10945" s="2"/>
      <c r="R10945" s="2"/>
      <c r="S10945" s="2"/>
    </row>
    <row r="10946">
      <c r="A10946" s="6"/>
      <c r="B10946" s="2"/>
      <c r="C10946" s="2"/>
      <c r="D10946" s="2"/>
      <c r="E10946" s="2"/>
      <c r="F10946" s="2"/>
      <c r="G10946" s="2"/>
      <c r="H10946" s="2"/>
      <c r="I10946" s="2"/>
      <c r="J10946" s="2"/>
      <c r="K10946" s="2"/>
      <c r="L10946" s="2"/>
      <c r="M10946" s="2"/>
      <c r="R10946" s="2"/>
      <c r="S10946" s="2"/>
    </row>
    <row r="10947">
      <c r="A10947" s="6"/>
      <c r="B10947" s="2"/>
      <c r="C10947" s="2"/>
      <c r="D10947" s="2"/>
      <c r="E10947" s="2"/>
      <c r="F10947" s="2"/>
      <c r="G10947" s="2"/>
      <c r="H10947" s="2"/>
      <c r="I10947" s="2"/>
      <c r="J10947" s="2"/>
      <c r="K10947" s="2"/>
      <c r="L10947" s="2"/>
      <c r="M10947" s="2"/>
      <c r="R10947" s="2"/>
      <c r="S10947" s="2"/>
    </row>
    <row r="10948">
      <c r="A10948" s="6"/>
      <c r="B10948" s="2"/>
      <c r="C10948" s="2"/>
      <c r="D10948" s="2"/>
      <c r="E10948" s="2"/>
      <c r="F10948" s="2"/>
      <c r="G10948" s="2"/>
      <c r="H10948" s="2"/>
      <c r="I10948" s="2"/>
      <c r="J10948" s="2"/>
      <c r="K10948" s="2"/>
      <c r="L10948" s="2"/>
      <c r="M10948" s="2"/>
      <c r="R10948" s="2"/>
      <c r="S10948" s="2"/>
    </row>
    <row r="10949">
      <c r="A10949" s="6"/>
      <c r="B10949" s="2"/>
      <c r="C10949" s="2"/>
      <c r="D10949" s="2"/>
      <c r="E10949" s="2"/>
      <c r="F10949" s="2"/>
      <c r="G10949" s="2"/>
      <c r="H10949" s="2"/>
      <c r="I10949" s="2"/>
      <c r="J10949" s="2"/>
      <c r="K10949" s="2"/>
      <c r="L10949" s="2"/>
      <c r="M10949" s="2"/>
      <c r="R10949" s="2"/>
      <c r="S10949" s="2"/>
    </row>
    <row r="10950">
      <c r="A10950" s="6"/>
      <c r="B10950" s="2"/>
      <c r="C10950" s="2"/>
      <c r="D10950" s="2"/>
      <c r="E10950" s="2"/>
      <c r="F10950" s="2"/>
      <c r="G10950" s="2"/>
      <c r="H10950" s="2"/>
      <c r="I10950" s="2"/>
      <c r="J10950" s="2"/>
      <c r="K10950" s="2"/>
      <c r="L10950" s="2"/>
      <c r="M10950" s="2"/>
      <c r="R10950" s="2"/>
      <c r="S10950" s="2"/>
    </row>
    <row r="10951">
      <c r="A10951" s="6"/>
      <c r="B10951" s="2"/>
      <c r="C10951" s="2"/>
      <c r="D10951" s="2"/>
      <c r="E10951" s="2"/>
      <c r="F10951" s="2"/>
      <c r="G10951" s="2"/>
      <c r="H10951" s="2"/>
      <c r="I10951" s="2"/>
      <c r="J10951" s="2"/>
      <c r="K10951" s="2"/>
      <c r="L10951" s="2"/>
      <c r="M10951" s="2"/>
      <c r="R10951" s="2"/>
      <c r="S10951" s="2"/>
    </row>
    <row r="10952">
      <c r="A10952" s="6"/>
      <c r="B10952" s="2"/>
      <c r="C10952" s="2"/>
      <c r="D10952" s="2"/>
      <c r="E10952" s="2"/>
      <c r="F10952" s="2"/>
      <c r="G10952" s="2"/>
      <c r="H10952" s="2"/>
      <c r="I10952" s="2"/>
      <c r="J10952" s="2"/>
      <c r="K10952" s="2"/>
      <c r="L10952" s="2"/>
      <c r="M10952" s="2"/>
      <c r="R10952" s="2"/>
      <c r="S10952" s="2"/>
    </row>
    <row r="10953">
      <c r="A10953" s="6"/>
      <c r="B10953" s="2"/>
      <c r="C10953" s="2"/>
      <c r="D10953" s="2"/>
      <c r="E10953" s="2"/>
      <c r="F10953" s="2"/>
      <c r="G10953" s="2"/>
      <c r="H10953" s="2"/>
      <c r="I10953" s="2"/>
      <c r="J10953" s="2"/>
      <c r="K10953" s="2"/>
      <c r="L10953" s="2"/>
      <c r="M10953" s="2"/>
      <c r="R10953" s="2"/>
      <c r="S10953" s="2"/>
    </row>
    <row r="10954">
      <c r="A10954" s="6"/>
      <c r="B10954" s="2"/>
      <c r="C10954" s="2"/>
      <c r="D10954" s="2"/>
      <c r="E10954" s="2"/>
      <c r="F10954" s="2"/>
      <c r="G10954" s="2"/>
      <c r="H10954" s="2"/>
      <c r="I10954" s="2"/>
      <c r="J10954" s="2"/>
      <c r="K10954" s="2"/>
      <c r="L10954" s="2"/>
      <c r="M10954" s="2"/>
      <c r="R10954" s="2"/>
      <c r="S10954" s="2"/>
    </row>
    <row r="10955">
      <c r="A10955" s="6"/>
      <c r="B10955" s="2"/>
      <c r="C10955" s="2"/>
      <c r="D10955" s="2"/>
      <c r="E10955" s="2"/>
      <c r="F10955" s="2"/>
      <c r="G10955" s="2"/>
      <c r="H10955" s="2"/>
      <c r="I10955" s="2"/>
      <c r="J10955" s="2"/>
      <c r="K10955" s="2"/>
      <c r="L10955" s="2"/>
      <c r="M10955" s="2"/>
      <c r="R10955" s="2"/>
      <c r="S10955" s="2"/>
    </row>
    <row r="10956">
      <c r="A10956" s="6"/>
      <c r="B10956" s="2"/>
      <c r="C10956" s="2"/>
      <c r="D10956" s="2"/>
      <c r="E10956" s="2"/>
      <c r="F10956" s="2"/>
      <c r="G10956" s="2"/>
      <c r="H10956" s="2"/>
      <c r="I10956" s="2"/>
      <c r="J10956" s="2"/>
      <c r="K10956" s="2"/>
      <c r="L10956" s="2"/>
      <c r="M10956" s="2"/>
      <c r="R10956" s="2"/>
      <c r="S10956" s="2"/>
    </row>
    <row r="10957">
      <c r="A10957" s="6"/>
      <c r="B10957" s="2"/>
      <c r="C10957" s="2"/>
      <c r="D10957" s="2"/>
      <c r="E10957" s="2"/>
      <c r="F10957" s="2"/>
      <c r="G10957" s="2"/>
      <c r="H10957" s="2"/>
      <c r="I10957" s="2"/>
      <c r="J10957" s="2"/>
      <c r="K10957" s="2"/>
      <c r="L10957" s="2"/>
      <c r="M10957" s="2"/>
      <c r="R10957" s="2"/>
      <c r="S10957" s="2"/>
    </row>
    <row r="10958">
      <c r="A10958" s="6"/>
      <c r="B10958" s="2"/>
      <c r="C10958" s="2"/>
      <c r="D10958" s="2"/>
      <c r="E10958" s="2"/>
      <c r="F10958" s="2"/>
      <c r="G10958" s="2"/>
      <c r="H10958" s="2"/>
      <c r="I10958" s="2"/>
      <c r="J10958" s="2"/>
      <c r="K10958" s="2"/>
      <c r="L10958" s="2"/>
      <c r="M10958" s="2"/>
      <c r="R10958" s="2"/>
      <c r="S10958" s="2"/>
    </row>
  </sheetData>
  <autoFilter ref="$A$1:$Z$1314">
    <sortState ref="A1:Z1314">
      <sortCondition descending="1" ref="A1:A131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7" max="7" width="18.75"/>
    <col customWidth="1" min="8" max="8" width="26.5"/>
  </cols>
  <sheetData>
    <row r="1">
      <c r="A1" s="7"/>
      <c r="B1" s="7"/>
      <c r="C1" s="7"/>
      <c r="E1" s="8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7"/>
      <c r="B2" s="7"/>
      <c r="C2" s="7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9" t="s">
        <v>198</v>
      </c>
      <c r="B3" s="9" t="s">
        <v>199</v>
      </c>
      <c r="C3" s="10"/>
      <c r="E3" s="11" t="s">
        <v>198</v>
      </c>
      <c r="F3" s="11" t="s">
        <v>200</v>
      </c>
      <c r="G3" s="9" t="s">
        <v>199</v>
      </c>
      <c r="H3" s="12" t="s">
        <v>201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3" t="s">
        <v>202</v>
      </c>
      <c r="B4" s="14" t="s">
        <v>203</v>
      </c>
      <c r="C4" s="15"/>
      <c r="E4" s="13" t="s">
        <v>202</v>
      </c>
      <c r="F4" s="16" t="s">
        <v>204</v>
      </c>
      <c r="G4" s="17" t="s">
        <v>205</v>
      </c>
      <c r="H4" s="18" t="str">
        <f t="shared" ref="H4:H16" si="1">E4&amp;"_"&amp;F4&amp;"_"&amp;G4</f>
        <v>01_HEAD_Embrace of Tana</v>
      </c>
      <c r="I4" s="7"/>
      <c r="J4" s="19" t="str">
        <f>IFERROR(__xludf.DUMMYFUNCTION("if(REGEXMATCH(H4,""09""), ""09"",if(REGEXMATCH(H4,""08""), ""08"",if(REGEXMATCH(H4,""07""), ""07"","""")))"),"")</f>
        <v/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13" t="s">
        <v>206</v>
      </c>
      <c r="B5" s="17" t="s">
        <v>207</v>
      </c>
      <c r="C5" s="15"/>
      <c r="E5" s="13" t="s">
        <v>206</v>
      </c>
      <c r="F5" s="16" t="s">
        <v>204</v>
      </c>
      <c r="G5" s="17" t="s">
        <v>207</v>
      </c>
      <c r="H5" s="18" t="str">
        <f t="shared" si="1"/>
        <v>02_HEAD_Snow Hill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13" t="s">
        <v>208</v>
      </c>
      <c r="B6" s="17" t="s">
        <v>209</v>
      </c>
      <c r="C6" s="15"/>
      <c r="E6" s="13" t="s">
        <v>208</v>
      </c>
      <c r="F6" s="16" t="s">
        <v>204</v>
      </c>
      <c r="G6" s="17" t="s">
        <v>209</v>
      </c>
      <c r="H6" s="18" t="str">
        <f t="shared" si="1"/>
        <v>03_HEAD_Dreamy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3" t="s">
        <v>210</v>
      </c>
      <c r="B7" s="17" t="s">
        <v>117</v>
      </c>
      <c r="C7" s="15"/>
      <c r="E7" s="13" t="s">
        <v>210</v>
      </c>
      <c r="F7" s="16" t="s">
        <v>204</v>
      </c>
      <c r="G7" s="17" t="s">
        <v>117</v>
      </c>
      <c r="H7" s="18" t="str">
        <f t="shared" si="1"/>
        <v>04_HEAD_Breezy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13" t="s">
        <v>211</v>
      </c>
      <c r="B8" s="17" t="s">
        <v>212</v>
      </c>
      <c r="C8" s="15"/>
      <c r="E8" s="13" t="s">
        <v>211</v>
      </c>
      <c r="F8" s="16" t="s">
        <v>204</v>
      </c>
      <c r="G8" s="17" t="s">
        <v>212</v>
      </c>
      <c r="H8" s="18" t="str">
        <f t="shared" si="1"/>
        <v>05_HEAD_Thiet ke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13" t="s">
        <v>213</v>
      </c>
      <c r="B9" s="17" t="s">
        <v>214</v>
      </c>
      <c r="C9" s="15"/>
      <c r="E9" s="13" t="s">
        <v>213</v>
      </c>
      <c r="F9" s="16" t="s">
        <v>204</v>
      </c>
      <c r="G9" s="17" t="s">
        <v>214</v>
      </c>
      <c r="H9" s="18" t="str">
        <f t="shared" si="1"/>
        <v>06_HEAD_Mindfulness</v>
      </c>
      <c r="I9" s="7"/>
      <c r="J9" s="1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3" t="s">
        <v>215</v>
      </c>
      <c r="B10" s="17" t="s">
        <v>216</v>
      </c>
      <c r="C10" s="15"/>
      <c r="E10" s="13" t="s">
        <v>215</v>
      </c>
      <c r="F10" s="16" t="s">
        <v>204</v>
      </c>
      <c r="G10" s="17" t="s">
        <v>216</v>
      </c>
      <c r="H10" s="18" t="str">
        <f t="shared" si="1"/>
        <v>07_HEAD_Hoa cat canh</v>
      </c>
      <c r="I10" s="7"/>
      <c r="J10" s="1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13" t="s">
        <v>217</v>
      </c>
      <c r="B11" s="17" t="s">
        <v>218</v>
      </c>
      <c r="C11" s="15"/>
      <c r="E11" s="13" t="s">
        <v>217</v>
      </c>
      <c r="F11" s="16" t="s">
        <v>204</v>
      </c>
      <c r="G11" s="17" t="s">
        <v>218</v>
      </c>
      <c r="H11" s="18" t="str">
        <f t="shared" si="1"/>
        <v>08_HEAD_Daily Flower</v>
      </c>
      <c r="I11" s="7"/>
      <c r="J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13" t="s">
        <v>219</v>
      </c>
      <c r="B12" s="17" t="s">
        <v>220</v>
      </c>
      <c r="C12" s="15"/>
      <c r="E12" s="13" t="s">
        <v>219</v>
      </c>
      <c r="F12" s="16" t="s">
        <v>204</v>
      </c>
      <c r="G12" s="17" t="s">
        <v>220</v>
      </c>
      <c r="H12" s="18" t="str">
        <f t="shared" si="1"/>
        <v>09_HEAD_Binh</v>
      </c>
      <c r="I12" s="7"/>
      <c r="J12" s="1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13" t="s">
        <v>221</v>
      </c>
      <c r="B13" s="17" t="s">
        <v>222</v>
      </c>
      <c r="C13" s="15"/>
      <c r="E13" s="13" t="s">
        <v>221</v>
      </c>
      <c r="F13" s="16" t="s">
        <v>204</v>
      </c>
      <c r="G13" s="17" t="s">
        <v>222</v>
      </c>
      <c r="H13" s="18" t="str">
        <f t="shared" si="1"/>
        <v>10_HEAD_Lan Ho diep</v>
      </c>
      <c r="I13" s="7"/>
      <c r="J13" s="1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20" t="s">
        <v>223</v>
      </c>
      <c r="B14" s="21" t="s">
        <v>224</v>
      </c>
      <c r="C14" s="22"/>
      <c r="E14" s="23" t="s">
        <v>225</v>
      </c>
      <c r="F14" s="24" t="s">
        <v>204</v>
      </c>
      <c r="G14" s="17" t="s">
        <v>226</v>
      </c>
      <c r="H14" s="18" t="str">
        <f t="shared" si="1"/>
        <v>12_HEAD_Web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20" t="s">
        <v>225</v>
      </c>
      <c r="B15" s="21" t="s">
        <v>226</v>
      </c>
      <c r="C15" s="22"/>
      <c r="E15" s="23" t="s">
        <v>227</v>
      </c>
      <c r="F15" s="24" t="s">
        <v>204</v>
      </c>
      <c r="G15" s="17" t="s">
        <v>228</v>
      </c>
      <c r="H15" s="18" t="str">
        <f t="shared" si="1"/>
        <v>13_HEAD_Campaign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25">
        <v>13.0</v>
      </c>
      <c r="B16" s="26" t="s">
        <v>228</v>
      </c>
      <c r="C16" s="27"/>
      <c r="E16" s="28">
        <v>14.0</v>
      </c>
      <c r="F16" s="24" t="s">
        <v>204</v>
      </c>
      <c r="G16" s="19" t="s">
        <v>229</v>
      </c>
      <c r="H16" s="18" t="str">
        <f t="shared" si="1"/>
        <v>14_HEAD_Instargam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29"/>
      <c r="Y16" s="29"/>
      <c r="Z16" s="29"/>
      <c r="AA16" s="29"/>
      <c r="AB16" s="29"/>
      <c r="AC16" s="29"/>
    </row>
    <row r="17">
      <c r="A17" s="25">
        <v>14.0</v>
      </c>
      <c r="B17" s="25" t="s">
        <v>229</v>
      </c>
      <c r="C17" s="27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29"/>
      <c r="Y17" s="29"/>
      <c r="Z17" s="29"/>
      <c r="AA17" s="29"/>
      <c r="AB17" s="29"/>
      <c r="AC17" s="29"/>
    </row>
    <row r="18">
      <c r="A18" s="22"/>
      <c r="B18" s="22"/>
      <c r="C18" s="22"/>
      <c r="E18" s="23" t="s">
        <v>202</v>
      </c>
      <c r="F18" s="24" t="s">
        <v>230</v>
      </c>
      <c r="G18" s="17" t="s">
        <v>205</v>
      </c>
      <c r="H18" s="30" t="str">
        <f t="shared" ref="H18:H22" si="2">E18&amp;"_"&amp;F18&amp;"_"&amp;G18</f>
        <v>01_Q7_Embrace of Tana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22"/>
      <c r="B19" s="22"/>
      <c r="C19" s="22"/>
      <c r="E19" s="23" t="s">
        <v>210</v>
      </c>
      <c r="F19" s="24" t="s">
        <v>230</v>
      </c>
      <c r="G19" s="17" t="s">
        <v>117</v>
      </c>
      <c r="H19" s="30" t="str">
        <f t="shared" si="2"/>
        <v>04_Q7_Breezy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22"/>
      <c r="B20" s="22"/>
      <c r="C20" s="22"/>
      <c r="E20" s="23" t="s">
        <v>211</v>
      </c>
      <c r="F20" s="24" t="s">
        <v>230</v>
      </c>
      <c r="G20" s="17" t="s">
        <v>212</v>
      </c>
      <c r="H20" s="30" t="str">
        <f t="shared" si="2"/>
        <v>05_Q7_Thiet ke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22"/>
      <c r="B21" s="22"/>
      <c r="C21" s="22"/>
      <c r="E21" s="23" t="s">
        <v>215</v>
      </c>
      <c r="F21" s="24" t="s">
        <v>230</v>
      </c>
      <c r="G21" s="17" t="s">
        <v>216</v>
      </c>
      <c r="H21" s="30" t="str">
        <f t="shared" si="2"/>
        <v>07_Q7_Hoa cat canh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2"/>
      <c r="B22" s="22"/>
      <c r="C22" s="22"/>
      <c r="E22" s="23" t="s">
        <v>223</v>
      </c>
      <c r="F22" s="24" t="s">
        <v>230</v>
      </c>
      <c r="G22" s="17" t="s">
        <v>224</v>
      </c>
      <c r="H22" s="30" t="str">
        <f t="shared" si="2"/>
        <v>11_Q7_Hon hop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27"/>
      <c r="B23" s="27"/>
      <c r="C23" s="27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29"/>
      <c r="Z23" s="29"/>
      <c r="AA23" s="29"/>
      <c r="AB23" s="29"/>
      <c r="AC23" s="29"/>
    </row>
    <row r="24">
      <c r="A24" s="22"/>
      <c r="B24" s="22"/>
      <c r="C24" s="22"/>
      <c r="E24" s="23" t="s">
        <v>202</v>
      </c>
      <c r="F24" s="24" t="s">
        <v>231</v>
      </c>
      <c r="G24" s="17" t="s">
        <v>205</v>
      </c>
      <c r="H24" s="31" t="str">
        <f t="shared" ref="H24:H28" si="3">E24&amp;"_"&amp;F24&amp;"_"&amp;G24</f>
        <v>01_Q2_Embrace of Tana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22"/>
      <c r="B25" s="22"/>
      <c r="C25" s="22"/>
      <c r="E25" s="23" t="s">
        <v>210</v>
      </c>
      <c r="F25" s="24" t="s">
        <v>231</v>
      </c>
      <c r="G25" s="17" t="s">
        <v>117</v>
      </c>
      <c r="H25" s="31" t="str">
        <f t="shared" si="3"/>
        <v>04_Q2_Breezy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22"/>
      <c r="B26" s="22"/>
      <c r="C26" s="22"/>
      <c r="E26" s="23" t="s">
        <v>211</v>
      </c>
      <c r="F26" s="24" t="s">
        <v>231</v>
      </c>
      <c r="G26" s="17" t="s">
        <v>212</v>
      </c>
      <c r="H26" s="31" t="str">
        <f t="shared" si="3"/>
        <v>05_Q2_Thiet ke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22"/>
      <c r="B27" s="22"/>
      <c r="C27" s="22"/>
      <c r="E27" s="23" t="s">
        <v>215</v>
      </c>
      <c r="F27" s="24" t="s">
        <v>231</v>
      </c>
      <c r="G27" s="17" t="s">
        <v>216</v>
      </c>
      <c r="H27" s="31" t="str">
        <f t="shared" si="3"/>
        <v>07_Q2_Hoa cat canh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22"/>
      <c r="B28" s="22"/>
      <c r="C28" s="22"/>
      <c r="E28" s="23" t="s">
        <v>223</v>
      </c>
      <c r="F28" s="24" t="s">
        <v>231</v>
      </c>
      <c r="G28" s="17" t="s">
        <v>224</v>
      </c>
      <c r="H28" s="31" t="str">
        <f t="shared" si="3"/>
        <v>11_Q2_Hon hop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27"/>
      <c r="B29" s="27"/>
      <c r="C29" s="27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9"/>
      <c r="W29" s="29"/>
      <c r="X29" s="29"/>
      <c r="Y29" s="29"/>
      <c r="Z29" s="29"/>
      <c r="AA29" s="29"/>
      <c r="AB29" s="29"/>
      <c r="AC29" s="29"/>
    </row>
    <row r="30">
      <c r="A30" s="22"/>
      <c r="B30" s="22"/>
      <c r="C30" s="22"/>
      <c r="E30" s="23" t="s">
        <v>232</v>
      </c>
      <c r="F30" s="24" t="s">
        <v>233</v>
      </c>
      <c r="G30" s="17" t="s">
        <v>234</v>
      </c>
      <c r="H30" s="32" t="str">
        <f t="shared" ref="H30:H34" si="4">F30&amp;"_"&amp;E30&amp;"_"&amp;G30</f>
        <v>BR_HTM_Tuong tac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22"/>
      <c r="B31" s="22"/>
      <c r="C31" s="22"/>
      <c r="E31" s="23" t="s">
        <v>235</v>
      </c>
      <c r="F31" s="24" t="s">
        <v>233</v>
      </c>
      <c r="G31" s="17" t="s">
        <v>236</v>
      </c>
      <c r="H31" s="32" t="str">
        <f t="shared" si="4"/>
        <v>BR_MOKAR_Tiep can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22"/>
      <c r="B32" s="22"/>
      <c r="C32" s="22"/>
      <c r="E32" s="23" t="s">
        <v>231</v>
      </c>
      <c r="F32" s="24" t="s">
        <v>233</v>
      </c>
      <c r="G32" s="17" t="s">
        <v>234</v>
      </c>
      <c r="H32" s="32" t="str">
        <f t="shared" si="4"/>
        <v>BR_Q2_Tuong tac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22"/>
      <c r="B33" s="22"/>
      <c r="C33" s="22"/>
      <c r="E33" s="23" t="s">
        <v>230</v>
      </c>
      <c r="F33" s="24" t="s">
        <v>233</v>
      </c>
      <c r="G33" s="17" t="s">
        <v>236</v>
      </c>
      <c r="H33" s="32" t="str">
        <f t="shared" si="4"/>
        <v>BR_Q7_Tiep can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15"/>
      <c r="B34" s="15"/>
      <c r="C34" s="15"/>
      <c r="E34" s="23" t="s">
        <v>232</v>
      </c>
      <c r="F34" s="24" t="s">
        <v>233</v>
      </c>
      <c r="G34" s="17" t="s">
        <v>237</v>
      </c>
      <c r="H34" s="32" t="str">
        <f t="shared" si="4"/>
        <v>BR_HTM_Like page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15"/>
      <c r="B35" s="15"/>
      <c r="C35" s="15"/>
      <c r="E35" s="33"/>
      <c r="F35" s="33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34"/>
      <c r="B36" s="34"/>
      <c r="C36" s="34"/>
      <c r="E36" s="33"/>
      <c r="F36" s="33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34"/>
      <c r="B37" s="34"/>
      <c r="C37" s="34"/>
      <c r="E37" s="8"/>
      <c r="F37" s="33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34"/>
      <c r="B38" s="34"/>
      <c r="C38" s="34"/>
      <c r="E38" s="8"/>
      <c r="F38" s="33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34"/>
      <c r="B39" s="34"/>
      <c r="C39" s="34"/>
      <c r="E39" s="8"/>
      <c r="F39" s="33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34"/>
      <c r="B40" s="34"/>
      <c r="C40" s="34"/>
      <c r="E40" s="8"/>
      <c r="F40" s="33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34"/>
      <c r="B41" s="34"/>
      <c r="C41" s="34"/>
      <c r="E41" s="8"/>
      <c r="F41" s="33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34"/>
      <c r="B42" s="34"/>
      <c r="C42" s="34"/>
      <c r="E42" s="8"/>
      <c r="F42" s="33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34"/>
      <c r="B43" s="34"/>
      <c r="C43" s="34"/>
      <c r="E43" s="8"/>
      <c r="F43" s="33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4"/>
      <c r="B44" s="34"/>
      <c r="C44" s="34"/>
      <c r="E44" s="8"/>
      <c r="F44" s="33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4"/>
      <c r="B45" s="34"/>
      <c r="C45" s="34"/>
      <c r="E45" s="8"/>
      <c r="F45" s="33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34"/>
      <c r="B46" s="34"/>
      <c r="C46" s="34"/>
      <c r="E46" s="8"/>
      <c r="F46" s="3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34"/>
      <c r="B47" s="34"/>
      <c r="C47" s="34"/>
      <c r="E47" s="8"/>
      <c r="F47" s="3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34"/>
      <c r="B48" s="34"/>
      <c r="C48" s="34"/>
      <c r="E48" s="8"/>
      <c r="F48" s="3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4"/>
      <c r="B49" s="34"/>
      <c r="C49" s="34"/>
      <c r="E49" s="8"/>
      <c r="F49" s="3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34"/>
      <c r="B50" s="34"/>
      <c r="C50" s="34"/>
      <c r="E50" s="8"/>
      <c r="F50" s="3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34"/>
      <c r="B51" s="34"/>
      <c r="C51" s="34"/>
      <c r="E51" s="8"/>
      <c r="F51" s="3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4"/>
      <c r="B52" s="34"/>
      <c r="C52" s="34"/>
      <c r="E52" s="8"/>
      <c r="F52" s="3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34"/>
      <c r="B53" s="34"/>
      <c r="C53" s="34"/>
      <c r="E53" s="8"/>
      <c r="F53" s="3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34"/>
      <c r="B54" s="34"/>
      <c r="C54" s="34"/>
      <c r="E54" s="8"/>
      <c r="F54" s="3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4"/>
      <c r="B55" s="34"/>
      <c r="C55" s="34"/>
      <c r="E55" s="8"/>
      <c r="F55" s="3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34"/>
      <c r="B56" s="34"/>
      <c r="C56" s="34"/>
      <c r="E56" s="8"/>
      <c r="F56" s="3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34"/>
      <c r="B57" s="34"/>
      <c r="C57" s="34"/>
      <c r="E57" s="8"/>
      <c r="F57" s="3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4"/>
      <c r="B58" s="34"/>
      <c r="C58" s="34"/>
      <c r="E58" s="8"/>
      <c r="F58" s="3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34"/>
      <c r="B59" s="34"/>
      <c r="C59" s="34"/>
      <c r="E59" s="8"/>
      <c r="F59" s="33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34"/>
      <c r="B60" s="34"/>
      <c r="C60" s="34"/>
      <c r="E60" s="8"/>
      <c r="F60" s="33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34"/>
      <c r="B61" s="34"/>
      <c r="C61" s="34"/>
      <c r="E61" s="8"/>
      <c r="F61" s="33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34"/>
      <c r="B62" s="34"/>
      <c r="C62" s="34"/>
      <c r="E62" s="8"/>
      <c r="F62" s="33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34"/>
      <c r="B63" s="34"/>
      <c r="C63" s="34"/>
      <c r="E63" s="8"/>
      <c r="F63" s="33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34"/>
      <c r="B64" s="34"/>
      <c r="C64" s="34"/>
      <c r="E64" s="8"/>
      <c r="F64" s="33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34"/>
      <c r="B65" s="34"/>
      <c r="C65" s="34"/>
      <c r="E65" s="8"/>
      <c r="F65" s="33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34"/>
      <c r="B66" s="34"/>
      <c r="C66" s="34"/>
      <c r="E66" s="8"/>
      <c r="F66" s="33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34"/>
      <c r="B67" s="34"/>
      <c r="C67" s="34"/>
      <c r="E67" s="8"/>
      <c r="F67" s="33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34"/>
      <c r="B68" s="34"/>
      <c r="C68" s="34"/>
      <c r="E68" s="8"/>
      <c r="F68" s="33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34"/>
      <c r="B69" s="34"/>
      <c r="C69" s="34"/>
      <c r="E69" s="8"/>
      <c r="F69" s="3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34"/>
      <c r="B70" s="34"/>
      <c r="C70" s="34"/>
      <c r="E70" s="8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34"/>
      <c r="B71" s="34"/>
      <c r="C71" s="34"/>
      <c r="E71" s="8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34"/>
      <c r="B72" s="34"/>
      <c r="C72" s="34"/>
      <c r="E72" s="8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34"/>
      <c r="B73" s="34"/>
      <c r="C73" s="34"/>
      <c r="E73" s="8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34"/>
      <c r="B74" s="34"/>
      <c r="C74" s="34"/>
      <c r="E74" s="8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34"/>
      <c r="B75" s="34"/>
      <c r="C75" s="34"/>
      <c r="E75" s="8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34"/>
      <c r="B76" s="34"/>
      <c r="C76" s="34"/>
      <c r="E76" s="8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4"/>
      <c r="B77" s="34"/>
      <c r="C77" s="34"/>
      <c r="E77" s="8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34"/>
      <c r="B78" s="34"/>
      <c r="C78" s="34"/>
      <c r="E78" s="8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34"/>
      <c r="B79" s="34"/>
      <c r="C79" s="34"/>
      <c r="E79" s="8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34"/>
      <c r="B80" s="34"/>
      <c r="C80" s="34"/>
      <c r="E80" s="8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4"/>
      <c r="B81" s="34"/>
      <c r="C81" s="34"/>
      <c r="E81" s="8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34"/>
      <c r="B82" s="34"/>
      <c r="C82" s="34"/>
      <c r="E82" s="8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34"/>
      <c r="B83" s="34"/>
      <c r="C83" s="34"/>
      <c r="E83" s="8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4"/>
      <c r="B84" s="34"/>
      <c r="C84" s="34"/>
      <c r="E84" s="8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34"/>
      <c r="B85" s="34"/>
      <c r="C85" s="34"/>
      <c r="E85" s="8"/>
      <c r="F85" s="3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34"/>
      <c r="B86" s="34"/>
      <c r="C86" s="34"/>
      <c r="E86" s="8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34"/>
      <c r="B87" s="34"/>
      <c r="C87" s="34"/>
      <c r="E87" s="8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34"/>
      <c r="B88" s="34"/>
      <c r="C88" s="34"/>
      <c r="E88" s="8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34"/>
      <c r="B89" s="34"/>
      <c r="C89" s="34"/>
      <c r="E89" s="8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34"/>
      <c r="B90" s="34"/>
      <c r="C90" s="34"/>
      <c r="E90" s="8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34"/>
      <c r="B91" s="34"/>
      <c r="C91" s="34"/>
      <c r="E91" s="8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34"/>
      <c r="B92" s="34"/>
      <c r="C92" s="34"/>
      <c r="E92" s="8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34"/>
      <c r="B93" s="34"/>
      <c r="C93" s="34"/>
      <c r="E93" s="8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34"/>
      <c r="B94" s="34"/>
      <c r="C94" s="34"/>
      <c r="E94" s="8"/>
      <c r="F94" s="3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34"/>
      <c r="B95" s="34"/>
      <c r="C95" s="34"/>
      <c r="E95" s="8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34"/>
      <c r="B96" s="34"/>
      <c r="C96" s="34"/>
      <c r="E96" s="8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34"/>
      <c r="B97" s="34"/>
      <c r="C97" s="34"/>
      <c r="E97" s="8"/>
      <c r="F97" s="3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34"/>
      <c r="B98" s="34"/>
      <c r="C98" s="34"/>
      <c r="E98" s="8"/>
      <c r="F98" s="3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4"/>
      <c r="B99" s="34"/>
      <c r="C99" s="34"/>
      <c r="E99" s="8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34"/>
      <c r="B100" s="34"/>
      <c r="C100" s="34"/>
      <c r="E100" s="8"/>
      <c r="F100" s="3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34"/>
      <c r="B101" s="34"/>
      <c r="C101" s="34"/>
      <c r="E101" s="8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34"/>
      <c r="B102" s="34"/>
      <c r="C102" s="34"/>
      <c r="E102" s="8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34"/>
      <c r="B103" s="34"/>
      <c r="C103" s="34"/>
      <c r="E103" s="8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34"/>
      <c r="B104" s="34"/>
      <c r="C104" s="34"/>
      <c r="E104" s="8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34"/>
      <c r="B105" s="34"/>
      <c r="C105" s="34"/>
      <c r="E105" s="8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34"/>
      <c r="B106" s="34"/>
      <c r="C106" s="34"/>
      <c r="E106" s="8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34"/>
      <c r="B107" s="34"/>
      <c r="C107" s="34"/>
      <c r="E107" s="8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34"/>
      <c r="B108" s="34"/>
      <c r="C108" s="34"/>
      <c r="E108" s="8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4"/>
      <c r="B109" s="34"/>
      <c r="C109" s="34"/>
      <c r="E109" s="8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34"/>
      <c r="B110" s="34"/>
      <c r="C110" s="34"/>
      <c r="E110" s="8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34"/>
      <c r="B111" s="34"/>
      <c r="C111" s="34"/>
      <c r="E111" s="8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34"/>
      <c r="B112" s="34"/>
      <c r="C112" s="34"/>
      <c r="E112" s="8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34"/>
      <c r="B113" s="34"/>
      <c r="C113" s="34"/>
      <c r="E113" s="8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34"/>
      <c r="B114" s="34"/>
      <c r="C114" s="34"/>
      <c r="E114" s="8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34"/>
      <c r="B115" s="34"/>
      <c r="C115" s="34"/>
      <c r="E115" s="8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34"/>
      <c r="B116" s="34"/>
      <c r="C116" s="34"/>
      <c r="E116" s="8"/>
      <c r="F116" s="3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4"/>
      <c r="B117" s="34"/>
      <c r="C117" s="34"/>
      <c r="E117" s="8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34"/>
      <c r="B118" s="34"/>
      <c r="C118" s="34"/>
      <c r="E118" s="8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34"/>
      <c r="B119" s="34"/>
      <c r="C119" s="34"/>
      <c r="E119" s="8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34"/>
      <c r="B120" s="34"/>
      <c r="C120" s="34"/>
      <c r="E120" s="8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34"/>
      <c r="B121" s="34"/>
      <c r="C121" s="34"/>
      <c r="E121" s="8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34"/>
      <c r="B122" s="34"/>
      <c r="C122" s="34"/>
      <c r="E122" s="8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34"/>
      <c r="B123" s="34"/>
      <c r="C123" s="34"/>
      <c r="E123" s="8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34"/>
      <c r="B124" s="34"/>
      <c r="C124" s="34"/>
      <c r="E124" s="8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34"/>
      <c r="B125" s="34"/>
      <c r="C125" s="34"/>
      <c r="E125" s="8"/>
      <c r="F125" s="3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34"/>
      <c r="B126" s="34"/>
      <c r="C126" s="34"/>
      <c r="E126" s="8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34"/>
      <c r="B127" s="34"/>
      <c r="C127" s="34"/>
      <c r="E127" s="8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34"/>
      <c r="B128" s="34"/>
      <c r="C128" s="34"/>
      <c r="E128" s="8"/>
      <c r="F128" s="3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34"/>
      <c r="B129" s="34"/>
      <c r="C129" s="34"/>
      <c r="E129" s="8"/>
      <c r="F129" s="3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34"/>
      <c r="B130" s="34"/>
      <c r="C130" s="34"/>
      <c r="E130" s="8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34"/>
      <c r="B131" s="34"/>
      <c r="C131" s="34"/>
      <c r="E131" s="8"/>
      <c r="F131" s="3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34"/>
      <c r="B132" s="34"/>
      <c r="C132" s="34"/>
      <c r="E132" s="8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34"/>
      <c r="B133" s="34"/>
      <c r="C133" s="34"/>
      <c r="E133" s="8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34"/>
      <c r="B134" s="34"/>
      <c r="C134" s="34"/>
      <c r="E134" s="8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34"/>
      <c r="B135" s="34"/>
      <c r="C135" s="34"/>
      <c r="E135" s="8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34"/>
      <c r="B136" s="34"/>
      <c r="C136" s="34"/>
      <c r="E136" s="8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34"/>
      <c r="B137" s="34"/>
      <c r="C137" s="34"/>
      <c r="E137" s="8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34"/>
      <c r="B138" s="34"/>
      <c r="C138" s="34"/>
      <c r="E138" s="8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34"/>
      <c r="B139" s="34"/>
      <c r="C139" s="34"/>
      <c r="E139" s="8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34"/>
      <c r="B140" s="34"/>
      <c r="C140" s="34"/>
      <c r="E140" s="8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34"/>
      <c r="B141" s="34"/>
      <c r="C141" s="34"/>
      <c r="E141" s="8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34"/>
      <c r="B142" s="34"/>
      <c r="C142" s="34"/>
      <c r="E142" s="8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34"/>
      <c r="B143" s="34"/>
      <c r="C143" s="34"/>
      <c r="E143" s="8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34"/>
      <c r="B144" s="34"/>
      <c r="C144" s="34"/>
      <c r="E144" s="8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34"/>
      <c r="B145" s="34"/>
      <c r="C145" s="34"/>
      <c r="E145" s="8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34"/>
      <c r="B146" s="34"/>
      <c r="C146" s="34"/>
      <c r="E146" s="8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34"/>
      <c r="B147" s="34"/>
      <c r="C147" s="34"/>
      <c r="E147" s="8"/>
      <c r="F147" s="3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34"/>
      <c r="B148" s="34"/>
      <c r="C148" s="34"/>
      <c r="E148" s="8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34"/>
      <c r="B149" s="34"/>
      <c r="C149" s="34"/>
      <c r="E149" s="8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34"/>
      <c r="B150" s="34"/>
      <c r="C150" s="34"/>
      <c r="E150" s="8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34"/>
      <c r="B151" s="34"/>
      <c r="C151" s="34"/>
      <c r="E151" s="8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34"/>
      <c r="B152" s="34"/>
      <c r="C152" s="34"/>
      <c r="E152" s="8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34"/>
      <c r="B153" s="34"/>
      <c r="C153" s="34"/>
      <c r="E153" s="8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34"/>
      <c r="B154" s="34"/>
      <c r="C154" s="34"/>
      <c r="E154" s="8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34"/>
      <c r="B155" s="34"/>
      <c r="C155" s="34"/>
      <c r="E155" s="8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34"/>
      <c r="B156" s="34"/>
      <c r="C156" s="34"/>
      <c r="E156" s="8"/>
      <c r="F156" s="3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34"/>
      <c r="B157" s="34"/>
      <c r="C157" s="34"/>
      <c r="E157" s="8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34"/>
      <c r="B158" s="34"/>
      <c r="C158" s="34"/>
      <c r="E158" s="8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34"/>
      <c r="B159" s="34"/>
      <c r="C159" s="34"/>
      <c r="E159" s="8"/>
      <c r="F159" s="3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34"/>
      <c r="B160" s="34"/>
      <c r="C160" s="34"/>
      <c r="E160" s="8"/>
      <c r="F160" s="3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34"/>
      <c r="B161" s="34"/>
      <c r="C161" s="34"/>
      <c r="E161" s="8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34"/>
      <c r="B162" s="34"/>
      <c r="C162" s="34"/>
      <c r="E162" s="8"/>
      <c r="F162" s="3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34"/>
      <c r="B163" s="34"/>
      <c r="C163" s="34"/>
      <c r="E163" s="8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34"/>
      <c r="B164" s="34"/>
      <c r="C164" s="34"/>
      <c r="E164" s="8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34"/>
      <c r="B165" s="34"/>
      <c r="C165" s="34"/>
      <c r="E165" s="8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34"/>
      <c r="B166" s="34"/>
      <c r="C166" s="34"/>
      <c r="E166" s="8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34"/>
      <c r="B167" s="34"/>
      <c r="C167" s="34"/>
      <c r="E167" s="8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34"/>
      <c r="B168" s="34"/>
      <c r="C168" s="34"/>
      <c r="E168" s="8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34"/>
      <c r="B169" s="34"/>
      <c r="C169" s="34"/>
      <c r="E169" s="8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34"/>
      <c r="B170" s="34"/>
      <c r="C170" s="34"/>
      <c r="E170" s="8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34"/>
      <c r="B171" s="34"/>
      <c r="C171" s="34"/>
      <c r="E171" s="8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34"/>
      <c r="B172" s="34"/>
      <c r="C172" s="34"/>
      <c r="E172" s="8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34"/>
      <c r="B173" s="34"/>
      <c r="C173" s="34"/>
      <c r="E173" s="8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34"/>
      <c r="B174" s="34"/>
      <c r="C174" s="34"/>
      <c r="E174" s="8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34"/>
      <c r="B175" s="34"/>
      <c r="C175" s="34"/>
      <c r="E175" s="8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34"/>
      <c r="B176" s="34"/>
      <c r="C176" s="34"/>
      <c r="E176" s="8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34"/>
      <c r="B177" s="34"/>
      <c r="C177" s="34"/>
      <c r="E177" s="8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34"/>
      <c r="B178" s="34"/>
      <c r="C178" s="34"/>
      <c r="E178" s="8"/>
      <c r="F178" s="3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34"/>
      <c r="B179" s="34"/>
      <c r="C179" s="34"/>
      <c r="E179" s="8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34"/>
      <c r="B180" s="34"/>
      <c r="C180" s="34"/>
      <c r="E180" s="8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34"/>
      <c r="B181" s="34"/>
      <c r="C181" s="34"/>
      <c r="E181" s="8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34"/>
      <c r="B182" s="34"/>
      <c r="C182" s="34"/>
      <c r="E182" s="8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34"/>
      <c r="B183" s="34"/>
      <c r="C183" s="34"/>
      <c r="E183" s="8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34"/>
      <c r="B184" s="34"/>
      <c r="C184" s="34"/>
      <c r="E184" s="8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34"/>
      <c r="B185" s="34"/>
      <c r="C185" s="34"/>
      <c r="E185" s="8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34"/>
      <c r="B186" s="34"/>
      <c r="C186" s="34"/>
      <c r="E186" s="8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34"/>
      <c r="B187" s="34"/>
      <c r="C187" s="34"/>
      <c r="E187" s="8"/>
      <c r="F187" s="3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34"/>
      <c r="B188" s="34"/>
      <c r="C188" s="34"/>
      <c r="E188" s="8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34"/>
      <c r="B189" s="34"/>
      <c r="C189" s="34"/>
      <c r="E189" s="8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34"/>
      <c r="B190" s="34"/>
      <c r="C190" s="34"/>
      <c r="E190" s="8"/>
      <c r="F190" s="3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34"/>
      <c r="B191" s="34"/>
      <c r="C191" s="34"/>
      <c r="E191" s="8"/>
      <c r="F191" s="3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34"/>
      <c r="B192" s="34"/>
      <c r="C192" s="34"/>
      <c r="E192" s="8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34"/>
      <c r="B193" s="34"/>
      <c r="C193" s="34"/>
      <c r="E193" s="8"/>
      <c r="F193" s="3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34"/>
      <c r="B194" s="34"/>
      <c r="C194" s="34"/>
      <c r="E194" s="8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34"/>
      <c r="B195" s="34"/>
      <c r="C195" s="34"/>
      <c r="E195" s="8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34"/>
      <c r="B196" s="34"/>
      <c r="C196" s="34"/>
      <c r="E196" s="8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34"/>
      <c r="B197" s="34"/>
      <c r="C197" s="34"/>
      <c r="E197" s="8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34"/>
      <c r="B198" s="34"/>
      <c r="C198" s="34"/>
      <c r="E198" s="8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34"/>
      <c r="B199" s="34"/>
      <c r="C199" s="34"/>
      <c r="E199" s="8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34"/>
      <c r="B200" s="34"/>
      <c r="C200" s="34"/>
      <c r="E200" s="8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34"/>
      <c r="B201" s="34"/>
      <c r="C201" s="34"/>
      <c r="E201" s="8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34"/>
      <c r="B202" s="34"/>
      <c r="C202" s="34"/>
      <c r="E202" s="8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34"/>
      <c r="B203" s="34"/>
      <c r="C203" s="34"/>
      <c r="E203" s="8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34"/>
      <c r="B204" s="34"/>
      <c r="C204" s="34"/>
      <c r="E204" s="8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34"/>
      <c r="B205" s="34"/>
      <c r="C205" s="34"/>
      <c r="E205" s="8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34"/>
      <c r="B206" s="34"/>
      <c r="C206" s="34"/>
      <c r="E206" s="8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34"/>
      <c r="B207" s="34"/>
      <c r="C207" s="34"/>
      <c r="E207" s="8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34"/>
      <c r="B208" s="34"/>
      <c r="C208" s="34"/>
      <c r="E208" s="8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34"/>
      <c r="B209" s="34"/>
      <c r="C209" s="34"/>
      <c r="E209" s="8"/>
      <c r="F209" s="3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34"/>
      <c r="B210" s="34"/>
      <c r="C210" s="34"/>
      <c r="E210" s="8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34"/>
      <c r="B211" s="34"/>
      <c r="C211" s="34"/>
      <c r="E211" s="8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34"/>
      <c r="B212" s="34"/>
      <c r="C212" s="34"/>
      <c r="E212" s="8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34"/>
      <c r="B213" s="34"/>
      <c r="C213" s="34"/>
      <c r="E213" s="8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34"/>
      <c r="B214" s="34"/>
      <c r="C214" s="34"/>
      <c r="E214" s="8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34"/>
      <c r="B215" s="34"/>
      <c r="C215" s="34"/>
      <c r="E215" s="8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34"/>
      <c r="B216" s="34"/>
      <c r="C216" s="34"/>
      <c r="E216" s="8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34"/>
      <c r="B217" s="34"/>
      <c r="C217" s="34"/>
      <c r="E217" s="8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34"/>
      <c r="B218" s="34"/>
      <c r="C218" s="34"/>
      <c r="E218" s="8"/>
      <c r="F218" s="3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34"/>
      <c r="B219" s="34"/>
      <c r="C219" s="34"/>
      <c r="E219" s="8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34"/>
      <c r="B220" s="34"/>
      <c r="C220" s="34"/>
      <c r="E220" s="8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34"/>
      <c r="B221" s="34"/>
      <c r="C221" s="34"/>
      <c r="E221" s="8"/>
      <c r="F221" s="3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34"/>
      <c r="B222" s="34"/>
      <c r="C222" s="34"/>
      <c r="E222" s="8"/>
      <c r="F222" s="3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34"/>
      <c r="B223" s="34"/>
      <c r="C223" s="34"/>
      <c r="E223" s="8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34"/>
      <c r="B224" s="34"/>
      <c r="C224" s="34"/>
      <c r="E224" s="8"/>
      <c r="F224" s="3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34"/>
      <c r="B225" s="34"/>
      <c r="C225" s="34"/>
      <c r="E225" s="8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34"/>
      <c r="B226" s="34"/>
      <c r="C226" s="34"/>
      <c r="E226" s="8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34"/>
      <c r="B227" s="34"/>
      <c r="C227" s="34"/>
      <c r="E227" s="8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34"/>
      <c r="B228" s="34"/>
      <c r="C228" s="34"/>
      <c r="E228" s="8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34"/>
      <c r="B229" s="34"/>
      <c r="C229" s="34"/>
      <c r="E229" s="8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34"/>
      <c r="B230" s="34"/>
      <c r="C230" s="34"/>
      <c r="E230" s="8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34"/>
      <c r="B231" s="34"/>
      <c r="C231" s="34"/>
      <c r="E231" s="8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34"/>
      <c r="B232" s="34"/>
      <c r="C232" s="34"/>
      <c r="E232" s="8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34"/>
      <c r="B233" s="34"/>
      <c r="C233" s="34"/>
      <c r="E233" s="8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34"/>
      <c r="B234" s="34"/>
      <c r="C234" s="34"/>
      <c r="E234" s="8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34"/>
      <c r="B235" s="34"/>
      <c r="C235" s="34"/>
      <c r="E235" s="8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34"/>
      <c r="B236" s="34"/>
      <c r="C236" s="34"/>
      <c r="E236" s="8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34"/>
      <c r="B237" s="34"/>
      <c r="C237" s="34"/>
      <c r="E237" s="8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34"/>
      <c r="B238" s="34"/>
      <c r="C238" s="34"/>
      <c r="E238" s="8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34"/>
      <c r="B239" s="34"/>
      <c r="C239" s="34"/>
      <c r="E239" s="8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34"/>
      <c r="B240" s="34"/>
      <c r="C240" s="34"/>
      <c r="E240" s="8"/>
      <c r="F240" s="3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34"/>
      <c r="B241" s="34"/>
      <c r="C241" s="34"/>
      <c r="E241" s="8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34"/>
      <c r="B242" s="34"/>
      <c r="C242" s="34"/>
      <c r="E242" s="8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34"/>
      <c r="B243" s="34"/>
      <c r="C243" s="34"/>
      <c r="E243" s="8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34"/>
      <c r="B244" s="34"/>
      <c r="C244" s="34"/>
      <c r="E244" s="8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34"/>
      <c r="B245" s="34"/>
      <c r="C245" s="34"/>
      <c r="E245" s="8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34"/>
      <c r="B246" s="34"/>
      <c r="C246" s="34"/>
      <c r="E246" s="8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34"/>
      <c r="B247" s="34"/>
      <c r="C247" s="34"/>
      <c r="E247" s="8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34"/>
      <c r="B248" s="34"/>
      <c r="C248" s="34"/>
      <c r="E248" s="8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34"/>
      <c r="B249" s="34"/>
      <c r="C249" s="34"/>
      <c r="E249" s="8"/>
      <c r="F249" s="3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34"/>
      <c r="B250" s="34"/>
      <c r="C250" s="34"/>
      <c r="E250" s="8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34"/>
      <c r="B251" s="34"/>
      <c r="C251" s="34"/>
      <c r="E251" s="8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34"/>
      <c r="B252" s="34"/>
      <c r="C252" s="34"/>
      <c r="E252" s="8"/>
      <c r="F252" s="3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34"/>
      <c r="B253" s="34"/>
      <c r="C253" s="34"/>
      <c r="E253" s="8"/>
      <c r="F253" s="3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34"/>
      <c r="B254" s="34"/>
      <c r="C254" s="34"/>
      <c r="E254" s="8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34"/>
      <c r="B255" s="34"/>
      <c r="C255" s="34"/>
      <c r="E255" s="8"/>
      <c r="F255" s="3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34"/>
      <c r="B256" s="34"/>
      <c r="C256" s="34"/>
      <c r="E256" s="8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34"/>
      <c r="B257" s="34"/>
      <c r="C257" s="34"/>
      <c r="E257" s="8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34"/>
      <c r="B258" s="34"/>
      <c r="C258" s="34"/>
      <c r="E258" s="8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34"/>
      <c r="B259" s="34"/>
      <c r="C259" s="34"/>
      <c r="E259" s="8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34"/>
      <c r="B260" s="34"/>
      <c r="C260" s="34"/>
      <c r="E260" s="8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34"/>
      <c r="B261" s="34"/>
      <c r="C261" s="34"/>
      <c r="E261" s="8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34"/>
      <c r="B262" s="34"/>
      <c r="C262" s="34"/>
      <c r="E262" s="8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34"/>
      <c r="B263" s="34"/>
      <c r="C263" s="34"/>
      <c r="E263" s="8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34"/>
      <c r="B264" s="34"/>
      <c r="C264" s="34"/>
      <c r="E264" s="8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34"/>
      <c r="B265" s="34"/>
      <c r="C265" s="34"/>
      <c r="E265" s="8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34"/>
      <c r="B266" s="34"/>
      <c r="C266" s="34"/>
      <c r="E266" s="8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34"/>
      <c r="B267" s="34"/>
      <c r="C267" s="34"/>
      <c r="E267" s="8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34"/>
      <c r="B268" s="34"/>
      <c r="C268" s="34"/>
      <c r="E268" s="8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34"/>
      <c r="B269" s="34"/>
      <c r="C269" s="34"/>
      <c r="E269" s="8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34"/>
      <c r="B270" s="34"/>
      <c r="C270" s="34"/>
      <c r="E270" s="8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34"/>
      <c r="B271" s="34"/>
      <c r="C271" s="34"/>
      <c r="E271" s="8"/>
      <c r="F271" s="3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34"/>
      <c r="B272" s="34"/>
      <c r="C272" s="34"/>
      <c r="E272" s="8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34"/>
      <c r="B273" s="34"/>
      <c r="C273" s="34"/>
      <c r="E273" s="8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34"/>
      <c r="B274" s="34"/>
      <c r="C274" s="34"/>
      <c r="E274" s="8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34"/>
      <c r="B275" s="34"/>
      <c r="C275" s="34"/>
      <c r="E275" s="8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34"/>
      <c r="B276" s="34"/>
      <c r="C276" s="34"/>
      <c r="E276" s="8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34"/>
      <c r="B277" s="34"/>
      <c r="C277" s="34"/>
      <c r="E277" s="8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34"/>
      <c r="B278" s="34"/>
      <c r="C278" s="34"/>
      <c r="E278" s="8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34"/>
      <c r="B279" s="34"/>
      <c r="C279" s="34"/>
      <c r="E279" s="8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34"/>
      <c r="B280" s="34"/>
      <c r="C280" s="34"/>
      <c r="E280" s="8"/>
      <c r="F280" s="3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34"/>
      <c r="B281" s="34"/>
      <c r="C281" s="34"/>
      <c r="E281" s="8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34"/>
      <c r="B282" s="34"/>
      <c r="C282" s="34"/>
      <c r="E282" s="8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34"/>
      <c r="B283" s="34"/>
      <c r="C283" s="34"/>
      <c r="E283" s="8"/>
      <c r="F283" s="3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34"/>
      <c r="B284" s="34"/>
      <c r="C284" s="34"/>
      <c r="E284" s="8"/>
      <c r="F284" s="3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34"/>
      <c r="B285" s="34"/>
      <c r="C285" s="34"/>
      <c r="E285" s="8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34"/>
      <c r="B286" s="34"/>
      <c r="C286" s="34"/>
      <c r="E286" s="8"/>
      <c r="F286" s="3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34"/>
      <c r="B287" s="34"/>
      <c r="C287" s="34"/>
      <c r="E287" s="8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34"/>
      <c r="B288" s="34"/>
      <c r="C288" s="34"/>
      <c r="E288" s="8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34"/>
      <c r="B289" s="34"/>
      <c r="C289" s="34"/>
      <c r="E289" s="8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34"/>
      <c r="B290" s="34"/>
      <c r="C290" s="34"/>
      <c r="E290" s="8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34"/>
      <c r="B291" s="34"/>
      <c r="C291" s="34"/>
      <c r="E291" s="8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34"/>
      <c r="B292" s="34"/>
      <c r="C292" s="34"/>
      <c r="E292" s="8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34"/>
      <c r="B293" s="34"/>
      <c r="C293" s="34"/>
      <c r="E293" s="8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34"/>
      <c r="B294" s="34"/>
      <c r="C294" s="34"/>
      <c r="E294" s="8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34"/>
      <c r="B295" s="34"/>
      <c r="C295" s="34"/>
      <c r="E295" s="8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34"/>
      <c r="B296" s="34"/>
      <c r="C296" s="34"/>
      <c r="E296" s="8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34"/>
      <c r="B297" s="34"/>
      <c r="C297" s="34"/>
      <c r="E297" s="8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34"/>
      <c r="B298" s="34"/>
      <c r="C298" s="34"/>
      <c r="E298" s="8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34"/>
      <c r="B299" s="34"/>
      <c r="C299" s="34"/>
      <c r="E299" s="8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34"/>
      <c r="B300" s="34"/>
      <c r="C300" s="34"/>
      <c r="E300" s="8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34"/>
      <c r="B301" s="34"/>
      <c r="C301" s="34"/>
      <c r="E301" s="8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34"/>
      <c r="B302" s="34"/>
      <c r="C302" s="34"/>
      <c r="E302" s="8"/>
      <c r="F302" s="3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34"/>
      <c r="B303" s="34"/>
      <c r="C303" s="34"/>
      <c r="E303" s="8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34"/>
      <c r="B304" s="34"/>
      <c r="C304" s="34"/>
      <c r="E304" s="8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34"/>
      <c r="B305" s="34"/>
      <c r="C305" s="34"/>
      <c r="E305" s="8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34"/>
      <c r="B306" s="34"/>
      <c r="C306" s="34"/>
      <c r="E306" s="8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34"/>
      <c r="B307" s="34"/>
      <c r="C307" s="34"/>
      <c r="E307" s="8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34"/>
      <c r="B308" s="34"/>
      <c r="C308" s="34"/>
      <c r="E308" s="8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34"/>
      <c r="B309" s="34"/>
      <c r="C309" s="34"/>
      <c r="E309" s="8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34"/>
      <c r="B310" s="34"/>
      <c r="C310" s="34"/>
      <c r="E310" s="8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34"/>
      <c r="B311" s="34"/>
      <c r="C311" s="34"/>
      <c r="E311" s="8"/>
      <c r="F311" s="3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34"/>
      <c r="B312" s="34"/>
      <c r="C312" s="34"/>
      <c r="E312" s="8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34"/>
      <c r="B313" s="34"/>
      <c r="C313" s="34"/>
      <c r="E313" s="8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34"/>
      <c r="B314" s="34"/>
      <c r="C314" s="34"/>
      <c r="E314" s="8"/>
      <c r="F314" s="3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34"/>
      <c r="B315" s="34"/>
      <c r="C315" s="34"/>
      <c r="E315" s="8"/>
      <c r="F315" s="3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34"/>
      <c r="B316" s="34"/>
      <c r="C316" s="34"/>
      <c r="E316" s="8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34"/>
      <c r="B317" s="34"/>
      <c r="C317" s="34"/>
      <c r="E317" s="8"/>
      <c r="F317" s="3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34"/>
      <c r="B318" s="34"/>
      <c r="C318" s="34"/>
      <c r="E318" s="8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34"/>
      <c r="B319" s="34"/>
      <c r="C319" s="34"/>
      <c r="E319" s="8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34"/>
      <c r="B320" s="34"/>
      <c r="C320" s="34"/>
      <c r="E320" s="8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34"/>
      <c r="B321" s="34"/>
      <c r="C321" s="34"/>
      <c r="E321" s="8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34"/>
      <c r="B322" s="34"/>
      <c r="C322" s="34"/>
      <c r="E322" s="8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34"/>
      <c r="B323" s="34"/>
      <c r="C323" s="34"/>
      <c r="E323" s="8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34"/>
      <c r="B324" s="34"/>
      <c r="C324" s="34"/>
      <c r="E324" s="8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34"/>
      <c r="B325" s="34"/>
      <c r="C325" s="34"/>
      <c r="E325" s="8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34"/>
      <c r="B326" s="34"/>
      <c r="C326" s="34"/>
      <c r="E326" s="8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34"/>
      <c r="B327" s="34"/>
      <c r="C327" s="34"/>
      <c r="E327" s="8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34"/>
      <c r="B328" s="34"/>
      <c r="C328" s="34"/>
      <c r="E328" s="8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34"/>
      <c r="B329" s="34"/>
      <c r="C329" s="34"/>
      <c r="E329" s="8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34"/>
      <c r="B330" s="34"/>
      <c r="C330" s="34"/>
      <c r="E330" s="8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34"/>
      <c r="B331" s="34"/>
      <c r="C331" s="34"/>
      <c r="E331" s="8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34"/>
      <c r="B332" s="34"/>
      <c r="C332" s="34"/>
      <c r="E332" s="8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34"/>
      <c r="B333" s="34"/>
      <c r="C333" s="34"/>
      <c r="E333" s="8"/>
      <c r="F333" s="3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34"/>
      <c r="B334" s="34"/>
      <c r="C334" s="34"/>
      <c r="E334" s="8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34"/>
      <c r="B335" s="34"/>
      <c r="C335" s="34"/>
      <c r="E335" s="8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34"/>
      <c r="B336" s="34"/>
      <c r="C336" s="34"/>
      <c r="E336" s="8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34"/>
      <c r="B337" s="34"/>
      <c r="C337" s="34"/>
      <c r="E337" s="8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34"/>
      <c r="B338" s="34"/>
      <c r="C338" s="34"/>
      <c r="E338" s="8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34"/>
      <c r="B339" s="34"/>
      <c r="C339" s="34"/>
      <c r="E339" s="8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34"/>
      <c r="B340" s="34"/>
      <c r="C340" s="34"/>
      <c r="E340" s="8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34"/>
      <c r="B341" s="34"/>
      <c r="C341" s="34"/>
      <c r="E341" s="8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34"/>
      <c r="B342" s="34"/>
      <c r="C342" s="34"/>
      <c r="E342" s="8"/>
      <c r="F342" s="3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34"/>
      <c r="B343" s="34"/>
      <c r="C343" s="34"/>
      <c r="E343" s="8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34"/>
      <c r="B344" s="34"/>
      <c r="C344" s="34"/>
      <c r="E344" s="8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34"/>
      <c r="B345" s="34"/>
      <c r="C345" s="34"/>
      <c r="E345" s="8"/>
      <c r="F345" s="3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34"/>
      <c r="B346" s="34"/>
      <c r="C346" s="34"/>
      <c r="E346" s="8"/>
      <c r="F346" s="3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34"/>
      <c r="B347" s="34"/>
      <c r="C347" s="34"/>
      <c r="E347" s="8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34"/>
      <c r="B348" s="34"/>
      <c r="C348" s="34"/>
      <c r="E348" s="8"/>
      <c r="F348" s="3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34"/>
      <c r="B349" s="34"/>
      <c r="C349" s="34"/>
      <c r="E349" s="8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34"/>
      <c r="B350" s="34"/>
      <c r="C350" s="34"/>
      <c r="E350" s="8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34"/>
      <c r="B351" s="34"/>
      <c r="C351" s="34"/>
      <c r="E351" s="8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34"/>
      <c r="B352" s="34"/>
      <c r="C352" s="34"/>
      <c r="E352" s="8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34"/>
      <c r="B353" s="34"/>
      <c r="C353" s="34"/>
      <c r="E353" s="8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34"/>
      <c r="B354" s="34"/>
      <c r="C354" s="34"/>
      <c r="E354" s="8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34"/>
      <c r="B355" s="34"/>
      <c r="C355" s="34"/>
      <c r="E355" s="8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34"/>
      <c r="B356" s="34"/>
      <c r="C356" s="34"/>
      <c r="E356" s="8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34"/>
      <c r="B357" s="34"/>
      <c r="C357" s="34"/>
      <c r="E357" s="8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34"/>
      <c r="B358" s="34"/>
      <c r="C358" s="34"/>
      <c r="E358" s="8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34"/>
      <c r="B359" s="34"/>
      <c r="C359" s="34"/>
      <c r="E359" s="8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34"/>
      <c r="B360" s="34"/>
      <c r="C360" s="34"/>
      <c r="E360" s="8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34"/>
      <c r="B361" s="34"/>
      <c r="C361" s="34"/>
      <c r="E361" s="8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34"/>
      <c r="B362" s="34"/>
      <c r="C362" s="34"/>
      <c r="E362" s="8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34"/>
      <c r="B363" s="34"/>
      <c r="C363" s="34"/>
      <c r="E363" s="8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34"/>
      <c r="B364" s="34"/>
      <c r="C364" s="34"/>
      <c r="E364" s="8"/>
      <c r="F364" s="3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34"/>
      <c r="B365" s="34"/>
      <c r="C365" s="34"/>
      <c r="E365" s="8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34"/>
      <c r="B366" s="34"/>
      <c r="C366" s="34"/>
      <c r="E366" s="8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34"/>
      <c r="B367" s="34"/>
      <c r="C367" s="34"/>
      <c r="E367" s="8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34"/>
      <c r="B368" s="34"/>
      <c r="C368" s="34"/>
      <c r="E368" s="8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34"/>
      <c r="B369" s="34"/>
      <c r="C369" s="34"/>
      <c r="E369" s="8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34"/>
      <c r="B370" s="34"/>
      <c r="C370" s="34"/>
      <c r="E370" s="8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34"/>
      <c r="B371" s="34"/>
      <c r="C371" s="34"/>
      <c r="E371" s="8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34"/>
      <c r="B372" s="34"/>
      <c r="C372" s="34"/>
      <c r="E372" s="8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34"/>
      <c r="B373" s="34"/>
      <c r="C373" s="34"/>
      <c r="E373" s="8"/>
      <c r="F373" s="3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34"/>
      <c r="B374" s="34"/>
      <c r="C374" s="34"/>
      <c r="E374" s="8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34"/>
      <c r="B375" s="34"/>
      <c r="C375" s="34"/>
      <c r="E375" s="8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34"/>
      <c r="B376" s="34"/>
      <c r="C376" s="34"/>
      <c r="E376" s="8"/>
      <c r="F376" s="3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34"/>
      <c r="B377" s="34"/>
      <c r="C377" s="34"/>
      <c r="E377" s="8"/>
      <c r="F377" s="3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34"/>
      <c r="B378" s="34"/>
      <c r="C378" s="34"/>
      <c r="E378" s="8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34"/>
      <c r="B379" s="34"/>
      <c r="C379" s="34"/>
      <c r="E379" s="8"/>
      <c r="F379" s="3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34"/>
      <c r="B380" s="34"/>
      <c r="C380" s="34"/>
      <c r="E380" s="8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34"/>
      <c r="B381" s="34"/>
      <c r="C381" s="34"/>
      <c r="E381" s="8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34"/>
      <c r="B382" s="34"/>
      <c r="C382" s="34"/>
      <c r="E382" s="8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34"/>
      <c r="B383" s="34"/>
      <c r="C383" s="34"/>
      <c r="E383" s="8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34"/>
      <c r="B384" s="34"/>
      <c r="C384" s="34"/>
      <c r="E384" s="8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34"/>
      <c r="B385" s="34"/>
      <c r="C385" s="34"/>
      <c r="E385" s="8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34"/>
      <c r="B386" s="34"/>
      <c r="C386" s="34"/>
      <c r="E386" s="8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34"/>
      <c r="B387" s="34"/>
      <c r="C387" s="34"/>
      <c r="E387" s="8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34"/>
      <c r="B388" s="34"/>
      <c r="C388" s="34"/>
      <c r="E388" s="8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34"/>
      <c r="B389" s="34"/>
      <c r="C389" s="34"/>
      <c r="E389" s="8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34"/>
      <c r="B390" s="34"/>
      <c r="C390" s="34"/>
      <c r="E390" s="8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34"/>
      <c r="B391" s="34"/>
      <c r="C391" s="34"/>
      <c r="E391" s="8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34"/>
      <c r="B392" s="34"/>
      <c r="C392" s="34"/>
      <c r="E392" s="8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34"/>
      <c r="B393" s="34"/>
      <c r="C393" s="34"/>
      <c r="E393" s="8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34"/>
      <c r="B394" s="34"/>
      <c r="C394" s="34"/>
      <c r="E394" s="8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34"/>
      <c r="B395" s="34"/>
      <c r="C395" s="34"/>
      <c r="E395" s="8"/>
      <c r="F395" s="3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34"/>
      <c r="B396" s="34"/>
      <c r="C396" s="34"/>
      <c r="E396" s="8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34"/>
      <c r="B397" s="34"/>
      <c r="C397" s="34"/>
      <c r="E397" s="8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34"/>
      <c r="B398" s="34"/>
      <c r="C398" s="34"/>
      <c r="E398" s="8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34"/>
      <c r="B399" s="34"/>
      <c r="C399" s="34"/>
      <c r="E399" s="8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34"/>
      <c r="B400" s="34"/>
      <c r="C400" s="34"/>
      <c r="E400" s="8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34"/>
      <c r="B401" s="34"/>
      <c r="C401" s="34"/>
      <c r="E401" s="8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34"/>
      <c r="B402" s="34"/>
      <c r="C402" s="34"/>
      <c r="E402" s="8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34"/>
      <c r="B403" s="34"/>
      <c r="C403" s="34"/>
      <c r="E403" s="8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34"/>
      <c r="B404" s="34"/>
      <c r="C404" s="34"/>
      <c r="E404" s="8"/>
      <c r="F404" s="3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34"/>
      <c r="B405" s="34"/>
      <c r="C405" s="34"/>
      <c r="E405" s="8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34"/>
      <c r="B406" s="34"/>
      <c r="C406" s="34"/>
      <c r="E406" s="8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34"/>
      <c r="B407" s="34"/>
      <c r="C407" s="34"/>
      <c r="E407" s="8"/>
      <c r="F407" s="3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34"/>
      <c r="B408" s="34"/>
      <c r="C408" s="34"/>
      <c r="E408" s="8"/>
      <c r="F408" s="3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34"/>
      <c r="B409" s="34"/>
      <c r="C409" s="34"/>
      <c r="E409" s="8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34"/>
      <c r="B410" s="34"/>
      <c r="C410" s="34"/>
      <c r="E410" s="8"/>
      <c r="F410" s="3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34"/>
      <c r="B411" s="34"/>
      <c r="C411" s="34"/>
      <c r="E411" s="8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34"/>
      <c r="B412" s="34"/>
      <c r="C412" s="34"/>
      <c r="E412" s="8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34"/>
      <c r="B413" s="34"/>
      <c r="C413" s="34"/>
      <c r="E413" s="8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34"/>
      <c r="B414" s="34"/>
      <c r="C414" s="34"/>
      <c r="E414" s="8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34"/>
      <c r="B415" s="34"/>
      <c r="C415" s="34"/>
      <c r="E415" s="8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34"/>
      <c r="B416" s="34"/>
      <c r="C416" s="34"/>
      <c r="E416" s="8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34"/>
      <c r="B417" s="34"/>
      <c r="C417" s="34"/>
      <c r="E417" s="8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34"/>
      <c r="B418" s="34"/>
      <c r="C418" s="34"/>
      <c r="E418" s="8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34"/>
      <c r="B419" s="34"/>
      <c r="C419" s="34"/>
      <c r="E419" s="8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34"/>
      <c r="B420" s="34"/>
      <c r="C420" s="34"/>
      <c r="E420" s="8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34"/>
      <c r="B421" s="34"/>
      <c r="C421" s="34"/>
      <c r="E421" s="8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34"/>
      <c r="B422" s="34"/>
      <c r="C422" s="34"/>
      <c r="E422" s="8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34"/>
      <c r="B423" s="34"/>
      <c r="C423" s="34"/>
      <c r="E423" s="8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34"/>
      <c r="B424" s="34"/>
      <c r="C424" s="34"/>
      <c r="E424" s="8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34"/>
      <c r="B425" s="34"/>
      <c r="C425" s="34"/>
      <c r="E425" s="8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34"/>
      <c r="B426" s="34"/>
      <c r="C426" s="34"/>
      <c r="E426" s="8"/>
      <c r="F426" s="3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34"/>
      <c r="B427" s="34"/>
      <c r="C427" s="34"/>
      <c r="E427" s="8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34"/>
      <c r="B428" s="34"/>
      <c r="C428" s="34"/>
      <c r="E428" s="8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34"/>
      <c r="B429" s="34"/>
      <c r="C429" s="34"/>
      <c r="E429" s="8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34"/>
      <c r="B430" s="34"/>
      <c r="C430" s="34"/>
      <c r="E430" s="8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34"/>
      <c r="B431" s="34"/>
      <c r="C431" s="34"/>
      <c r="E431" s="8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34"/>
      <c r="B432" s="34"/>
      <c r="C432" s="34"/>
      <c r="E432" s="8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34"/>
      <c r="B433" s="34"/>
      <c r="C433" s="34"/>
      <c r="E433" s="8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34"/>
      <c r="B434" s="34"/>
      <c r="C434" s="34"/>
      <c r="E434" s="8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34"/>
      <c r="B435" s="34"/>
      <c r="C435" s="34"/>
      <c r="E435" s="8"/>
      <c r="F435" s="33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34"/>
      <c r="B436" s="34"/>
      <c r="C436" s="34"/>
      <c r="E436" s="8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34"/>
      <c r="B437" s="34"/>
      <c r="C437" s="34"/>
      <c r="E437" s="8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34"/>
      <c r="B438" s="34"/>
      <c r="C438" s="34"/>
      <c r="E438" s="8"/>
      <c r="F438" s="33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34"/>
      <c r="B439" s="34"/>
      <c r="C439" s="34"/>
      <c r="E439" s="8"/>
      <c r="F439" s="33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34"/>
      <c r="B440" s="34"/>
      <c r="C440" s="34"/>
      <c r="E440" s="8"/>
      <c r="F440" s="33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34"/>
      <c r="B441" s="34"/>
      <c r="C441" s="34"/>
      <c r="E441" s="8"/>
      <c r="F441" s="33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34"/>
      <c r="B442" s="34"/>
      <c r="C442" s="34"/>
      <c r="E442" s="8"/>
      <c r="F442" s="33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34"/>
      <c r="B443" s="34"/>
      <c r="C443" s="34"/>
      <c r="E443" s="8"/>
      <c r="F443" s="33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34"/>
      <c r="B444" s="34"/>
      <c r="C444" s="34"/>
      <c r="E444" s="8"/>
      <c r="F444" s="33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34"/>
      <c r="B445" s="34"/>
      <c r="C445" s="34"/>
      <c r="E445" s="8"/>
      <c r="F445" s="33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34"/>
      <c r="B446" s="34"/>
      <c r="C446" s="34"/>
      <c r="E446" s="8"/>
      <c r="F446" s="33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34"/>
      <c r="B447" s="34"/>
      <c r="C447" s="34"/>
      <c r="E447" s="8"/>
      <c r="F447" s="33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34"/>
      <c r="B448" s="34"/>
      <c r="C448" s="34"/>
      <c r="E448" s="8"/>
      <c r="F448" s="33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34"/>
      <c r="B449" s="34"/>
      <c r="C449" s="34"/>
      <c r="E449" s="8"/>
      <c r="F449" s="33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34"/>
      <c r="B450" s="34"/>
      <c r="C450" s="34"/>
      <c r="E450" s="8"/>
      <c r="F450" s="33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34"/>
      <c r="B451" s="34"/>
      <c r="C451" s="34"/>
      <c r="E451" s="8"/>
      <c r="F451" s="33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34"/>
      <c r="B452" s="34"/>
      <c r="C452" s="34"/>
      <c r="E452" s="8"/>
      <c r="F452" s="33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34"/>
      <c r="B453" s="34"/>
      <c r="C453" s="34"/>
      <c r="E453" s="8"/>
      <c r="F453" s="33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34"/>
      <c r="B454" s="34"/>
      <c r="C454" s="34"/>
      <c r="E454" s="8"/>
      <c r="F454" s="33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34"/>
      <c r="B455" s="34"/>
      <c r="C455" s="34"/>
      <c r="E455" s="8"/>
      <c r="F455" s="33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34"/>
      <c r="B456" s="34"/>
      <c r="C456" s="34"/>
      <c r="E456" s="8"/>
      <c r="F456" s="33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34"/>
      <c r="B457" s="34"/>
      <c r="C457" s="34"/>
      <c r="E457" s="8"/>
      <c r="F457" s="33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34"/>
      <c r="B458" s="34"/>
      <c r="C458" s="34"/>
      <c r="E458" s="8"/>
      <c r="F458" s="33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34"/>
      <c r="B459" s="34"/>
      <c r="C459" s="34"/>
      <c r="E459" s="8"/>
      <c r="F459" s="33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34"/>
      <c r="B460" s="34"/>
      <c r="C460" s="34"/>
      <c r="E460" s="8"/>
      <c r="F460" s="33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34"/>
      <c r="B461" s="34"/>
      <c r="C461" s="34"/>
      <c r="E461" s="8"/>
      <c r="F461" s="33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34"/>
      <c r="B462" s="34"/>
      <c r="C462" s="34"/>
      <c r="E462" s="8"/>
      <c r="F462" s="33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34"/>
      <c r="B463" s="34"/>
      <c r="C463" s="34"/>
      <c r="E463" s="8"/>
      <c r="F463" s="33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34"/>
      <c r="B464" s="34"/>
      <c r="C464" s="34"/>
      <c r="E464" s="8"/>
      <c r="F464" s="33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34"/>
      <c r="B465" s="34"/>
      <c r="C465" s="34"/>
      <c r="E465" s="8"/>
      <c r="F465" s="33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34"/>
      <c r="B466" s="34"/>
      <c r="C466" s="34"/>
      <c r="E466" s="8"/>
      <c r="F466" s="33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34"/>
      <c r="B467" s="34"/>
      <c r="C467" s="34"/>
      <c r="E467" s="8"/>
      <c r="F467" s="33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34"/>
      <c r="B468" s="34"/>
      <c r="C468" s="34"/>
      <c r="E468" s="8"/>
      <c r="F468" s="33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34"/>
      <c r="B469" s="34"/>
      <c r="C469" s="34"/>
      <c r="E469" s="8"/>
      <c r="F469" s="33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34"/>
      <c r="B470" s="34"/>
      <c r="C470" s="34"/>
      <c r="E470" s="8"/>
      <c r="F470" s="33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34"/>
      <c r="B471" s="34"/>
      <c r="C471" s="34"/>
      <c r="E471" s="8"/>
      <c r="F471" s="33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34"/>
      <c r="B472" s="34"/>
      <c r="C472" s="34"/>
      <c r="E472" s="8"/>
      <c r="F472" s="33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34"/>
      <c r="B473" s="34"/>
      <c r="C473" s="34"/>
      <c r="E473" s="8"/>
      <c r="F473" s="33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34"/>
      <c r="B474" s="34"/>
      <c r="C474" s="34"/>
      <c r="E474" s="8"/>
      <c r="F474" s="33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34"/>
      <c r="B475" s="34"/>
      <c r="C475" s="34"/>
      <c r="E475" s="8"/>
      <c r="F475" s="33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34"/>
      <c r="B476" s="34"/>
      <c r="C476" s="34"/>
      <c r="E476" s="8"/>
      <c r="F476" s="33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34"/>
      <c r="B477" s="34"/>
      <c r="C477" s="34"/>
      <c r="E477" s="8"/>
      <c r="F477" s="33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34"/>
      <c r="B478" s="34"/>
      <c r="C478" s="34"/>
      <c r="E478" s="8"/>
      <c r="F478" s="33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34"/>
      <c r="B479" s="34"/>
      <c r="C479" s="34"/>
      <c r="E479" s="8"/>
      <c r="F479" s="33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34"/>
      <c r="B480" s="34"/>
      <c r="C480" s="34"/>
      <c r="E480" s="8"/>
      <c r="F480" s="33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34"/>
      <c r="B481" s="34"/>
      <c r="C481" s="34"/>
      <c r="E481" s="8"/>
      <c r="F481" s="33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34"/>
      <c r="B482" s="34"/>
      <c r="C482" s="34"/>
      <c r="E482" s="8"/>
      <c r="F482" s="33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34"/>
      <c r="B483" s="34"/>
      <c r="C483" s="34"/>
      <c r="E483" s="8"/>
      <c r="F483" s="33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34"/>
      <c r="B484" s="34"/>
      <c r="C484" s="34"/>
      <c r="E484" s="8"/>
      <c r="F484" s="33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34"/>
      <c r="B485" s="34"/>
      <c r="C485" s="34"/>
      <c r="E485" s="8"/>
      <c r="F485" s="33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34"/>
      <c r="B486" s="34"/>
      <c r="C486" s="34"/>
      <c r="E486" s="8"/>
      <c r="F486" s="33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34"/>
      <c r="B487" s="34"/>
      <c r="C487" s="34"/>
      <c r="E487" s="8"/>
      <c r="F487" s="33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34"/>
      <c r="B488" s="34"/>
      <c r="C488" s="34"/>
      <c r="E488" s="8"/>
      <c r="F488" s="33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34"/>
      <c r="B489" s="34"/>
      <c r="C489" s="34"/>
      <c r="E489" s="8"/>
      <c r="F489" s="33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34"/>
      <c r="B490" s="34"/>
      <c r="C490" s="34"/>
      <c r="E490" s="8"/>
      <c r="F490" s="33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34"/>
      <c r="B491" s="34"/>
      <c r="C491" s="34"/>
      <c r="E491" s="8"/>
      <c r="F491" s="33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34"/>
      <c r="B492" s="34"/>
      <c r="C492" s="34"/>
      <c r="E492" s="8"/>
      <c r="F492" s="33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34"/>
      <c r="B493" s="34"/>
      <c r="C493" s="34"/>
      <c r="E493" s="8"/>
      <c r="F493" s="33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34"/>
      <c r="B494" s="34"/>
      <c r="C494" s="34"/>
      <c r="E494" s="8"/>
      <c r="F494" s="33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34"/>
      <c r="B495" s="34"/>
      <c r="C495" s="34"/>
      <c r="E495" s="8"/>
      <c r="F495" s="33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34"/>
      <c r="B496" s="34"/>
      <c r="C496" s="34"/>
      <c r="E496" s="8"/>
      <c r="F496" s="33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34"/>
      <c r="B497" s="34"/>
      <c r="C497" s="34"/>
      <c r="E497" s="8"/>
      <c r="F497" s="33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34"/>
      <c r="B498" s="34"/>
      <c r="C498" s="34"/>
      <c r="E498" s="8"/>
      <c r="F498" s="33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34"/>
      <c r="B499" s="34"/>
      <c r="C499" s="34"/>
      <c r="E499" s="8"/>
      <c r="F499" s="33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34"/>
      <c r="B500" s="34"/>
      <c r="C500" s="34"/>
      <c r="E500" s="8"/>
      <c r="F500" s="33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34"/>
      <c r="B501" s="34"/>
      <c r="C501" s="34"/>
      <c r="E501" s="8"/>
      <c r="F501" s="33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34"/>
      <c r="B502" s="34"/>
      <c r="C502" s="34"/>
      <c r="E502" s="8"/>
      <c r="F502" s="33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34"/>
      <c r="B503" s="34"/>
      <c r="C503" s="34"/>
      <c r="E503" s="8"/>
      <c r="F503" s="33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34"/>
      <c r="B504" s="34"/>
      <c r="C504" s="34"/>
      <c r="E504" s="8"/>
      <c r="F504" s="33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34"/>
      <c r="B505" s="34"/>
      <c r="C505" s="34"/>
      <c r="E505" s="8"/>
      <c r="F505" s="33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34"/>
      <c r="B506" s="34"/>
      <c r="C506" s="34"/>
      <c r="E506" s="8"/>
      <c r="F506" s="33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34"/>
      <c r="B507" s="34"/>
      <c r="C507" s="34"/>
      <c r="E507" s="8"/>
      <c r="F507" s="33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34"/>
      <c r="B508" s="34"/>
      <c r="C508" s="34"/>
      <c r="E508" s="8"/>
      <c r="F508" s="33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34"/>
      <c r="B509" s="34"/>
      <c r="C509" s="34"/>
      <c r="E509" s="8"/>
      <c r="F509" s="33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34"/>
      <c r="B510" s="34"/>
      <c r="C510" s="34"/>
      <c r="E510" s="8"/>
      <c r="F510" s="33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34"/>
      <c r="B511" s="34"/>
      <c r="C511" s="34"/>
      <c r="E511" s="8"/>
      <c r="F511" s="33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34"/>
      <c r="B512" s="34"/>
      <c r="C512" s="34"/>
      <c r="E512" s="8"/>
      <c r="F512" s="33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34"/>
      <c r="B513" s="34"/>
      <c r="C513" s="34"/>
      <c r="E513" s="8"/>
      <c r="F513" s="33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34"/>
      <c r="B514" s="34"/>
      <c r="C514" s="34"/>
      <c r="E514" s="8"/>
      <c r="F514" s="33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34"/>
      <c r="B515" s="34"/>
      <c r="C515" s="34"/>
      <c r="E515" s="8"/>
      <c r="F515" s="33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34"/>
      <c r="B516" s="34"/>
      <c r="C516" s="34"/>
      <c r="E516" s="8"/>
      <c r="F516" s="33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34"/>
      <c r="B517" s="34"/>
      <c r="C517" s="34"/>
      <c r="E517" s="8"/>
      <c r="F517" s="33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34"/>
      <c r="B518" s="34"/>
      <c r="C518" s="34"/>
      <c r="E518" s="8"/>
      <c r="F518" s="33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34"/>
      <c r="B519" s="34"/>
      <c r="C519" s="34"/>
      <c r="E519" s="8"/>
      <c r="F519" s="33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34"/>
      <c r="B520" s="34"/>
      <c r="C520" s="34"/>
      <c r="E520" s="8"/>
      <c r="F520" s="33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34"/>
      <c r="B521" s="34"/>
      <c r="C521" s="34"/>
      <c r="E521" s="8"/>
      <c r="F521" s="33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34"/>
      <c r="B522" s="34"/>
      <c r="C522" s="34"/>
      <c r="E522" s="8"/>
      <c r="F522" s="33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34"/>
      <c r="B523" s="34"/>
      <c r="C523" s="34"/>
      <c r="E523" s="8"/>
      <c r="F523" s="33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34"/>
      <c r="B524" s="34"/>
      <c r="C524" s="34"/>
      <c r="E524" s="8"/>
      <c r="F524" s="33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34"/>
      <c r="B525" s="34"/>
      <c r="C525" s="34"/>
      <c r="E525" s="8"/>
      <c r="F525" s="33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34"/>
      <c r="B526" s="34"/>
      <c r="C526" s="34"/>
      <c r="E526" s="8"/>
      <c r="F526" s="33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34"/>
      <c r="B527" s="34"/>
      <c r="C527" s="34"/>
      <c r="E527" s="8"/>
      <c r="F527" s="33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34"/>
      <c r="B528" s="34"/>
      <c r="C528" s="34"/>
      <c r="E528" s="8"/>
      <c r="F528" s="33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34"/>
      <c r="B529" s="34"/>
      <c r="C529" s="34"/>
      <c r="E529" s="8"/>
      <c r="F529" s="33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34"/>
      <c r="B530" s="34"/>
      <c r="C530" s="34"/>
      <c r="E530" s="8"/>
      <c r="F530" s="33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34"/>
      <c r="B531" s="34"/>
      <c r="C531" s="34"/>
      <c r="E531" s="8"/>
      <c r="F531" s="33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34"/>
      <c r="B532" s="34"/>
      <c r="C532" s="34"/>
      <c r="E532" s="8"/>
      <c r="F532" s="33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34"/>
      <c r="B533" s="34"/>
      <c r="C533" s="34"/>
      <c r="E533" s="8"/>
      <c r="F533" s="33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34"/>
      <c r="B534" s="34"/>
      <c r="C534" s="34"/>
      <c r="E534" s="8"/>
      <c r="F534" s="33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34"/>
      <c r="B535" s="34"/>
      <c r="C535" s="34"/>
      <c r="E535" s="8"/>
      <c r="F535" s="33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34"/>
      <c r="B536" s="34"/>
      <c r="C536" s="34"/>
      <c r="E536" s="8"/>
      <c r="F536" s="33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34"/>
      <c r="B537" s="34"/>
      <c r="C537" s="34"/>
      <c r="E537" s="8"/>
      <c r="F537" s="33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34"/>
      <c r="B538" s="34"/>
      <c r="C538" s="34"/>
      <c r="E538" s="8"/>
      <c r="F538" s="33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34"/>
      <c r="B539" s="34"/>
      <c r="C539" s="34"/>
      <c r="E539" s="8"/>
      <c r="F539" s="33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34"/>
      <c r="B540" s="34"/>
      <c r="C540" s="34"/>
      <c r="E540" s="8"/>
      <c r="F540" s="33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34"/>
      <c r="B541" s="34"/>
      <c r="C541" s="34"/>
      <c r="E541" s="8"/>
      <c r="F541" s="33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34"/>
      <c r="B542" s="34"/>
      <c r="C542" s="34"/>
      <c r="E542" s="8"/>
      <c r="F542" s="33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34"/>
      <c r="B543" s="34"/>
      <c r="C543" s="34"/>
      <c r="E543" s="8"/>
      <c r="F543" s="33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34"/>
      <c r="B544" s="34"/>
      <c r="C544" s="34"/>
      <c r="E544" s="8"/>
      <c r="F544" s="33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34"/>
      <c r="B545" s="34"/>
      <c r="C545" s="34"/>
      <c r="E545" s="8"/>
      <c r="F545" s="33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34"/>
      <c r="B546" s="34"/>
      <c r="C546" s="34"/>
      <c r="E546" s="8"/>
      <c r="F546" s="33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34"/>
      <c r="B547" s="34"/>
      <c r="C547" s="34"/>
      <c r="E547" s="8"/>
      <c r="F547" s="33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34"/>
      <c r="B548" s="34"/>
      <c r="C548" s="34"/>
      <c r="E548" s="8"/>
      <c r="F548" s="33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34"/>
      <c r="B549" s="34"/>
      <c r="C549" s="34"/>
      <c r="E549" s="8"/>
      <c r="F549" s="33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34"/>
      <c r="B550" s="34"/>
      <c r="C550" s="34"/>
      <c r="E550" s="8"/>
      <c r="F550" s="33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34"/>
      <c r="B551" s="34"/>
      <c r="C551" s="34"/>
      <c r="E551" s="8"/>
      <c r="F551" s="33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34"/>
      <c r="B552" s="34"/>
      <c r="C552" s="34"/>
      <c r="E552" s="8"/>
      <c r="F552" s="33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34"/>
      <c r="B553" s="34"/>
      <c r="C553" s="34"/>
      <c r="E553" s="8"/>
      <c r="F553" s="33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34"/>
      <c r="B554" s="34"/>
      <c r="C554" s="34"/>
      <c r="E554" s="8"/>
      <c r="F554" s="33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34"/>
      <c r="B555" s="34"/>
      <c r="C555" s="34"/>
      <c r="E555" s="8"/>
      <c r="F555" s="33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34"/>
      <c r="B556" s="34"/>
      <c r="C556" s="34"/>
      <c r="E556" s="8"/>
      <c r="F556" s="33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34"/>
      <c r="B557" s="34"/>
      <c r="C557" s="34"/>
      <c r="E557" s="8"/>
      <c r="F557" s="33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34"/>
      <c r="B558" s="34"/>
      <c r="C558" s="34"/>
      <c r="E558" s="8"/>
      <c r="F558" s="33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34"/>
      <c r="B559" s="34"/>
      <c r="C559" s="34"/>
      <c r="E559" s="8"/>
      <c r="F559" s="33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34"/>
      <c r="B560" s="34"/>
      <c r="C560" s="34"/>
      <c r="E560" s="8"/>
      <c r="F560" s="33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34"/>
      <c r="B561" s="34"/>
      <c r="C561" s="34"/>
      <c r="E561" s="8"/>
      <c r="F561" s="33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34"/>
      <c r="B562" s="34"/>
      <c r="C562" s="34"/>
      <c r="E562" s="8"/>
      <c r="F562" s="33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34"/>
      <c r="B563" s="34"/>
      <c r="C563" s="34"/>
      <c r="E563" s="8"/>
      <c r="F563" s="33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34"/>
      <c r="B564" s="34"/>
      <c r="C564" s="34"/>
      <c r="E564" s="8"/>
      <c r="F564" s="33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34"/>
      <c r="B565" s="34"/>
      <c r="C565" s="34"/>
      <c r="E565" s="8"/>
      <c r="F565" s="33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34"/>
      <c r="B566" s="34"/>
      <c r="C566" s="34"/>
      <c r="E566" s="8"/>
      <c r="F566" s="33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34"/>
      <c r="B567" s="34"/>
      <c r="C567" s="34"/>
      <c r="E567" s="8"/>
      <c r="F567" s="33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34"/>
      <c r="B568" s="34"/>
      <c r="C568" s="34"/>
      <c r="E568" s="8"/>
      <c r="F568" s="33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34"/>
      <c r="B569" s="34"/>
      <c r="C569" s="34"/>
      <c r="E569" s="8"/>
      <c r="F569" s="33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34"/>
      <c r="B570" s="34"/>
      <c r="C570" s="34"/>
      <c r="E570" s="8"/>
      <c r="F570" s="33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34"/>
      <c r="B571" s="34"/>
      <c r="C571" s="34"/>
      <c r="E571" s="8"/>
      <c r="F571" s="33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34"/>
      <c r="B572" s="34"/>
      <c r="C572" s="34"/>
      <c r="E572" s="8"/>
      <c r="F572" s="33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34"/>
      <c r="B573" s="34"/>
      <c r="C573" s="34"/>
      <c r="E573" s="8"/>
      <c r="F573" s="33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34"/>
      <c r="B574" s="34"/>
      <c r="C574" s="34"/>
      <c r="E574" s="8"/>
      <c r="F574" s="33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34"/>
      <c r="B575" s="34"/>
      <c r="C575" s="34"/>
      <c r="E575" s="8"/>
      <c r="F575" s="33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34"/>
      <c r="B576" s="34"/>
      <c r="C576" s="34"/>
      <c r="E576" s="8"/>
      <c r="F576" s="33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34"/>
      <c r="B577" s="34"/>
      <c r="C577" s="34"/>
      <c r="E577" s="8"/>
      <c r="F577" s="33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34"/>
      <c r="B578" s="34"/>
      <c r="C578" s="34"/>
      <c r="E578" s="8"/>
      <c r="F578" s="33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34"/>
      <c r="B579" s="34"/>
      <c r="C579" s="34"/>
      <c r="E579" s="8"/>
      <c r="F579" s="33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34"/>
      <c r="B580" s="34"/>
      <c r="C580" s="34"/>
      <c r="E580" s="8"/>
      <c r="F580" s="33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34"/>
      <c r="B581" s="34"/>
      <c r="C581" s="34"/>
      <c r="E581" s="8"/>
      <c r="F581" s="33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34"/>
      <c r="B582" s="34"/>
      <c r="C582" s="34"/>
      <c r="E582" s="8"/>
      <c r="F582" s="33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34"/>
      <c r="B583" s="34"/>
      <c r="C583" s="34"/>
      <c r="E583" s="8"/>
      <c r="F583" s="33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34"/>
      <c r="B584" s="34"/>
      <c r="C584" s="34"/>
      <c r="E584" s="8"/>
      <c r="F584" s="33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34"/>
      <c r="B585" s="34"/>
      <c r="C585" s="34"/>
      <c r="E585" s="8"/>
      <c r="F585" s="33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34"/>
      <c r="B586" s="34"/>
      <c r="C586" s="34"/>
      <c r="E586" s="8"/>
      <c r="F586" s="33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34"/>
      <c r="B587" s="34"/>
      <c r="C587" s="34"/>
      <c r="E587" s="8"/>
      <c r="F587" s="33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34"/>
      <c r="B588" s="34"/>
      <c r="C588" s="34"/>
      <c r="E588" s="8"/>
      <c r="F588" s="33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34"/>
      <c r="B589" s="34"/>
      <c r="C589" s="34"/>
      <c r="E589" s="8"/>
      <c r="F589" s="33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34"/>
      <c r="B590" s="34"/>
      <c r="C590" s="34"/>
      <c r="E590" s="8"/>
      <c r="F590" s="33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34"/>
      <c r="B591" s="34"/>
      <c r="C591" s="34"/>
      <c r="E591" s="8"/>
      <c r="F591" s="33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34"/>
      <c r="B592" s="34"/>
      <c r="C592" s="34"/>
      <c r="E592" s="8"/>
      <c r="F592" s="33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34"/>
      <c r="B593" s="34"/>
      <c r="C593" s="34"/>
      <c r="E593" s="8"/>
      <c r="F593" s="33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34"/>
      <c r="B594" s="34"/>
      <c r="C594" s="34"/>
      <c r="E594" s="8"/>
      <c r="F594" s="33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34"/>
      <c r="B595" s="34"/>
      <c r="C595" s="34"/>
      <c r="E595" s="8"/>
      <c r="F595" s="33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34"/>
      <c r="B596" s="34"/>
      <c r="C596" s="34"/>
      <c r="E596" s="8"/>
      <c r="F596" s="33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34"/>
      <c r="B597" s="34"/>
      <c r="C597" s="34"/>
      <c r="E597" s="8"/>
      <c r="F597" s="33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34"/>
      <c r="B598" s="34"/>
      <c r="C598" s="34"/>
      <c r="E598" s="8"/>
      <c r="F598" s="33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34"/>
      <c r="B599" s="34"/>
      <c r="C599" s="34"/>
      <c r="E599" s="8"/>
      <c r="F599" s="33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34"/>
      <c r="B600" s="34"/>
      <c r="C600" s="34"/>
      <c r="E600" s="8"/>
      <c r="F600" s="33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34"/>
      <c r="B601" s="34"/>
      <c r="C601" s="34"/>
      <c r="E601" s="8"/>
      <c r="F601" s="33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34"/>
      <c r="B602" s="34"/>
      <c r="C602" s="34"/>
      <c r="E602" s="8"/>
      <c r="F602" s="33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34"/>
      <c r="B603" s="34"/>
      <c r="C603" s="34"/>
      <c r="E603" s="8"/>
      <c r="F603" s="33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34"/>
      <c r="B604" s="34"/>
      <c r="C604" s="34"/>
      <c r="E604" s="8"/>
      <c r="F604" s="33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34"/>
      <c r="B605" s="34"/>
      <c r="C605" s="34"/>
      <c r="E605" s="8"/>
      <c r="F605" s="33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34"/>
      <c r="B606" s="34"/>
      <c r="C606" s="34"/>
      <c r="E606" s="8"/>
      <c r="F606" s="33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34"/>
      <c r="B607" s="34"/>
      <c r="C607" s="34"/>
      <c r="E607" s="8"/>
      <c r="F607" s="33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34"/>
      <c r="B608" s="34"/>
      <c r="C608" s="34"/>
      <c r="E608" s="8"/>
      <c r="F608" s="33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34"/>
      <c r="B609" s="34"/>
      <c r="C609" s="34"/>
      <c r="E609" s="8"/>
      <c r="F609" s="33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34"/>
      <c r="B610" s="34"/>
      <c r="C610" s="34"/>
      <c r="E610" s="8"/>
      <c r="F610" s="33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34"/>
      <c r="B611" s="34"/>
      <c r="C611" s="34"/>
      <c r="E611" s="8"/>
      <c r="F611" s="33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34"/>
      <c r="B612" s="34"/>
      <c r="C612" s="34"/>
      <c r="E612" s="8"/>
      <c r="F612" s="33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34"/>
      <c r="B613" s="34"/>
      <c r="C613" s="34"/>
      <c r="E613" s="8"/>
      <c r="F613" s="33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34"/>
      <c r="B614" s="34"/>
      <c r="C614" s="34"/>
      <c r="E614" s="8"/>
      <c r="F614" s="33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34"/>
      <c r="B615" s="34"/>
      <c r="C615" s="34"/>
      <c r="E615" s="8"/>
      <c r="F615" s="33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34"/>
      <c r="B616" s="34"/>
      <c r="C616" s="34"/>
      <c r="E616" s="8"/>
      <c r="F616" s="33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34"/>
      <c r="B617" s="34"/>
      <c r="C617" s="34"/>
      <c r="E617" s="8"/>
      <c r="F617" s="33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34"/>
      <c r="B618" s="34"/>
      <c r="C618" s="34"/>
      <c r="E618" s="8"/>
      <c r="F618" s="33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34"/>
      <c r="B619" s="34"/>
      <c r="C619" s="34"/>
      <c r="E619" s="8"/>
      <c r="F619" s="33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34"/>
      <c r="B620" s="34"/>
      <c r="C620" s="34"/>
      <c r="E620" s="8"/>
      <c r="F620" s="33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34"/>
      <c r="B621" s="34"/>
      <c r="C621" s="34"/>
      <c r="E621" s="8"/>
      <c r="F621" s="33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34"/>
      <c r="B622" s="34"/>
      <c r="C622" s="34"/>
      <c r="E622" s="8"/>
      <c r="F622" s="33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34"/>
      <c r="B623" s="34"/>
      <c r="C623" s="34"/>
      <c r="E623" s="8"/>
      <c r="F623" s="33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34"/>
      <c r="B624" s="34"/>
      <c r="C624" s="34"/>
      <c r="E624" s="8"/>
      <c r="F624" s="33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34"/>
      <c r="B625" s="34"/>
      <c r="C625" s="34"/>
      <c r="E625" s="8"/>
      <c r="F625" s="33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34"/>
      <c r="B626" s="34"/>
      <c r="C626" s="34"/>
      <c r="E626" s="8"/>
      <c r="F626" s="33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34"/>
      <c r="B627" s="34"/>
      <c r="C627" s="34"/>
      <c r="E627" s="8"/>
      <c r="F627" s="33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34"/>
      <c r="B628" s="34"/>
      <c r="C628" s="34"/>
      <c r="E628" s="8"/>
      <c r="F628" s="33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34"/>
      <c r="B629" s="34"/>
      <c r="C629" s="34"/>
      <c r="E629" s="8"/>
      <c r="F629" s="33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34"/>
      <c r="B630" s="34"/>
      <c r="C630" s="34"/>
      <c r="E630" s="8"/>
      <c r="F630" s="33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34"/>
      <c r="B631" s="34"/>
      <c r="C631" s="34"/>
      <c r="E631" s="8"/>
      <c r="F631" s="33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34"/>
      <c r="B632" s="34"/>
      <c r="C632" s="34"/>
      <c r="E632" s="8"/>
      <c r="F632" s="33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34"/>
      <c r="B633" s="34"/>
      <c r="C633" s="34"/>
      <c r="E633" s="8"/>
      <c r="F633" s="33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34"/>
      <c r="B634" s="34"/>
      <c r="C634" s="34"/>
      <c r="E634" s="8"/>
      <c r="F634" s="33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34"/>
      <c r="B635" s="34"/>
      <c r="C635" s="34"/>
      <c r="E635" s="8"/>
      <c r="F635" s="33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34"/>
      <c r="B636" s="34"/>
      <c r="C636" s="34"/>
      <c r="E636" s="8"/>
      <c r="F636" s="33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34"/>
      <c r="B637" s="34"/>
      <c r="C637" s="34"/>
      <c r="E637" s="8"/>
      <c r="F637" s="33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34"/>
      <c r="B638" s="34"/>
      <c r="C638" s="34"/>
      <c r="E638" s="8"/>
      <c r="F638" s="33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34"/>
      <c r="B639" s="34"/>
      <c r="C639" s="34"/>
      <c r="E639" s="8"/>
      <c r="F639" s="33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34"/>
      <c r="B640" s="34"/>
      <c r="C640" s="34"/>
      <c r="E640" s="8"/>
      <c r="F640" s="33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34"/>
      <c r="B641" s="34"/>
      <c r="C641" s="34"/>
      <c r="E641" s="8"/>
      <c r="F641" s="33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34"/>
      <c r="B642" s="34"/>
      <c r="C642" s="34"/>
      <c r="E642" s="8"/>
      <c r="F642" s="33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34"/>
      <c r="B643" s="34"/>
      <c r="C643" s="34"/>
      <c r="E643" s="8"/>
      <c r="F643" s="33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34"/>
      <c r="B644" s="34"/>
      <c r="C644" s="34"/>
      <c r="E644" s="8"/>
      <c r="F644" s="33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34"/>
      <c r="B645" s="34"/>
      <c r="C645" s="34"/>
      <c r="E645" s="8"/>
      <c r="F645" s="33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34"/>
      <c r="B646" s="34"/>
      <c r="C646" s="34"/>
      <c r="E646" s="8"/>
      <c r="F646" s="33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34"/>
      <c r="B647" s="34"/>
      <c r="C647" s="34"/>
      <c r="E647" s="8"/>
      <c r="F647" s="33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34"/>
      <c r="B648" s="34"/>
      <c r="C648" s="34"/>
      <c r="E648" s="8"/>
      <c r="F648" s="33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34"/>
      <c r="B649" s="34"/>
      <c r="C649" s="34"/>
      <c r="E649" s="8"/>
      <c r="F649" s="33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34"/>
      <c r="B650" s="34"/>
      <c r="C650" s="34"/>
      <c r="E650" s="8"/>
      <c r="F650" s="33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34"/>
      <c r="B651" s="34"/>
      <c r="C651" s="34"/>
      <c r="E651" s="8"/>
      <c r="F651" s="33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34"/>
      <c r="B652" s="34"/>
      <c r="C652" s="34"/>
      <c r="E652" s="8"/>
      <c r="F652" s="33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34"/>
      <c r="B653" s="34"/>
      <c r="C653" s="34"/>
      <c r="E653" s="8"/>
      <c r="F653" s="33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34"/>
      <c r="B654" s="34"/>
      <c r="C654" s="34"/>
      <c r="E654" s="8"/>
      <c r="F654" s="33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34"/>
      <c r="B655" s="34"/>
      <c r="C655" s="34"/>
      <c r="E655" s="8"/>
      <c r="F655" s="33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34"/>
      <c r="B656" s="34"/>
      <c r="C656" s="34"/>
      <c r="E656" s="8"/>
      <c r="F656" s="33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34"/>
      <c r="B657" s="34"/>
      <c r="C657" s="34"/>
      <c r="E657" s="8"/>
      <c r="F657" s="33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34"/>
      <c r="B658" s="34"/>
      <c r="C658" s="34"/>
      <c r="E658" s="8"/>
      <c r="F658" s="33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34"/>
      <c r="B659" s="34"/>
      <c r="C659" s="34"/>
      <c r="E659" s="8"/>
      <c r="F659" s="33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34"/>
      <c r="B660" s="34"/>
      <c r="C660" s="34"/>
      <c r="E660" s="8"/>
      <c r="F660" s="33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34"/>
      <c r="B661" s="34"/>
      <c r="C661" s="34"/>
      <c r="E661" s="8"/>
      <c r="F661" s="33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34"/>
      <c r="B662" s="34"/>
      <c r="C662" s="34"/>
      <c r="E662" s="8"/>
      <c r="F662" s="33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34"/>
      <c r="B663" s="34"/>
      <c r="C663" s="34"/>
      <c r="E663" s="8"/>
      <c r="F663" s="33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34"/>
      <c r="B664" s="34"/>
      <c r="C664" s="34"/>
      <c r="E664" s="8"/>
      <c r="F664" s="33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34"/>
      <c r="B665" s="34"/>
      <c r="C665" s="34"/>
      <c r="E665" s="8"/>
      <c r="F665" s="33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34"/>
      <c r="B666" s="34"/>
      <c r="C666" s="34"/>
      <c r="E666" s="8"/>
      <c r="F666" s="33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34"/>
      <c r="B667" s="34"/>
      <c r="C667" s="34"/>
      <c r="E667" s="8"/>
      <c r="F667" s="33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34"/>
      <c r="B668" s="34"/>
      <c r="C668" s="34"/>
      <c r="E668" s="8"/>
      <c r="F668" s="33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34"/>
      <c r="B669" s="34"/>
      <c r="C669" s="34"/>
      <c r="E669" s="8"/>
      <c r="F669" s="33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34"/>
      <c r="B670" s="34"/>
      <c r="C670" s="34"/>
      <c r="E670" s="8"/>
      <c r="F670" s="33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34"/>
      <c r="B671" s="34"/>
      <c r="C671" s="34"/>
      <c r="E671" s="8"/>
      <c r="F671" s="33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34"/>
      <c r="B672" s="34"/>
      <c r="C672" s="34"/>
      <c r="E672" s="8"/>
      <c r="F672" s="33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34"/>
      <c r="B673" s="34"/>
      <c r="C673" s="34"/>
      <c r="E673" s="8"/>
      <c r="F673" s="33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34"/>
      <c r="B674" s="34"/>
      <c r="C674" s="34"/>
      <c r="E674" s="8"/>
      <c r="F674" s="33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34"/>
      <c r="B675" s="34"/>
      <c r="C675" s="34"/>
      <c r="E675" s="8"/>
      <c r="F675" s="33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34"/>
      <c r="B676" s="34"/>
      <c r="C676" s="34"/>
      <c r="E676" s="8"/>
      <c r="F676" s="33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34"/>
      <c r="B677" s="34"/>
      <c r="C677" s="34"/>
      <c r="E677" s="8"/>
      <c r="F677" s="33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34"/>
      <c r="B678" s="34"/>
      <c r="C678" s="34"/>
      <c r="E678" s="8"/>
      <c r="F678" s="33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34"/>
      <c r="B679" s="34"/>
      <c r="C679" s="34"/>
      <c r="E679" s="8"/>
      <c r="F679" s="33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34"/>
      <c r="B680" s="34"/>
      <c r="C680" s="34"/>
      <c r="E680" s="8"/>
      <c r="F680" s="33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34"/>
      <c r="B681" s="34"/>
      <c r="C681" s="34"/>
      <c r="E681" s="8"/>
      <c r="F681" s="33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34"/>
      <c r="B682" s="34"/>
      <c r="C682" s="34"/>
      <c r="E682" s="8"/>
      <c r="F682" s="33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34"/>
      <c r="B683" s="34"/>
      <c r="C683" s="34"/>
      <c r="E683" s="8"/>
      <c r="F683" s="33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34"/>
      <c r="B684" s="34"/>
      <c r="C684" s="34"/>
      <c r="E684" s="8"/>
      <c r="F684" s="33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34"/>
      <c r="B685" s="34"/>
      <c r="C685" s="34"/>
      <c r="E685" s="8"/>
      <c r="F685" s="33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34"/>
      <c r="B686" s="34"/>
      <c r="C686" s="34"/>
      <c r="E686" s="8"/>
      <c r="F686" s="33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34"/>
      <c r="B687" s="34"/>
      <c r="C687" s="34"/>
      <c r="E687" s="8"/>
      <c r="F687" s="33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34"/>
      <c r="B688" s="34"/>
      <c r="C688" s="34"/>
      <c r="E688" s="8"/>
      <c r="F688" s="33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34"/>
      <c r="B689" s="34"/>
      <c r="C689" s="34"/>
      <c r="E689" s="8"/>
      <c r="F689" s="33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34"/>
      <c r="B690" s="34"/>
      <c r="C690" s="34"/>
      <c r="E690" s="8"/>
      <c r="F690" s="33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34"/>
      <c r="B691" s="34"/>
      <c r="C691" s="34"/>
      <c r="E691" s="8"/>
      <c r="F691" s="33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34"/>
      <c r="B692" s="34"/>
      <c r="C692" s="34"/>
      <c r="E692" s="8"/>
      <c r="F692" s="33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34"/>
      <c r="B693" s="34"/>
      <c r="C693" s="34"/>
      <c r="E693" s="8"/>
      <c r="F693" s="33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34"/>
      <c r="B694" s="34"/>
      <c r="C694" s="34"/>
      <c r="E694" s="8"/>
      <c r="F694" s="33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34"/>
      <c r="B695" s="34"/>
      <c r="C695" s="34"/>
      <c r="E695" s="8"/>
      <c r="F695" s="33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34"/>
      <c r="B696" s="34"/>
      <c r="C696" s="34"/>
      <c r="E696" s="8"/>
      <c r="F696" s="33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34"/>
      <c r="B697" s="34"/>
      <c r="C697" s="34"/>
      <c r="E697" s="8"/>
      <c r="F697" s="33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34"/>
      <c r="B698" s="34"/>
      <c r="C698" s="34"/>
      <c r="E698" s="8"/>
      <c r="F698" s="33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34"/>
      <c r="B699" s="34"/>
      <c r="C699" s="34"/>
      <c r="E699" s="8"/>
      <c r="F699" s="33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34"/>
      <c r="B700" s="34"/>
      <c r="C700" s="34"/>
      <c r="E700" s="8"/>
      <c r="F700" s="33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34"/>
      <c r="B701" s="34"/>
      <c r="C701" s="34"/>
      <c r="E701" s="8"/>
      <c r="F701" s="33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34"/>
      <c r="B702" s="34"/>
      <c r="C702" s="34"/>
      <c r="E702" s="8"/>
      <c r="F702" s="33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34"/>
      <c r="B703" s="34"/>
      <c r="C703" s="34"/>
      <c r="E703" s="8"/>
      <c r="F703" s="33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34"/>
      <c r="B704" s="34"/>
      <c r="C704" s="34"/>
      <c r="E704" s="8"/>
      <c r="F704" s="33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34"/>
      <c r="B705" s="34"/>
      <c r="C705" s="34"/>
      <c r="E705" s="8"/>
      <c r="F705" s="33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34"/>
      <c r="B706" s="34"/>
      <c r="C706" s="34"/>
      <c r="E706" s="8"/>
      <c r="F706" s="33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34"/>
      <c r="B707" s="34"/>
      <c r="C707" s="34"/>
      <c r="E707" s="8"/>
      <c r="F707" s="33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34"/>
      <c r="B708" s="34"/>
      <c r="C708" s="34"/>
      <c r="E708" s="8"/>
      <c r="F708" s="33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34"/>
      <c r="B709" s="34"/>
      <c r="C709" s="34"/>
      <c r="E709" s="8"/>
      <c r="F709" s="33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34"/>
      <c r="B710" s="34"/>
      <c r="C710" s="34"/>
      <c r="E710" s="8"/>
      <c r="F710" s="33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34"/>
      <c r="B711" s="34"/>
      <c r="C711" s="34"/>
      <c r="E711" s="8"/>
      <c r="F711" s="33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34"/>
      <c r="B712" s="34"/>
      <c r="C712" s="34"/>
      <c r="E712" s="8"/>
      <c r="F712" s="33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34"/>
      <c r="B713" s="34"/>
      <c r="C713" s="34"/>
      <c r="E713" s="8"/>
      <c r="F713" s="33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34"/>
      <c r="B714" s="34"/>
      <c r="C714" s="34"/>
      <c r="E714" s="8"/>
      <c r="F714" s="33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34"/>
      <c r="B715" s="34"/>
      <c r="C715" s="34"/>
      <c r="E715" s="8"/>
      <c r="F715" s="33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34"/>
      <c r="B716" s="34"/>
      <c r="C716" s="34"/>
      <c r="E716" s="8"/>
      <c r="F716" s="33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34"/>
      <c r="B717" s="34"/>
      <c r="C717" s="34"/>
      <c r="E717" s="8"/>
      <c r="F717" s="33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34"/>
      <c r="B718" s="34"/>
      <c r="C718" s="34"/>
      <c r="E718" s="8"/>
      <c r="F718" s="33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34"/>
      <c r="B719" s="34"/>
      <c r="C719" s="34"/>
      <c r="E719" s="8"/>
      <c r="F719" s="33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34"/>
      <c r="B720" s="34"/>
      <c r="C720" s="34"/>
      <c r="E720" s="8"/>
      <c r="F720" s="33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34"/>
      <c r="B721" s="34"/>
      <c r="C721" s="34"/>
      <c r="E721" s="8"/>
      <c r="F721" s="33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34"/>
      <c r="B722" s="34"/>
      <c r="C722" s="34"/>
      <c r="E722" s="8"/>
      <c r="F722" s="33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34"/>
      <c r="B723" s="34"/>
      <c r="C723" s="34"/>
      <c r="E723" s="8"/>
      <c r="F723" s="33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34"/>
      <c r="B724" s="34"/>
      <c r="C724" s="34"/>
      <c r="E724" s="8"/>
      <c r="F724" s="33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34"/>
      <c r="B725" s="34"/>
      <c r="C725" s="34"/>
      <c r="E725" s="8"/>
      <c r="F725" s="33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34"/>
      <c r="B726" s="34"/>
      <c r="C726" s="34"/>
      <c r="E726" s="8"/>
      <c r="F726" s="33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34"/>
      <c r="B727" s="34"/>
      <c r="C727" s="34"/>
      <c r="E727" s="8"/>
      <c r="F727" s="33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34"/>
      <c r="B728" s="34"/>
      <c r="C728" s="34"/>
      <c r="E728" s="8"/>
      <c r="F728" s="33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34"/>
      <c r="B729" s="34"/>
      <c r="C729" s="34"/>
      <c r="E729" s="8"/>
      <c r="F729" s="33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34"/>
      <c r="B730" s="34"/>
      <c r="C730" s="34"/>
      <c r="E730" s="8"/>
      <c r="F730" s="33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34"/>
      <c r="B731" s="34"/>
      <c r="C731" s="34"/>
      <c r="E731" s="8"/>
      <c r="F731" s="33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34"/>
      <c r="B732" s="34"/>
      <c r="C732" s="34"/>
      <c r="E732" s="8"/>
      <c r="F732" s="33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34"/>
      <c r="B733" s="34"/>
      <c r="C733" s="34"/>
      <c r="E733" s="8"/>
      <c r="F733" s="33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34"/>
      <c r="B734" s="34"/>
      <c r="C734" s="34"/>
      <c r="E734" s="8"/>
      <c r="F734" s="33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34"/>
      <c r="B735" s="34"/>
      <c r="C735" s="34"/>
      <c r="E735" s="8"/>
      <c r="F735" s="33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34"/>
      <c r="B736" s="34"/>
      <c r="C736" s="34"/>
      <c r="E736" s="8"/>
      <c r="F736" s="33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34"/>
      <c r="B737" s="34"/>
      <c r="C737" s="34"/>
      <c r="E737" s="8"/>
      <c r="F737" s="33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34"/>
      <c r="B738" s="34"/>
      <c r="C738" s="34"/>
      <c r="E738" s="8"/>
      <c r="F738" s="33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34"/>
      <c r="B739" s="34"/>
      <c r="C739" s="34"/>
      <c r="E739" s="8"/>
      <c r="F739" s="33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34"/>
      <c r="B740" s="34"/>
      <c r="C740" s="34"/>
      <c r="E740" s="8"/>
      <c r="F740" s="33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34"/>
      <c r="B741" s="34"/>
      <c r="C741" s="34"/>
      <c r="E741" s="8"/>
      <c r="F741" s="33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34"/>
      <c r="B742" s="34"/>
      <c r="C742" s="34"/>
      <c r="E742" s="8"/>
      <c r="F742" s="33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34"/>
      <c r="B743" s="34"/>
      <c r="C743" s="34"/>
      <c r="E743" s="8"/>
      <c r="F743" s="33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34"/>
      <c r="B744" s="34"/>
      <c r="C744" s="34"/>
      <c r="E744" s="8"/>
      <c r="F744" s="33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34"/>
      <c r="B745" s="34"/>
      <c r="C745" s="34"/>
      <c r="E745" s="8"/>
      <c r="F745" s="33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34"/>
      <c r="B746" s="34"/>
      <c r="C746" s="34"/>
      <c r="E746" s="8"/>
      <c r="F746" s="33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34"/>
      <c r="B747" s="34"/>
      <c r="C747" s="34"/>
      <c r="E747" s="8"/>
      <c r="F747" s="33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34"/>
      <c r="B748" s="34"/>
      <c r="C748" s="34"/>
      <c r="E748" s="8"/>
      <c r="F748" s="33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34"/>
      <c r="B749" s="34"/>
      <c r="C749" s="34"/>
      <c r="E749" s="8"/>
      <c r="F749" s="33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34"/>
      <c r="B750" s="34"/>
      <c r="C750" s="34"/>
      <c r="E750" s="8"/>
      <c r="F750" s="33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34"/>
      <c r="B751" s="34"/>
      <c r="C751" s="34"/>
      <c r="E751" s="8"/>
      <c r="F751" s="33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34"/>
      <c r="B752" s="34"/>
      <c r="C752" s="34"/>
      <c r="E752" s="8"/>
      <c r="F752" s="33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34"/>
      <c r="B753" s="34"/>
      <c r="C753" s="34"/>
      <c r="E753" s="8"/>
      <c r="F753" s="33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34"/>
      <c r="B754" s="34"/>
      <c r="C754" s="34"/>
      <c r="E754" s="8"/>
      <c r="F754" s="33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34"/>
      <c r="B755" s="34"/>
      <c r="C755" s="34"/>
      <c r="E755" s="8"/>
      <c r="F755" s="33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34"/>
      <c r="B756" s="34"/>
      <c r="C756" s="34"/>
      <c r="E756" s="8"/>
      <c r="F756" s="33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34"/>
      <c r="B757" s="34"/>
      <c r="C757" s="34"/>
      <c r="E757" s="8"/>
      <c r="F757" s="33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34"/>
      <c r="B758" s="34"/>
      <c r="C758" s="34"/>
      <c r="E758" s="8"/>
      <c r="F758" s="33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34"/>
      <c r="B759" s="34"/>
      <c r="C759" s="34"/>
      <c r="E759" s="8"/>
      <c r="F759" s="33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34"/>
      <c r="B760" s="34"/>
      <c r="C760" s="34"/>
      <c r="E760" s="8"/>
      <c r="F760" s="33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34"/>
      <c r="B761" s="34"/>
      <c r="C761" s="34"/>
      <c r="E761" s="8"/>
      <c r="F761" s="33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34"/>
      <c r="B762" s="34"/>
      <c r="C762" s="34"/>
      <c r="E762" s="8"/>
      <c r="F762" s="33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34"/>
      <c r="B763" s="34"/>
      <c r="C763" s="34"/>
      <c r="E763" s="8"/>
      <c r="F763" s="33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34"/>
      <c r="B764" s="34"/>
      <c r="C764" s="34"/>
      <c r="E764" s="8"/>
      <c r="F764" s="33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34"/>
      <c r="B765" s="34"/>
      <c r="C765" s="34"/>
      <c r="E765" s="8"/>
      <c r="F765" s="33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34"/>
      <c r="B766" s="34"/>
      <c r="C766" s="34"/>
      <c r="E766" s="8"/>
      <c r="F766" s="33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34"/>
      <c r="B767" s="34"/>
      <c r="C767" s="34"/>
      <c r="E767" s="8"/>
      <c r="F767" s="33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34"/>
      <c r="B768" s="34"/>
      <c r="C768" s="34"/>
      <c r="E768" s="8"/>
      <c r="F768" s="33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34"/>
      <c r="B769" s="34"/>
      <c r="C769" s="34"/>
      <c r="E769" s="8"/>
      <c r="F769" s="33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34"/>
      <c r="B770" s="34"/>
      <c r="C770" s="34"/>
      <c r="E770" s="8"/>
      <c r="F770" s="33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34"/>
      <c r="B771" s="34"/>
      <c r="C771" s="34"/>
      <c r="E771" s="8"/>
      <c r="F771" s="33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34"/>
      <c r="B772" s="34"/>
      <c r="C772" s="34"/>
      <c r="E772" s="8"/>
      <c r="F772" s="33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34"/>
      <c r="B773" s="34"/>
      <c r="C773" s="34"/>
      <c r="E773" s="8"/>
      <c r="F773" s="33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34"/>
      <c r="B774" s="34"/>
      <c r="C774" s="34"/>
      <c r="E774" s="8"/>
      <c r="F774" s="33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34"/>
      <c r="B775" s="34"/>
      <c r="C775" s="34"/>
      <c r="E775" s="8"/>
      <c r="F775" s="33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34"/>
      <c r="B776" s="34"/>
      <c r="C776" s="34"/>
      <c r="E776" s="8"/>
      <c r="F776" s="33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34"/>
      <c r="B777" s="34"/>
      <c r="C777" s="34"/>
      <c r="E777" s="8"/>
      <c r="F777" s="33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34"/>
      <c r="B778" s="34"/>
      <c r="C778" s="34"/>
      <c r="E778" s="8"/>
      <c r="F778" s="33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34"/>
      <c r="B779" s="34"/>
      <c r="C779" s="34"/>
      <c r="E779" s="8"/>
      <c r="F779" s="33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34"/>
      <c r="B780" s="34"/>
      <c r="C780" s="34"/>
      <c r="E780" s="8"/>
      <c r="F780" s="33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34"/>
      <c r="B781" s="34"/>
      <c r="C781" s="34"/>
      <c r="E781" s="8"/>
      <c r="F781" s="33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34"/>
      <c r="B782" s="34"/>
      <c r="C782" s="34"/>
      <c r="E782" s="8"/>
      <c r="F782" s="33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34"/>
      <c r="B783" s="34"/>
      <c r="C783" s="34"/>
      <c r="E783" s="8"/>
      <c r="F783" s="33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34"/>
      <c r="B784" s="34"/>
      <c r="C784" s="34"/>
      <c r="E784" s="8"/>
      <c r="F784" s="33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34"/>
      <c r="B785" s="34"/>
      <c r="C785" s="34"/>
      <c r="E785" s="8"/>
      <c r="F785" s="33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34"/>
      <c r="B786" s="34"/>
      <c r="C786" s="34"/>
      <c r="E786" s="8"/>
      <c r="F786" s="33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34"/>
      <c r="B787" s="34"/>
      <c r="C787" s="34"/>
      <c r="E787" s="8"/>
      <c r="F787" s="33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34"/>
      <c r="B788" s="34"/>
      <c r="C788" s="34"/>
      <c r="E788" s="8"/>
      <c r="F788" s="33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34"/>
      <c r="B789" s="34"/>
      <c r="C789" s="34"/>
      <c r="E789" s="8"/>
      <c r="F789" s="33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34"/>
      <c r="B790" s="34"/>
      <c r="C790" s="34"/>
      <c r="E790" s="8"/>
      <c r="F790" s="33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34"/>
      <c r="B791" s="34"/>
      <c r="C791" s="34"/>
      <c r="E791" s="8"/>
      <c r="F791" s="33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34"/>
      <c r="B792" s="34"/>
      <c r="C792" s="34"/>
      <c r="E792" s="8"/>
      <c r="F792" s="33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34"/>
      <c r="B793" s="34"/>
      <c r="C793" s="34"/>
      <c r="E793" s="8"/>
      <c r="F793" s="33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34"/>
      <c r="B794" s="34"/>
      <c r="C794" s="34"/>
      <c r="E794" s="8"/>
      <c r="F794" s="33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34"/>
      <c r="B795" s="34"/>
      <c r="C795" s="34"/>
      <c r="E795" s="8"/>
      <c r="F795" s="33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34"/>
      <c r="B796" s="34"/>
      <c r="C796" s="34"/>
      <c r="E796" s="8"/>
      <c r="F796" s="33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34"/>
      <c r="B797" s="34"/>
      <c r="C797" s="34"/>
      <c r="E797" s="8"/>
      <c r="F797" s="33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34"/>
      <c r="B798" s="34"/>
      <c r="C798" s="34"/>
      <c r="E798" s="8"/>
      <c r="F798" s="33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34"/>
      <c r="B799" s="34"/>
      <c r="C799" s="34"/>
      <c r="E799" s="8"/>
      <c r="F799" s="33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34"/>
      <c r="B800" s="34"/>
      <c r="C800" s="34"/>
      <c r="E800" s="8"/>
      <c r="F800" s="33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34"/>
      <c r="B801" s="34"/>
      <c r="C801" s="34"/>
      <c r="E801" s="8"/>
      <c r="F801" s="33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34"/>
      <c r="B802" s="34"/>
      <c r="C802" s="34"/>
      <c r="E802" s="8"/>
      <c r="F802" s="33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34"/>
      <c r="B803" s="34"/>
      <c r="C803" s="34"/>
      <c r="E803" s="8"/>
      <c r="F803" s="33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34"/>
      <c r="B804" s="34"/>
      <c r="C804" s="34"/>
      <c r="E804" s="8"/>
      <c r="F804" s="33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34"/>
      <c r="B805" s="34"/>
      <c r="C805" s="34"/>
      <c r="E805" s="8"/>
      <c r="F805" s="33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34"/>
      <c r="B806" s="34"/>
      <c r="C806" s="34"/>
      <c r="E806" s="8"/>
      <c r="F806" s="33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34"/>
      <c r="B807" s="34"/>
      <c r="C807" s="34"/>
      <c r="E807" s="8"/>
      <c r="F807" s="33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34"/>
      <c r="B808" s="34"/>
      <c r="C808" s="34"/>
      <c r="E808" s="8"/>
      <c r="F808" s="33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34"/>
      <c r="B809" s="34"/>
      <c r="C809" s="34"/>
      <c r="E809" s="8"/>
      <c r="F809" s="33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34"/>
      <c r="B810" s="34"/>
      <c r="C810" s="34"/>
      <c r="E810" s="8"/>
      <c r="F810" s="33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34"/>
      <c r="B811" s="34"/>
      <c r="C811" s="34"/>
      <c r="E811" s="8"/>
      <c r="F811" s="33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34"/>
      <c r="B812" s="34"/>
      <c r="C812" s="34"/>
      <c r="E812" s="8"/>
      <c r="F812" s="33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34"/>
      <c r="B813" s="34"/>
      <c r="C813" s="34"/>
      <c r="E813" s="8"/>
      <c r="F813" s="33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34"/>
      <c r="B814" s="34"/>
      <c r="C814" s="34"/>
      <c r="E814" s="8"/>
      <c r="F814" s="33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34"/>
      <c r="B815" s="34"/>
      <c r="C815" s="34"/>
      <c r="E815" s="8"/>
      <c r="F815" s="33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34"/>
      <c r="B816" s="34"/>
      <c r="C816" s="34"/>
      <c r="E816" s="8"/>
      <c r="F816" s="33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34"/>
      <c r="B817" s="34"/>
      <c r="C817" s="34"/>
      <c r="E817" s="8"/>
      <c r="F817" s="33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34"/>
      <c r="B818" s="34"/>
      <c r="C818" s="34"/>
      <c r="E818" s="8"/>
      <c r="F818" s="33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34"/>
      <c r="B819" s="34"/>
      <c r="C819" s="34"/>
      <c r="E819" s="8"/>
      <c r="F819" s="33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34"/>
      <c r="B820" s="34"/>
      <c r="C820" s="34"/>
      <c r="E820" s="8"/>
      <c r="F820" s="33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34"/>
      <c r="B821" s="34"/>
      <c r="C821" s="34"/>
      <c r="E821" s="8"/>
      <c r="F821" s="33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34"/>
      <c r="B822" s="34"/>
      <c r="C822" s="34"/>
      <c r="E822" s="8"/>
      <c r="F822" s="33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34"/>
      <c r="B823" s="34"/>
      <c r="C823" s="34"/>
      <c r="E823" s="8"/>
      <c r="F823" s="33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34"/>
      <c r="B824" s="34"/>
      <c r="C824" s="34"/>
      <c r="E824" s="8"/>
      <c r="F824" s="33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34"/>
      <c r="B825" s="34"/>
      <c r="C825" s="34"/>
      <c r="E825" s="8"/>
      <c r="F825" s="33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34"/>
      <c r="B826" s="34"/>
      <c r="C826" s="34"/>
      <c r="E826" s="8"/>
      <c r="F826" s="33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34"/>
      <c r="B827" s="34"/>
      <c r="C827" s="34"/>
      <c r="E827" s="8"/>
      <c r="F827" s="33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34"/>
      <c r="B828" s="34"/>
      <c r="C828" s="34"/>
      <c r="E828" s="8"/>
      <c r="F828" s="33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34"/>
      <c r="B829" s="34"/>
      <c r="C829" s="34"/>
      <c r="E829" s="8"/>
      <c r="F829" s="33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34"/>
      <c r="B830" s="34"/>
      <c r="C830" s="34"/>
      <c r="E830" s="8"/>
      <c r="F830" s="33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34"/>
      <c r="B831" s="34"/>
      <c r="C831" s="34"/>
      <c r="E831" s="8"/>
      <c r="F831" s="33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34"/>
      <c r="B832" s="34"/>
      <c r="C832" s="34"/>
      <c r="E832" s="8"/>
      <c r="F832" s="33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34"/>
      <c r="B833" s="34"/>
      <c r="C833" s="34"/>
      <c r="E833" s="8"/>
      <c r="F833" s="33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34"/>
      <c r="B834" s="34"/>
      <c r="C834" s="34"/>
      <c r="E834" s="8"/>
      <c r="F834" s="33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34"/>
      <c r="B835" s="34"/>
      <c r="C835" s="34"/>
      <c r="E835" s="8"/>
      <c r="F835" s="33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34"/>
      <c r="B836" s="34"/>
      <c r="C836" s="34"/>
      <c r="E836" s="8"/>
      <c r="F836" s="33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34"/>
      <c r="B837" s="34"/>
      <c r="C837" s="34"/>
      <c r="E837" s="8"/>
      <c r="F837" s="33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34"/>
      <c r="B838" s="34"/>
      <c r="C838" s="34"/>
      <c r="E838" s="8"/>
      <c r="F838" s="33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34"/>
      <c r="B839" s="34"/>
      <c r="C839" s="34"/>
      <c r="E839" s="8"/>
      <c r="F839" s="33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34"/>
      <c r="B840" s="34"/>
      <c r="C840" s="34"/>
      <c r="E840" s="8"/>
      <c r="F840" s="33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34"/>
      <c r="B841" s="34"/>
      <c r="C841" s="34"/>
      <c r="E841" s="8"/>
      <c r="F841" s="33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34"/>
      <c r="B842" s="34"/>
      <c r="C842" s="34"/>
      <c r="E842" s="8"/>
      <c r="F842" s="33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34"/>
      <c r="B843" s="34"/>
      <c r="C843" s="34"/>
      <c r="E843" s="8"/>
      <c r="F843" s="33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34"/>
      <c r="B844" s="34"/>
      <c r="C844" s="34"/>
      <c r="E844" s="8"/>
      <c r="F844" s="33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34"/>
      <c r="B845" s="34"/>
      <c r="C845" s="34"/>
      <c r="E845" s="8"/>
      <c r="F845" s="33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34"/>
      <c r="B846" s="34"/>
      <c r="C846" s="34"/>
      <c r="E846" s="8"/>
      <c r="F846" s="33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34"/>
      <c r="B847" s="34"/>
      <c r="C847" s="34"/>
      <c r="E847" s="8"/>
      <c r="F847" s="33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34"/>
      <c r="B848" s="34"/>
      <c r="C848" s="34"/>
      <c r="E848" s="8"/>
      <c r="F848" s="33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34"/>
      <c r="B849" s="34"/>
      <c r="C849" s="34"/>
      <c r="E849" s="8"/>
      <c r="F849" s="33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34"/>
      <c r="B850" s="34"/>
      <c r="C850" s="34"/>
      <c r="E850" s="8"/>
      <c r="F850" s="33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34"/>
      <c r="B851" s="34"/>
      <c r="C851" s="34"/>
      <c r="E851" s="8"/>
      <c r="F851" s="33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34"/>
      <c r="B852" s="34"/>
      <c r="C852" s="34"/>
      <c r="E852" s="8"/>
      <c r="F852" s="33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34"/>
      <c r="B853" s="34"/>
      <c r="C853" s="34"/>
      <c r="E853" s="8"/>
      <c r="F853" s="33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34"/>
      <c r="B854" s="34"/>
      <c r="C854" s="34"/>
      <c r="E854" s="8"/>
      <c r="F854" s="33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34"/>
      <c r="B855" s="34"/>
      <c r="C855" s="34"/>
      <c r="E855" s="8"/>
      <c r="F855" s="33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34"/>
      <c r="B856" s="34"/>
      <c r="C856" s="34"/>
      <c r="E856" s="8"/>
      <c r="F856" s="33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34"/>
      <c r="B857" s="34"/>
      <c r="C857" s="34"/>
      <c r="E857" s="8"/>
      <c r="F857" s="33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34"/>
      <c r="B858" s="34"/>
      <c r="C858" s="34"/>
      <c r="E858" s="8"/>
      <c r="F858" s="33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34"/>
      <c r="B859" s="34"/>
      <c r="C859" s="34"/>
      <c r="E859" s="8"/>
      <c r="F859" s="33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34"/>
      <c r="B860" s="34"/>
      <c r="C860" s="34"/>
      <c r="E860" s="8"/>
      <c r="F860" s="33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34"/>
      <c r="B861" s="34"/>
      <c r="C861" s="34"/>
      <c r="E861" s="8"/>
      <c r="F861" s="33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34"/>
      <c r="B862" s="34"/>
      <c r="C862" s="34"/>
      <c r="E862" s="8"/>
      <c r="F862" s="33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34"/>
      <c r="B863" s="34"/>
      <c r="C863" s="34"/>
      <c r="E863" s="8"/>
      <c r="F863" s="33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34"/>
      <c r="B864" s="34"/>
      <c r="C864" s="34"/>
      <c r="E864" s="8"/>
      <c r="F864" s="33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34"/>
      <c r="B865" s="34"/>
      <c r="C865" s="34"/>
      <c r="E865" s="8"/>
      <c r="F865" s="33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34"/>
      <c r="B866" s="34"/>
      <c r="C866" s="34"/>
      <c r="E866" s="8"/>
      <c r="F866" s="33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34"/>
      <c r="B867" s="34"/>
      <c r="C867" s="34"/>
      <c r="E867" s="8"/>
      <c r="F867" s="33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34"/>
      <c r="B868" s="34"/>
      <c r="C868" s="34"/>
      <c r="E868" s="8"/>
      <c r="F868" s="33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34"/>
      <c r="B869" s="34"/>
      <c r="C869" s="34"/>
      <c r="E869" s="8"/>
      <c r="F869" s="33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34"/>
      <c r="B870" s="34"/>
      <c r="C870" s="34"/>
      <c r="E870" s="8"/>
      <c r="F870" s="33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34"/>
      <c r="B871" s="34"/>
      <c r="C871" s="34"/>
      <c r="E871" s="8"/>
      <c r="F871" s="33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34"/>
      <c r="B872" s="34"/>
      <c r="C872" s="34"/>
      <c r="E872" s="8"/>
      <c r="F872" s="33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34"/>
      <c r="B873" s="34"/>
      <c r="C873" s="34"/>
      <c r="E873" s="8"/>
      <c r="F873" s="33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34"/>
      <c r="B874" s="34"/>
      <c r="C874" s="34"/>
      <c r="E874" s="8"/>
      <c r="F874" s="33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34"/>
      <c r="B875" s="34"/>
      <c r="C875" s="34"/>
      <c r="E875" s="8"/>
      <c r="F875" s="33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34"/>
      <c r="B876" s="34"/>
      <c r="C876" s="34"/>
      <c r="E876" s="8"/>
      <c r="F876" s="33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34"/>
      <c r="B877" s="34"/>
      <c r="C877" s="34"/>
      <c r="E877" s="8"/>
      <c r="F877" s="33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34"/>
      <c r="B878" s="34"/>
      <c r="C878" s="34"/>
      <c r="E878" s="8"/>
      <c r="F878" s="33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34"/>
      <c r="B879" s="34"/>
      <c r="C879" s="34"/>
      <c r="E879" s="8"/>
      <c r="F879" s="33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34"/>
      <c r="B880" s="34"/>
      <c r="C880" s="34"/>
      <c r="E880" s="8"/>
      <c r="F880" s="33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34"/>
      <c r="B881" s="34"/>
      <c r="C881" s="34"/>
      <c r="E881" s="8"/>
      <c r="F881" s="33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34"/>
      <c r="B882" s="34"/>
      <c r="C882" s="34"/>
      <c r="E882" s="8"/>
      <c r="F882" s="33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34"/>
      <c r="B883" s="34"/>
      <c r="C883" s="34"/>
      <c r="E883" s="8"/>
      <c r="F883" s="33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34"/>
      <c r="B884" s="34"/>
      <c r="C884" s="34"/>
      <c r="E884" s="8"/>
      <c r="F884" s="33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34"/>
      <c r="B885" s="34"/>
      <c r="C885" s="34"/>
      <c r="E885" s="8"/>
      <c r="F885" s="33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34"/>
      <c r="B886" s="34"/>
      <c r="C886" s="34"/>
      <c r="E886" s="8"/>
      <c r="F886" s="33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34"/>
      <c r="B887" s="34"/>
      <c r="C887" s="34"/>
      <c r="E887" s="8"/>
      <c r="F887" s="33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34"/>
      <c r="B888" s="34"/>
      <c r="C888" s="34"/>
      <c r="E888" s="8"/>
      <c r="F888" s="33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34"/>
      <c r="B889" s="34"/>
      <c r="C889" s="34"/>
      <c r="E889" s="8"/>
      <c r="F889" s="33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34"/>
      <c r="B890" s="34"/>
      <c r="C890" s="34"/>
      <c r="E890" s="8"/>
      <c r="F890" s="33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34"/>
      <c r="B891" s="34"/>
      <c r="C891" s="34"/>
      <c r="E891" s="8"/>
      <c r="F891" s="33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34"/>
      <c r="B892" s="34"/>
      <c r="C892" s="34"/>
      <c r="E892" s="8"/>
      <c r="F892" s="33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34"/>
      <c r="B893" s="34"/>
      <c r="C893" s="34"/>
      <c r="E893" s="8"/>
      <c r="F893" s="33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34"/>
      <c r="B894" s="34"/>
      <c r="C894" s="34"/>
      <c r="E894" s="8"/>
      <c r="F894" s="33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34"/>
      <c r="B895" s="34"/>
      <c r="C895" s="34"/>
      <c r="E895" s="8"/>
      <c r="F895" s="33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34"/>
      <c r="B896" s="34"/>
      <c r="C896" s="34"/>
      <c r="E896" s="8"/>
      <c r="F896" s="33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34"/>
      <c r="B897" s="34"/>
      <c r="C897" s="34"/>
      <c r="E897" s="8"/>
      <c r="F897" s="33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34"/>
      <c r="B898" s="34"/>
      <c r="C898" s="34"/>
      <c r="E898" s="8"/>
      <c r="F898" s="33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34"/>
      <c r="B899" s="34"/>
      <c r="C899" s="34"/>
      <c r="E899" s="8"/>
      <c r="F899" s="33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34"/>
      <c r="B900" s="34"/>
      <c r="C900" s="34"/>
      <c r="E900" s="8"/>
      <c r="F900" s="33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34"/>
      <c r="B901" s="34"/>
      <c r="C901" s="34"/>
      <c r="E901" s="8"/>
      <c r="F901" s="33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34"/>
      <c r="B902" s="34"/>
      <c r="C902" s="34"/>
      <c r="E902" s="8"/>
      <c r="F902" s="33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34"/>
      <c r="B903" s="34"/>
      <c r="C903" s="34"/>
      <c r="E903" s="8"/>
      <c r="F903" s="33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34"/>
      <c r="B904" s="34"/>
      <c r="C904" s="34"/>
      <c r="E904" s="8"/>
      <c r="F904" s="33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34"/>
      <c r="B905" s="34"/>
      <c r="C905" s="34"/>
      <c r="E905" s="8"/>
      <c r="F905" s="33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34"/>
      <c r="B906" s="34"/>
      <c r="C906" s="34"/>
      <c r="E906" s="8"/>
      <c r="F906" s="33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34"/>
      <c r="B907" s="34"/>
      <c r="C907" s="34"/>
      <c r="E907" s="8"/>
      <c r="F907" s="33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34"/>
      <c r="B908" s="34"/>
      <c r="C908" s="34"/>
      <c r="E908" s="8"/>
      <c r="F908" s="33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34"/>
      <c r="B909" s="34"/>
      <c r="C909" s="34"/>
      <c r="E909" s="8"/>
      <c r="F909" s="33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34"/>
      <c r="B910" s="34"/>
      <c r="C910" s="34"/>
      <c r="E910" s="8"/>
      <c r="F910" s="33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34"/>
      <c r="B911" s="34"/>
      <c r="C911" s="34"/>
      <c r="E911" s="8"/>
      <c r="F911" s="33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34"/>
      <c r="B912" s="34"/>
      <c r="C912" s="34"/>
      <c r="E912" s="8"/>
      <c r="F912" s="33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34"/>
      <c r="B913" s="34"/>
      <c r="C913" s="34"/>
      <c r="E913" s="8"/>
      <c r="F913" s="33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34"/>
      <c r="B914" s="34"/>
      <c r="C914" s="34"/>
      <c r="E914" s="8"/>
      <c r="F914" s="33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34"/>
      <c r="B915" s="34"/>
      <c r="C915" s="34"/>
      <c r="E915" s="8"/>
      <c r="F915" s="33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34"/>
      <c r="B916" s="34"/>
      <c r="C916" s="34"/>
      <c r="E916" s="8"/>
      <c r="F916" s="33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34"/>
      <c r="B917" s="34"/>
      <c r="C917" s="34"/>
      <c r="E917" s="8"/>
      <c r="F917" s="33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34"/>
      <c r="B918" s="34"/>
      <c r="C918" s="34"/>
      <c r="E918" s="8"/>
      <c r="F918" s="33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34"/>
      <c r="B919" s="34"/>
      <c r="C919" s="34"/>
      <c r="E919" s="8"/>
      <c r="F919" s="33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34"/>
      <c r="B920" s="34"/>
      <c r="C920" s="34"/>
      <c r="E920" s="8"/>
      <c r="F920" s="33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34"/>
      <c r="B921" s="34"/>
      <c r="C921" s="34"/>
      <c r="E921" s="8"/>
      <c r="F921" s="33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34"/>
      <c r="B922" s="34"/>
      <c r="C922" s="34"/>
      <c r="E922" s="8"/>
      <c r="F922" s="33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34"/>
      <c r="B923" s="34"/>
      <c r="C923" s="34"/>
      <c r="E923" s="8"/>
      <c r="F923" s="33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34"/>
      <c r="B924" s="34"/>
      <c r="C924" s="34"/>
      <c r="E924" s="8"/>
      <c r="F924" s="33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34"/>
      <c r="B925" s="34"/>
      <c r="C925" s="34"/>
      <c r="E925" s="8"/>
      <c r="F925" s="33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34"/>
      <c r="B926" s="34"/>
      <c r="C926" s="34"/>
      <c r="E926" s="8"/>
      <c r="F926" s="33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34"/>
      <c r="B927" s="34"/>
      <c r="C927" s="34"/>
      <c r="E927" s="8"/>
      <c r="F927" s="33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34"/>
      <c r="B928" s="34"/>
      <c r="C928" s="34"/>
      <c r="E928" s="8"/>
      <c r="F928" s="33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34"/>
      <c r="B929" s="34"/>
      <c r="C929" s="34"/>
      <c r="E929" s="8"/>
      <c r="F929" s="33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34"/>
      <c r="B930" s="34"/>
      <c r="C930" s="34"/>
      <c r="E930" s="8"/>
      <c r="F930" s="33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34"/>
      <c r="B931" s="34"/>
      <c r="C931" s="34"/>
      <c r="E931" s="8"/>
      <c r="F931" s="33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34"/>
      <c r="B932" s="34"/>
      <c r="C932" s="34"/>
      <c r="E932" s="8"/>
      <c r="F932" s="33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34"/>
      <c r="B933" s="34"/>
      <c r="C933" s="34"/>
      <c r="E933" s="8"/>
      <c r="F933" s="33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34"/>
      <c r="B934" s="34"/>
      <c r="C934" s="34"/>
      <c r="E934" s="8"/>
      <c r="F934" s="33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34"/>
      <c r="B935" s="34"/>
      <c r="C935" s="34"/>
      <c r="E935" s="8"/>
      <c r="F935" s="33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34"/>
      <c r="B936" s="34"/>
      <c r="C936" s="34"/>
      <c r="E936" s="8"/>
      <c r="F936" s="33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34"/>
      <c r="B937" s="34"/>
      <c r="C937" s="34"/>
      <c r="E937" s="8"/>
      <c r="F937" s="33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34"/>
      <c r="B938" s="34"/>
      <c r="C938" s="34"/>
      <c r="E938" s="8"/>
      <c r="F938" s="33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34"/>
      <c r="B939" s="34"/>
      <c r="C939" s="34"/>
      <c r="E939" s="8"/>
      <c r="F939" s="33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34"/>
      <c r="B940" s="34"/>
      <c r="C940" s="34"/>
      <c r="E940" s="8"/>
      <c r="F940" s="33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34"/>
      <c r="B941" s="34"/>
      <c r="C941" s="34"/>
      <c r="E941" s="8"/>
      <c r="F941" s="33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34"/>
      <c r="B942" s="34"/>
      <c r="C942" s="34"/>
      <c r="E942" s="8"/>
      <c r="F942" s="33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34"/>
      <c r="B943" s="34"/>
      <c r="C943" s="34"/>
      <c r="E943" s="8"/>
      <c r="F943" s="33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34"/>
      <c r="B944" s="34"/>
      <c r="C944" s="34"/>
      <c r="E944" s="8"/>
      <c r="F944" s="33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34"/>
      <c r="B945" s="34"/>
      <c r="C945" s="34"/>
      <c r="E945" s="8"/>
      <c r="F945" s="33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34"/>
      <c r="B946" s="34"/>
      <c r="C946" s="34"/>
      <c r="E946" s="8"/>
      <c r="F946" s="33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34"/>
      <c r="B947" s="34"/>
      <c r="C947" s="34"/>
      <c r="E947" s="8"/>
      <c r="F947" s="33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34"/>
      <c r="B948" s="34"/>
      <c r="C948" s="34"/>
      <c r="E948" s="8"/>
      <c r="F948" s="33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34"/>
      <c r="B949" s="34"/>
      <c r="C949" s="34"/>
      <c r="E949" s="8"/>
      <c r="F949" s="33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34"/>
      <c r="B950" s="34"/>
      <c r="C950" s="34"/>
      <c r="E950" s="8"/>
      <c r="F950" s="33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34"/>
      <c r="B951" s="34"/>
      <c r="C951" s="34"/>
      <c r="E951" s="8"/>
      <c r="F951" s="33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34"/>
      <c r="B952" s="34"/>
      <c r="C952" s="34"/>
      <c r="E952" s="8"/>
      <c r="F952" s="33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34"/>
      <c r="B953" s="34"/>
      <c r="C953" s="34"/>
      <c r="E953" s="8"/>
      <c r="F953" s="33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34"/>
      <c r="B954" s="34"/>
      <c r="C954" s="34"/>
      <c r="E954" s="8"/>
      <c r="F954" s="33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34"/>
      <c r="B955" s="34"/>
      <c r="C955" s="34"/>
      <c r="E955" s="8"/>
      <c r="F955" s="33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34"/>
      <c r="B956" s="34"/>
      <c r="C956" s="34"/>
      <c r="E956" s="8"/>
      <c r="F956" s="33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34"/>
      <c r="B957" s="34"/>
      <c r="C957" s="34"/>
      <c r="E957" s="8"/>
      <c r="F957" s="33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34"/>
      <c r="B958" s="34"/>
      <c r="C958" s="34"/>
      <c r="E958" s="8"/>
      <c r="F958" s="33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34"/>
      <c r="B959" s="34"/>
      <c r="C959" s="34"/>
      <c r="E959" s="8"/>
      <c r="F959" s="33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34"/>
      <c r="B960" s="34"/>
      <c r="C960" s="34"/>
      <c r="E960" s="8"/>
      <c r="F960" s="33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34"/>
      <c r="B961" s="34"/>
      <c r="C961" s="34"/>
      <c r="E961" s="8"/>
      <c r="F961" s="33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34"/>
      <c r="B962" s="34"/>
      <c r="C962" s="34"/>
      <c r="E962" s="8"/>
      <c r="F962" s="33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34"/>
      <c r="B963" s="34"/>
      <c r="C963" s="34"/>
      <c r="E963" s="8"/>
      <c r="F963" s="33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34"/>
      <c r="B964" s="34"/>
      <c r="C964" s="34"/>
      <c r="E964" s="8"/>
      <c r="F964" s="33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34"/>
      <c r="B965" s="34"/>
      <c r="C965" s="34"/>
      <c r="E965" s="8"/>
      <c r="F965" s="33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34"/>
      <c r="B966" s="34"/>
      <c r="C966" s="34"/>
      <c r="E966" s="8"/>
      <c r="F966" s="33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34"/>
      <c r="B967" s="34"/>
      <c r="C967" s="34"/>
      <c r="E967" s="8"/>
      <c r="F967" s="33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34"/>
      <c r="B968" s="34"/>
      <c r="C968" s="34"/>
      <c r="E968" s="8"/>
      <c r="F968" s="33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34"/>
      <c r="B969" s="34"/>
      <c r="C969" s="34"/>
      <c r="E969" s="8"/>
      <c r="F969" s="33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34"/>
      <c r="B970" s="34"/>
      <c r="C970" s="34"/>
      <c r="E970" s="8"/>
      <c r="F970" s="33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34"/>
      <c r="B971" s="34"/>
      <c r="C971" s="34"/>
      <c r="E971" s="8"/>
      <c r="F971" s="33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34"/>
      <c r="B972" s="34"/>
      <c r="C972" s="34"/>
      <c r="E972" s="8"/>
      <c r="F972" s="33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34"/>
      <c r="B973" s="34"/>
      <c r="C973" s="34"/>
      <c r="E973" s="8"/>
      <c r="F973" s="33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34"/>
      <c r="B974" s="34"/>
      <c r="C974" s="34"/>
      <c r="E974" s="8"/>
      <c r="F974" s="33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34"/>
      <c r="B975" s="34"/>
      <c r="C975" s="34"/>
      <c r="E975" s="8"/>
      <c r="F975" s="33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34"/>
      <c r="B976" s="34"/>
      <c r="C976" s="34"/>
      <c r="E976" s="8"/>
      <c r="F976" s="33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34"/>
      <c r="B977" s="34"/>
      <c r="C977" s="34"/>
      <c r="E977" s="8"/>
      <c r="F977" s="33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34"/>
      <c r="B978" s="34"/>
      <c r="C978" s="34"/>
      <c r="E978" s="8"/>
      <c r="F978" s="33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34"/>
      <c r="B979" s="34"/>
      <c r="C979" s="34"/>
      <c r="E979" s="8"/>
      <c r="F979" s="33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34"/>
      <c r="B980" s="34"/>
      <c r="C980" s="34"/>
      <c r="E980" s="8"/>
      <c r="F980" s="33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34"/>
      <c r="B981" s="34"/>
      <c r="C981" s="34"/>
      <c r="E981" s="8"/>
      <c r="F981" s="33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34"/>
      <c r="B982" s="34"/>
      <c r="C982" s="34"/>
      <c r="E982" s="8"/>
      <c r="F982" s="33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34"/>
      <c r="B983" s="34"/>
      <c r="C983" s="34"/>
      <c r="E983" s="8"/>
      <c r="F983" s="33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34"/>
      <c r="B984" s="34"/>
      <c r="C984" s="34"/>
      <c r="E984" s="8"/>
      <c r="F984" s="33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34"/>
      <c r="B985" s="34"/>
      <c r="C985" s="34"/>
      <c r="E985" s="8"/>
      <c r="F985" s="33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34"/>
      <c r="B986" s="34"/>
      <c r="C986" s="34"/>
      <c r="E986" s="8"/>
      <c r="F986" s="33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34"/>
      <c r="B987" s="34"/>
      <c r="C987" s="34"/>
      <c r="E987" s="8"/>
      <c r="F987" s="33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34"/>
      <c r="B988" s="34"/>
      <c r="C988" s="34"/>
      <c r="E988" s="8"/>
      <c r="F988" s="33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34"/>
      <c r="B989" s="34"/>
      <c r="C989" s="34"/>
      <c r="E989" s="8"/>
      <c r="F989" s="33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34"/>
      <c r="B990" s="34"/>
      <c r="C990" s="34"/>
      <c r="E990" s="8"/>
      <c r="F990" s="33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34"/>
      <c r="B991" s="34"/>
      <c r="C991" s="34"/>
      <c r="E991" s="8"/>
      <c r="F991" s="33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34"/>
      <c r="B992" s="34"/>
      <c r="C992" s="34"/>
      <c r="E992" s="8"/>
      <c r="F992" s="33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34"/>
      <c r="B993" s="34"/>
      <c r="C993" s="34"/>
      <c r="E993" s="8"/>
      <c r="F993" s="33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34"/>
      <c r="B994" s="34"/>
      <c r="C994" s="34"/>
      <c r="E994" s="8"/>
      <c r="F994" s="33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34"/>
      <c r="B995" s="34"/>
      <c r="C995" s="34"/>
      <c r="E995" s="8"/>
      <c r="F995" s="33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34"/>
      <c r="B996" s="34"/>
      <c r="C996" s="34"/>
      <c r="E996" s="8"/>
      <c r="F996" s="33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34"/>
      <c r="B997" s="34"/>
      <c r="C997" s="34"/>
      <c r="E997" s="8"/>
      <c r="F997" s="33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34"/>
      <c r="B998" s="34"/>
      <c r="C998" s="34"/>
      <c r="E998" s="8"/>
      <c r="F998" s="33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34"/>
      <c r="B999" s="34"/>
      <c r="C999" s="34"/>
      <c r="E999" s="8"/>
      <c r="F999" s="33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34"/>
      <c r="B1000" s="34"/>
      <c r="C1000" s="34"/>
      <c r="E1000" s="8"/>
      <c r="F1000" s="33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34"/>
      <c r="B1001" s="34"/>
      <c r="C1001" s="34"/>
      <c r="E1001" s="8"/>
      <c r="F1001" s="33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34"/>
      <c r="B1002" s="34"/>
      <c r="C1002" s="34"/>
      <c r="E1002" s="8"/>
      <c r="F1002" s="33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34"/>
      <c r="B1003" s="34"/>
      <c r="C1003" s="34"/>
      <c r="E1003" s="8"/>
      <c r="F1003" s="33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34"/>
      <c r="B1004" s="34"/>
      <c r="C1004" s="34"/>
      <c r="E1004" s="8"/>
      <c r="F1004" s="33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>
      <c r="A1005" s="34"/>
      <c r="B1005" s="34"/>
      <c r="C1005" s="34"/>
      <c r="E1005" s="8"/>
      <c r="F1005" s="33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>
      <c r="A1006" s="34"/>
      <c r="B1006" s="34"/>
      <c r="C1006" s="34"/>
      <c r="E1006" s="8"/>
      <c r="F1006" s="33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>
      <c r="A1007" s="34"/>
      <c r="B1007" s="34"/>
      <c r="C1007" s="34"/>
      <c r="E1007" s="8"/>
      <c r="F1007" s="33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>
      <c r="A1008" s="29"/>
      <c r="B1008" s="29"/>
      <c r="C1008" s="29"/>
      <c r="E1008" s="8"/>
      <c r="F1008" s="35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</sheetData>
  <dataValidations>
    <dataValidation type="list" allowBlank="1" sqref="E30:E34">
      <formula1>"HTM,MOKAR,Q2,Q7"</formula1>
    </dataValidation>
    <dataValidation type="list" allowBlank="1" sqref="G18:G22 G24:G28">
      <formula1>"Embrace of Tana,Snow Hill,Dreamy,Breezy,Thiet ke,Mindfulness,Hoa cat canh,Daily Flower,Binh,Lan Ho diep,Hon hop"</formula1>
    </dataValidation>
    <dataValidation type="list" allowBlank="1" sqref="G30:G34">
      <formula1>"Tuong tac,Tiep can,Like page"</formula1>
    </dataValidation>
    <dataValidation type="list" allowBlank="1" sqref="E4:E16">
      <formula1>"01,02,03,04,05,06,07,08,09,10,11,12,13,14,WEB,HTM,Q7,Q7,MOKAR,CAMPAIGN"</formula1>
    </dataValidation>
    <dataValidation type="list" allowBlank="1" sqref="F4:F16 F18:F22 F24:F28 F30:F34">
      <formula1>"HEAD,Q7,Q2,BR"</formula1>
    </dataValidation>
    <dataValidation type="list" allowBlank="1" sqref="E18:E22 E24:E28">
      <formula1>"01,02,03,04,05,06,07,08,09,10,11"</formula1>
    </dataValidation>
    <dataValidation type="list" allowBlank="1" sqref="G4:G16">
      <formula1>"Embrace of Tana,Snow Hill,Dreamy,Breezy,Thiet ke,Mindfulness,Hoa cat canh,Daily Flower,Binh,Lan Ho diep,Web,Campaign,Instargam"</formula1>
    </dataValidation>
  </dataValidations>
  <drawing r:id="rId1"/>
</worksheet>
</file>