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4355" windowHeight="6030"/>
  </bookViews>
  <sheets>
    <sheet name="Sheet1" sheetId="1" r:id="rId1"/>
    <sheet name="Sheet2" sheetId="2" r:id="rId2"/>
    <sheet name="Sheet3" sheetId="3" r:id="rId3"/>
    <sheet name="Sheet4" sheetId="4" r:id="rId4"/>
  </sheets>
  <calcPr calcId="145621" concurrentCalc="0"/>
</workbook>
</file>

<file path=xl/sharedStrings.xml><?xml version="1.0" encoding="utf-8"?>
<sst xmlns="http://schemas.openxmlformats.org/spreadsheetml/2006/main" count="42" uniqueCount="23">
  <si>
    <t>LAX-Heathrow Gap Fraction</t>
  </si>
  <si>
    <t>LAX-Narita Gap Fraction</t>
  </si>
  <si>
    <t>Lax-Heathrow Minimum RX Power (dBW)</t>
  </si>
  <si>
    <t>LAX-Heathrow Maximum Gap (S)</t>
  </si>
  <si>
    <t>LAX-Narita Maximum Gap (s)</t>
  </si>
  <si>
    <t>Lax-Narita Minimum RX Power (dBW)</t>
  </si>
  <si>
    <t>LAX-Sydney Maximum Gap (s)</t>
  </si>
  <si>
    <t>Lax-Sydney Minimum RX Power (dBW)</t>
  </si>
  <si>
    <t>LAX-Sydney Gap Fraction2</t>
  </si>
  <si>
    <t>Notes</t>
  </si>
  <si>
    <t>Very large gap, due to lack of line of site</t>
  </si>
  <si>
    <t>See hugegap.png</t>
  </si>
  <si>
    <t>Column1</t>
  </si>
  <si>
    <t>Inclination (deg)</t>
  </si>
  <si>
    <t>LAX-Sydney average gap</t>
  </si>
  <si>
    <t>LAX-Sydney Average coverage</t>
  </si>
  <si>
    <t>LAX-Narita average gap</t>
  </si>
  <si>
    <t>LAX-Narita Average coverage</t>
  </si>
  <si>
    <t>LAX-Heathrow Average Coverage</t>
  </si>
  <si>
    <t>LAX-heathrow average gap</t>
  </si>
  <si>
    <t>LAX-Heathrow Period Stdev</t>
  </si>
  <si>
    <t>LAX-Narita Period stdev</t>
  </si>
  <si>
    <t>LAX-Sydney Period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</si>
</sst>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LAX-Heathrow Gap Fraction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0.83557824937283298</c:v>
                </c:pt>
                <c:pt idx="1">
                  <c:v>0.81777835530586696</c:v>
                </c:pt>
                <c:pt idx="2">
                  <c:v>0.81183099610446696</c:v>
                </c:pt>
                <c:pt idx="3">
                  <c:v>0.79803858523774096</c:v>
                </c:pt>
                <c:pt idx="4">
                  <c:v>0.78934995103517203</c:v>
                </c:pt>
                <c:pt idx="5">
                  <c:v>0.77925498573530005</c:v>
                </c:pt>
                <c:pt idx="6">
                  <c:v>0.77353905583462701</c:v>
                </c:pt>
                <c:pt idx="7">
                  <c:v>0.75809338695088602</c:v>
                </c:pt>
                <c:pt idx="8">
                  <c:v>0.75348657124483298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LAX-Narita Gap Fraction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Sheet1!$J$2:$J$10</c:f>
              <c:numCache>
                <c:formatCode>General</c:formatCode>
                <c:ptCount val="9"/>
                <c:pt idx="0">
                  <c:v>0.83687450112454498</c:v>
                </c:pt>
                <c:pt idx="1">
                  <c:v>0.82213641995549502</c:v>
                </c:pt>
                <c:pt idx="2">
                  <c:v>0.80851155669351504</c:v>
                </c:pt>
                <c:pt idx="3">
                  <c:v>0.79757666934924998</c:v>
                </c:pt>
                <c:pt idx="4">
                  <c:v>0.78768112341744201</c:v>
                </c:pt>
                <c:pt idx="5">
                  <c:v>0.77576028948763398</c:v>
                </c:pt>
                <c:pt idx="6">
                  <c:v>0.76457350552130199</c:v>
                </c:pt>
                <c:pt idx="7">
                  <c:v>0.75650128509020598</c:v>
                </c:pt>
                <c:pt idx="8">
                  <c:v>0.74911665062982702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LAX-Sydney Gap Fraction2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Sheet1!$O$2:$O$10</c:f>
              <c:numCache>
                <c:formatCode>General</c:formatCode>
                <c:ptCount val="9"/>
                <c:pt idx="0">
                  <c:v>0.904880827920576</c:v>
                </c:pt>
                <c:pt idx="1">
                  <c:v>0.89216066288990103</c:v>
                </c:pt>
                <c:pt idx="2">
                  <c:v>0.88089697529162403</c:v>
                </c:pt>
                <c:pt idx="3">
                  <c:v>0.873686940823586</c:v>
                </c:pt>
                <c:pt idx="4">
                  <c:v>0.86381010231172095</c:v>
                </c:pt>
                <c:pt idx="5">
                  <c:v>0.85778156966618702</c:v>
                </c:pt>
                <c:pt idx="6">
                  <c:v>0.84595216123479899</c:v>
                </c:pt>
                <c:pt idx="7">
                  <c:v>0.83155727768130405</c:v>
                </c:pt>
                <c:pt idx="8">
                  <c:v>0.82339690666187404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04608"/>
        <c:axId val="47343296"/>
      </c:lineChart>
      <c:catAx>
        <c:axId val="102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43296"/>
        <c:crosses val="autoZero"/>
        <c:auto val="1"/>
        <c:lblAlgn val="ctr"/>
        <c:lblOffset val="100"/>
        <c:noMultiLvlLbl val="0"/>
      </c:catAx>
      <c:valAx>
        <c:axId val="47343296"/>
        <c:scaling>
          <c:orientation val="minMax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0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LAX-Heathrow Average Coverage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658.65981553758104</c:v>
                </c:pt>
                <c:pt idx="1">
                  <c:v>688.78439446044001</c:v>
                </c:pt>
                <c:pt idx="2">
                  <c:v>730.15471296384897</c:v>
                </c:pt>
                <c:pt idx="3">
                  <c:v>783.73029906929401</c:v>
                </c:pt>
                <c:pt idx="4">
                  <c:v>799.96419268544901</c:v>
                </c:pt>
                <c:pt idx="5">
                  <c:v>867.64876193100895</c:v>
                </c:pt>
                <c:pt idx="6">
                  <c:v>938.18324749394901</c:v>
                </c:pt>
                <c:pt idx="7">
                  <c:v>939.79428971195</c:v>
                </c:pt>
                <c:pt idx="8">
                  <c:v>1010.36608907519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LAX-heathrow average gap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3381.6940194147301</c:v>
                </c:pt>
                <c:pt idx="1">
                  <c:v>3119.8601376510901</c:v>
                </c:pt>
                <c:pt idx="2">
                  <c:v>3157.5115648156502</c:v>
                </c:pt>
                <c:pt idx="3">
                  <c:v>3128.7918598153901</c:v>
                </c:pt>
                <c:pt idx="4">
                  <c:v>3028.6476880489299</c:v>
                </c:pt>
                <c:pt idx="5">
                  <c:v>3093.4110476003402</c:v>
                </c:pt>
                <c:pt idx="6">
                  <c:v>3217.2319010215901</c:v>
                </c:pt>
                <c:pt idx="7">
                  <c:v>2975.3883551479798</c:v>
                </c:pt>
                <c:pt idx="8">
                  <c:v>3120.4322673626998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90368"/>
        <c:axId val="47345600"/>
      </c:lineChart>
      <c:catAx>
        <c:axId val="472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45600"/>
        <c:crosses val="autoZero"/>
        <c:auto val="1"/>
        <c:lblAlgn val="ctr"/>
        <c:lblOffset val="100"/>
        <c:noMultiLvlLbl val="0"/>
      </c:catAx>
      <c:valAx>
        <c:axId val="473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9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LAX-Narita Average coverage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Sheet1!$K$2:$K$10</c:f>
              <c:numCache>
                <c:formatCode>General</c:formatCode>
                <c:ptCount val="9"/>
                <c:pt idx="0">
                  <c:v>614.081514689914</c:v>
                </c:pt>
                <c:pt idx="1">
                  <c:v>680.87811940262804</c:v>
                </c:pt>
                <c:pt idx="2">
                  <c:v>717.84666423757199</c:v>
                </c:pt>
                <c:pt idx="3">
                  <c:v>769.97445924207602</c:v>
                </c:pt>
                <c:pt idx="4">
                  <c:v>813.492992649759</c:v>
                </c:pt>
                <c:pt idx="5">
                  <c:v>845.76243477944399</c:v>
                </c:pt>
                <c:pt idx="6">
                  <c:v>900.30704410661099</c:v>
                </c:pt>
                <c:pt idx="7">
                  <c:v>944.06261192895295</c:v>
                </c:pt>
                <c:pt idx="8">
                  <c:v>1033.0929285613799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LAX-Narita average gap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Sheet1!$L$2:$L$10</c:f>
              <c:numCache>
                <c:formatCode>General</c:formatCode>
                <c:ptCount val="9"/>
                <c:pt idx="0">
                  <c:v>3193.40838236642</c:v>
                </c:pt>
                <c:pt idx="1">
                  <c:v>3184.3482388018401</c:v>
                </c:pt>
                <c:pt idx="2">
                  <c:v>3062.83881751426</c:v>
                </c:pt>
                <c:pt idx="3">
                  <c:v>3066.0080518713198</c:v>
                </c:pt>
                <c:pt idx="4">
                  <c:v>3029.4506985334701</c:v>
                </c:pt>
                <c:pt idx="5">
                  <c:v>2939.5127608693901</c:v>
                </c:pt>
                <c:pt idx="6">
                  <c:v>2937.7980808960301</c:v>
                </c:pt>
                <c:pt idx="7">
                  <c:v>2947.5817910527599</c:v>
                </c:pt>
                <c:pt idx="8">
                  <c:v>3100.7078015977299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90880"/>
        <c:axId val="47347904"/>
      </c:lineChart>
      <c:catAx>
        <c:axId val="4729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47904"/>
        <c:crosses val="autoZero"/>
        <c:auto val="1"/>
        <c:lblAlgn val="ctr"/>
        <c:lblOffset val="100"/>
        <c:noMultiLvlLbl val="0"/>
      </c:catAx>
      <c:valAx>
        <c:axId val="473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9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LAX-Sydney Average coverage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Sheet1!$P$2:$P$10</c:f>
              <c:numCache>
                <c:formatCode>General</c:formatCode>
                <c:ptCount val="9"/>
                <c:pt idx="0">
                  <c:v>615.59082610107498</c:v>
                </c:pt>
                <c:pt idx="1">
                  <c:v>613.50530474047605</c:v>
                </c:pt>
                <c:pt idx="2">
                  <c:v>673.02164151355203</c:v>
                </c:pt>
                <c:pt idx="3">
                  <c:v>677.03208851244801</c:v>
                </c:pt>
                <c:pt idx="4">
                  <c:v>723.80520690027799</c:v>
                </c:pt>
                <c:pt idx="5">
                  <c:v>745.49640681361802</c:v>
                </c:pt>
                <c:pt idx="6">
                  <c:v>771.15145833289705</c:v>
                </c:pt>
                <c:pt idx="7">
                  <c:v>811.55875998716795</c:v>
                </c:pt>
                <c:pt idx="8">
                  <c:v>851.95268795639299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LAX-Sydney average gap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Sheet1!$Q$2:$Q$10</c:f>
              <c:numCache>
                <c:formatCode>General</c:formatCode>
                <c:ptCount val="9"/>
                <c:pt idx="0">
                  <c:v>5954.4749673754604</c:v>
                </c:pt>
                <c:pt idx="1">
                  <c:v>5153.9670571691504</c:v>
                </c:pt>
                <c:pt idx="2">
                  <c:v>5049.96027358223</c:v>
                </c:pt>
                <c:pt idx="3">
                  <c:v>4706.1389380317996</c:v>
                </c:pt>
                <c:pt idx="4">
                  <c:v>4581.0714224132598</c:v>
                </c:pt>
                <c:pt idx="5">
                  <c:v>4476.0465931843901</c:v>
                </c:pt>
                <c:pt idx="6">
                  <c:v>4304.0710416639904</c:v>
                </c:pt>
                <c:pt idx="7">
                  <c:v>4065.4560160148899</c:v>
                </c:pt>
                <c:pt idx="8">
                  <c:v>4028.6370160399001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91904"/>
        <c:axId val="71154432"/>
      </c:lineChart>
      <c:catAx>
        <c:axId val="472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154432"/>
        <c:crosses val="autoZero"/>
        <c:auto val="1"/>
        <c:lblAlgn val="ctr"/>
        <c:lblOffset val="100"/>
        <c:noMultiLvlLbl val="0"/>
      </c:catAx>
      <c:valAx>
        <c:axId val="711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9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LAX-Heathrow Maximum Gap (S)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9821.8139999080504</c:v>
                </c:pt>
                <c:pt idx="1">
                  <c:v>5418.8120000297204</c:v>
                </c:pt>
                <c:pt idx="2">
                  <c:v>5419.4669998716599</c:v>
                </c:pt>
                <c:pt idx="3">
                  <c:v>5473.3849997632196</c:v>
                </c:pt>
                <c:pt idx="4">
                  <c:v>5548.5100002726504</c:v>
                </c:pt>
                <c:pt idx="5">
                  <c:v>5541.5909998817397</c:v>
                </c:pt>
                <c:pt idx="6">
                  <c:v>5521.4729995932403</c:v>
                </c:pt>
                <c:pt idx="7">
                  <c:v>5500.4259998677298</c:v>
                </c:pt>
                <c:pt idx="8">
                  <c:v>5576.8599998904401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LAX-Narita Maximum Gap (s)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5699.82700038236</c:v>
                </c:pt>
                <c:pt idx="1">
                  <c:v>11266.8190003373</c:v>
                </c:pt>
                <c:pt idx="2">
                  <c:v>5655.7219998445398</c:v>
                </c:pt>
                <c:pt idx="3">
                  <c:v>5664.0239997999697</c:v>
                </c:pt>
                <c:pt idx="4">
                  <c:v>5621.5320003451798</c:v>
                </c:pt>
                <c:pt idx="5">
                  <c:v>5697.9760001879204</c:v>
                </c:pt>
                <c:pt idx="6">
                  <c:v>5663.1400004960597</c:v>
                </c:pt>
                <c:pt idx="7">
                  <c:v>5689.1669998643902</c:v>
                </c:pt>
                <c:pt idx="8">
                  <c:v>5709.1899996623397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LAX-Sydney Maximum Gap (s)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Sheet1!$R$2:$R$10</c:f>
              <c:numCache>
                <c:formatCode>General</c:formatCode>
                <c:ptCount val="9"/>
                <c:pt idx="0">
                  <c:v>21164.504000404901</c:v>
                </c:pt>
                <c:pt idx="1">
                  <c:v>17751.212000171701</c:v>
                </c:pt>
                <c:pt idx="2">
                  <c:v>17822.587000275998</c:v>
                </c:pt>
                <c:pt idx="3">
                  <c:v>16170.812000124701</c:v>
                </c:pt>
                <c:pt idx="4">
                  <c:v>16329.6109998599</c:v>
                </c:pt>
                <c:pt idx="5">
                  <c:v>17975.042999815199</c:v>
                </c:pt>
                <c:pt idx="6">
                  <c:v>16423.212999827199</c:v>
                </c:pt>
                <c:pt idx="7">
                  <c:v>12670.4979996895</c:v>
                </c:pt>
                <c:pt idx="8">
                  <c:v>12253.925000200999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4864"/>
        <c:axId val="141255232"/>
      </c:lineChart>
      <c:catAx>
        <c:axId val="686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55232"/>
        <c:crosses val="autoZero"/>
        <c:auto val="1"/>
        <c:lblAlgn val="ctr"/>
        <c:lblOffset val="100"/>
        <c:noMultiLvlLbl val="0"/>
      </c:catAx>
      <c:valAx>
        <c:axId val="1412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4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Lax-Heathrow Minimum RX Power (dBW)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-137.79900000000001</c:v>
                </c:pt>
                <c:pt idx="1">
                  <c:v>-138.245</c:v>
                </c:pt>
                <c:pt idx="2">
                  <c:v>-138.65</c:v>
                </c:pt>
                <c:pt idx="3">
                  <c:v>-139.02099999999999</c:v>
                </c:pt>
                <c:pt idx="4">
                  <c:v>-139.363</c:v>
                </c:pt>
                <c:pt idx="5">
                  <c:v>-139.68100000000001</c:v>
                </c:pt>
                <c:pt idx="6">
                  <c:v>-139.97800000000001</c:v>
                </c:pt>
                <c:pt idx="7">
                  <c:v>-140.25700000000001</c:v>
                </c:pt>
                <c:pt idx="8">
                  <c:v>-140.52000000000001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Lax-Narita Minimum RX Power (dBW)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-137.79300000000001</c:v>
                </c:pt>
                <c:pt idx="1">
                  <c:v>-138.24</c:v>
                </c:pt>
                <c:pt idx="2">
                  <c:v>-138.64500000000001</c:v>
                </c:pt>
                <c:pt idx="3">
                  <c:v>-139.01599999999999</c:v>
                </c:pt>
                <c:pt idx="4">
                  <c:v>-139.358</c:v>
                </c:pt>
                <c:pt idx="5">
                  <c:v>-139.67599999999999</c:v>
                </c:pt>
                <c:pt idx="6">
                  <c:v>-139.97300000000001</c:v>
                </c:pt>
                <c:pt idx="7">
                  <c:v>-140.25700000000001</c:v>
                </c:pt>
                <c:pt idx="8">
                  <c:v>-140.51599999999999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Lax-Sydney Minimum RX Power (dBW)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Sheet1!$S$2:$S$10</c:f>
              <c:numCache>
                <c:formatCode>General</c:formatCode>
                <c:ptCount val="9"/>
                <c:pt idx="0">
                  <c:v>-137.76499999999999</c:v>
                </c:pt>
                <c:pt idx="1">
                  <c:v>-138.21700000000001</c:v>
                </c:pt>
                <c:pt idx="2">
                  <c:v>-138.62899999999999</c:v>
                </c:pt>
                <c:pt idx="3">
                  <c:v>-139.001</c:v>
                </c:pt>
                <c:pt idx="4">
                  <c:v>-139.34399999999999</c:v>
                </c:pt>
                <c:pt idx="5">
                  <c:v>-139.67599999999999</c:v>
                </c:pt>
                <c:pt idx="6">
                  <c:v>-139.96100000000001</c:v>
                </c:pt>
                <c:pt idx="7">
                  <c:v>-140.24100000000001</c:v>
                </c:pt>
                <c:pt idx="8">
                  <c:v>-140.50399999999999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5376"/>
        <c:axId val="141257536"/>
      </c:lineChart>
      <c:catAx>
        <c:axId val="686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57536"/>
        <c:crosses val="autoZero"/>
        <c:auto val="1"/>
        <c:lblAlgn val="ctr"/>
        <c:lblOffset val="100"/>
        <c:noMultiLvlLbl val="0"/>
      </c:catAx>
      <c:valAx>
        <c:axId val="1412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LAX-Heathrow Period Stdev</c:v>
                </c:pt>
              </c:strCache>
            </c:strRef>
          </c:tx>
          <c:val>
            <c:numRef>
              <c:f>Sheet1!$B$2:$B$10</c:f>
              <c:numCache>
                <c:formatCode>General</c:formatCode>
                <c:ptCount val="9"/>
                <c:pt idx="0">
                  <c:v>2091.9554675499398</c:v>
                </c:pt>
                <c:pt idx="1">
                  <c:v>2596.0176328913299</c:v>
                </c:pt>
                <c:pt idx="2">
                  <c:v>1924.68892068838</c:v>
                </c:pt>
                <c:pt idx="3">
                  <c:v>1960.6515649569301</c:v>
                </c:pt>
                <c:pt idx="4">
                  <c:v>1935.00858675686</c:v>
                </c:pt>
                <c:pt idx="5">
                  <c:v>1926.21035200705</c:v>
                </c:pt>
                <c:pt idx="6">
                  <c:v>1925.8075709434199</c:v>
                </c:pt>
                <c:pt idx="7">
                  <c:v>2419.4079824106998</c:v>
                </c:pt>
                <c:pt idx="8">
                  <c:v>1935.3468027348799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LAX-Narita Period stdev</c:v>
                </c:pt>
              </c:strCache>
            </c:strRef>
          </c:tx>
          <c:val>
            <c:numRef>
              <c:f>Sheet1!$C$2:$C$10</c:f>
              <c:numCache>
                <c:formatCode>General</c:formatCode>
                <c:ptCount val="9"/>
                <c:pt idx="0">
                  <c:v>1867.1080337631199</c:v>
                </c:pt>
                <c:pt idx="1">
                  <c:v>2030.2961289902</c:v>
                </c:pt>
                <c:pt idx="2">
                  <c:v>1946.64080819937</c:v>
                </c:pt>
                <c:pt idx="3">
                  <c:v>1973.2863103492</c:v>
                </c:pt>
                <c:pt idx="4">
                  <c:v>1978.70950623867</c:v>
                </c:pt>
                <c:pt idx="5">
                  <c:v>1954.8534764660401</c:v>
                </c:pt>
                <c:pt idx="6">
                  <c:v>1973.44932913965</c:v>
                </c:pt>
                <c:pt idx="7">
                  <c:v>2004.8981518042999</c:v>
                </c:pt>
                <c:pt idx="8">
                  <c:v>1896.6118749401601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LAX-Sydney Period stdev</c:v>
                </c:pt>
              </c:strCache>
            </c:strRef>
          </c:tx>
          <c:val>
            <c:numRef>
              <c:f>Sheet1!$D$2:$D$10</c:f>
              <c:numCache>
                <c:formatCode>General</c:formatCode>
                <c:ptCount val="9"/>
                <c:pt idx="0">
                  <c:v>6138.8354782237202</c:v>
                </c:pt>
                <c:pt idx="1">
                  <c:v>3407.85238685681</c:v>
                </c:pt>
                <c:pt idx="2">
                  <c:v>3319.3184315537701</c:v>
                </c:pt>
                <c:pt idx="3">
                  <c:v>2899.44208792062</c:v>
                </c:pt>
                <c:pt idx="4">
                  <c:v>2836.8726456035201</c:v>
                </c:pt>
                <c:pt idx="5">
                  <c:v>2953.0197370655301</c:v>
                </c:pt>
                <c:pt idx="6">
                  <c:v>2692.79031318221</c:v>
                </c:pt>
                <c:pt idx="7">
                  <c:v>2536.7781857221598</c:v>
                </c:pt>
                <c:pt idx="8">
                  <c:v>2526.3277436145199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5888"/>
        <c:axId val="141259840"/>
      </c:lineChart>
      <c:catAx>
        <c:axId val="686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9840"/>
        <c:crosses val="autoZero"/>
        <c:auto val="1"/>
        <c:lblAlgn val="ctr"/>
        <c:lblOffset val="100"/>
        <c:noMultiLvlLbl val="0"/>
      </c:catAx>
      <c:valAx>
        <c:axId val="1412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4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980951</xdr:colOff>
      <xdr:row>31</xdr:row>
      <xdr:rowOff>143493</xdr:rowOff>
    </xdr:from>
    <xdr:to>
      <xdr:col>13</xdr:col>
      <xdr:colOff>923553</xdr:colOff>
      <xdr:row>53</xdr:row>
      <xdr:rowOff>87642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1609725</xdr:colOff>
      <xdr:row>12</xdr:row>
      <xdr:rowOff>157162</xdr:rowOff>
    </xdr:from>
    <xdr:to>
      <xdr:col>8</xdr:col>
      <xdr:colOff>609600</xdr:colOff>
      <xdr:row>27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1781175</xdr:colOff>
      <xdr:row>13</xdr:row>
      <xdr:rowOff>52387</xdr:rowOff>
    </xdr:from>
    <xdr:to>
      <xdr:col>11</xdr:col>
      <xdr:colOff>933450</xdr:colOff>
      <xdr:row>27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876300</xdr:colOff>
      <xdr:row>11</xdr:row>
      <xdr:rowOff>42862</xdr:rowOff>
    </xdr:from>
    <xdr:to>
      <xdr:col>15</xdr:col>
      <xdr:colOff>66675</xdr:colOff>
      <xdr:row>25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1170215</xdr:colOff>
      <xdr:row>55</xdr:row>
      <xdr:rowOff>95249</xdr:rowOff>
    </xdr:from>
    <xdr:to>
      <xdr:col>13</xdr:col>
      <xdr:colOff>1319893</xdr:colOff>
      <xdr:row>72</xdr:row>
      <xdr:rowOff>149678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1133475</xdr:colOff>
      <xdr:row>46</xdr:row>
      <xdr:rowOff>14287</xdr:rowOff>
    </xdr:from>
    <xdr:to>
      <xdr:col>6</xdr:col>
      <xdr:colOff>361950</xdr:colOff>
      <xdr:row>60</xdr:row>
      <xdr:rowOff>90487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593912</xdr:colOff>
      <xdr:row>29</xdr:row>
      <xdr:rowOff>34738</xdr:rowOff>
    </xdr:from>
    <xdr:to>
      <xdr:col>8</xdr:col>
      <xdr:colOff>1411941</xdr:colOff>
      <xdr:row>43</xdr:row>
      <xdr:rowOff>110938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U10" totalsRowShown="0">
  <autoFilter ref="A1:U10"/>
  <tableColumns count="21">
    <tableColumn id="1" name="Inclination (deg)"/>
    <tableColumn id="21" name="LAX-Heathrow Period Stdev"/>
    <tableColumn id="20" name="LAX-Narita Period stdev"/>
    <tableColumn id="19" name="LAX-Sydney Period stdev"/>
    <tableColumn id="2" name="LAX-Heathrow Gap Fraction"/>
    <tableColumn id="14" name="LAX-Heathrow Average Coverage"/>
    <tableColumn id="13" name="LAX-heathrow average gap"/>
    <tableColumn id="3" name="LAX-Heathrow Maximum Gap (S)"/>
    <tableColumn id="4" name="Lax-Heathrow Minimum RX Power (dBW)"/>
    <tableColumn id="5" name="LAX-Narita Gap Fraction"/>
    <tableColumn id="16" name="LAX-Narita Average coverage"/>
    <tableColumn id="15" name="LAX-Narita average gap"/>
    <tableColumn id="6" name="LAX-Narita Maximum Gap (s)"/>
    <tableColumn id="7" name="Lax-Narita Minimum RX Power (dBW)"/>
    <tableColumn id="8" name="LAX-Sydney Gap Fraction2"/>
    <tableColumn id="18" name="LAX-Sydney Average coverage"/>
    <tableColumn id="17" name="LAX-Sydney average gap"/>
    <tableColumn id="9" name="LAX-Sydney Maximum Gap (s)"/>
    <tableColumn id="10" name="Lax-Sydney Minimum RX Power (dBW)"/>
    <tableColumn id="11" name="Notes"/>
    <tableColumn id="1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G1" zoomScale="70" zoomScaleNormal="70" workbookViewId="0">
      <selection activeCell="B2" sqref="B2:S10"/>
    </sheetView>
  </sheetViews>
  <sheetFormatPr defaultRowHeight="15" x14ac:dyDescent="0.25"/>
  <cols>
    <col min="1" max="4" width="25.5703125" customWidth="1"/>
    <col min="5" max="7" width="27.28515625" customWidth="1"/>
    <col min="8" max="8" width="29" customWidth="1"/>
    <col min="9" max="9" width="33.28515625" customWidth="1"/>
    <col min="10" max="12" width="24" customWidth="1"/>
    <col min="13" max="13" width="25.7109375" customWidth="1"/>
    <col min="14" max="14" width="30" customWidth="1"/>
    <col min="15" max="17" width="25" customWidth="1"/>
    <col min="18" max="18" width="26.7109375" customWidth="1"/>
    <col min="19" max="19" width="31" customWidth="1"/>
  </cols>
  <sheetData>
    <row r="1" spans="1:21" x14ac:dyDescent="0.25">
      <c r="A1" s="1" t="s">
        <v>13</v>
      </c>
      <c r="B1" s="1" t="s">
        <v>20</v>
      </c>
      <c r="C1" s="1" t="s">
        <v>21</v>
      </c>
      <c r="D1" s="1" t="s">
        <v>22</v>
      </c>
      <c r="E1" t="s">
        <v>0</v>
      </c>
      <c r="F1" t="s">
        <v>18</v>
      </c>
      <c r="G1" t="s">
        <v>19</v>
      </c>
      <c r="H1" t="s">
        <v>3</v>
      </c>
      <c r="I1" t="s">
        <v>2</v>
      </c>
      <c r="J1" t="s">
        <v>1</v>
      </c>
      <c r="K1" t="s">
        <v>17</v>
      </c>
      <c r="L1" t="s">
        <v>16</v>
      </c>
      <c r="M1" t="s">
        <v>4</v>
      </c>
      <c r="N1" t="s">
        <v>5</v>
      </c>
      <c r="O1" t="s">
        <v>8</v>
      </c>
      <c r="P1" t="s">
        <v>15</v>
      </c>
      <c r="Q1" t="s">
        <v>14</v>
      </c>
      <c r="R1" t="s">
        <v>6</v>
      </c>
      <c r="S1" t="s">
        <v>7</v>
      </c>
      <c r="T1" s="1" t="s">
        <v>9</v>
      </c>
      <c r="U1" t="s">
        <v>12</v>
      </c>
    </row>
    <row r="2" spans="1:21" x14ac:dyDescent="0.25">
      <c r="A2">
        <v>400</v>
      </c>
      <c r="B2">
        <v>2091.9554675499398</v>
      </c>
      <c r="C2">
        <v>1867.1080337631199</v>
      </c>
      <c r="D2">
        <v>6138.8354782237202</v>
      </c>
      <c r="E2">
        <v>0.83557824937283298</v>
      </c>
      <c r="F2">
        <v>658.65981553758104</v>
      </c>
      <c r="G2">
        <v>3381.6940194147301</v>
      </c>
      <c r="H2">
        <v>9821.8139999080504</v>
      </c>
      <c r="I2">
        <v>-137.79900000000001</v>
      </c>
      <c r="J2">
        <v>0.83687450112454498</v>
      </c>
      <c r="K2">
        <v>614.081514689914</v>
      </c>
      <c r="L2">
        <v>3193.40838236642</v>
      </c>
      <c r="M2">
        <v>5699.82700038236</v>
      </c>
      <c r="N2">
        <v>-137.79300000000001</v>
      </c>
      <c r="O2">
        <v>0.904880827920576</v>
      </c>
      <c r="P2">
        <v>615.59082610107498</v>
      </c>
      <c r="Q2">
        <v>5954.4749673754604</v>
      </c>
      <c r="R2">
        <v>21164.504000404901</v>
      </c>
      <c r="S2">
        <v>-137.76499999999999</v>
      </c>
    </row>
    <row r="3" spans="1:21" x14ac:dyDescent="0.25">
      <c r="A3">
        <v>450</v>
      </c>
      <c r="B3">
        <v>2596.0176328913299</v>
      </c>
      <c r="C3">
        <v>2030.2961289902</v>
      </c>
      <c r="D3">
        <v>3407.85238685681</v>
      </c>
      <c r="E3">
        <v>0.81777835530586696</v>
      </c>
      <c r="F3">
        <v>688.78439446044001</v>
      </c>
      <c r="G3">
        <v>3119.8601376510901</v>
      </c>
      <c r="H3">
        <v>5418.8120000297204</v>
      </c>
      <c r="I3">
        <v>-138.245</v>
      </c>
      <c r="J3">
        <v>0.82213641995549502</v>
      </c>
      <c r="K3">
        <v>680.87811940262804</v>
      </c>
      <c r="L3">
        <v>3184.3482388018401</v>
      </c>
      <c r="M3">
        <v>11266.8190003373</v>
      </c>
      <c r="N3">
        <v>-138.24</v>
      </c>
      <c r="O3">
        <v>0.89216066288990103</v>
      </c>
      <c r="P3">
        <v>613.50530474047605</v>
      </c>
      <c r="Q3">
        <v>5153.9670571691504</v>
      </c>
      <c r="R3">
        <v>17751.212000171701</v>
      </c>
      <c r="S3">
        <v>-138.21700000000001</v>
      </c>
      <c r="T3" t="s">
        <v>10</v>
      </c>
      <c r="U3" t="s">
        <v>11</v>
      </c>
    </row>
    <row r="4" spans="1:21" x14ac:dyDescent="0.25">
      <c r="A4">
        <v>500</v>
      </c>
      <c r="B4">
        <v>1924.68892068838</v>
      </c>
      <c r="C4">
        <v>1946.64080819937</v>
      </c>
      <c r="D4">
        <v>3319.3184315537701</v>
      </c>
      <c r="E4">
        <v>0.81183099610446696</v>
      </c>
      <c r="F4">
        <v>730.15471296384897</v>
      </c>
      <c r="G4">
        <v>3157.5115648156502</v>
      </c>
      <c r="H4">
        <v>5419.4669998716599</v>
      </c>
      <c r="I4">
        <v>-138.65</v>
      </c>
      <c r="J4">
        <v>0.80851155669351504</v>
      </c>
      <c r="K4">
        <v>717.84666423757199</v>
      </c>
      <c r="L4">
        <v>3062.83881751426</v>
      </c>
      <c r="M4">
        <v>5655.7219998445398</v>
      </c>
      <c r="N4">
        <v>-138.64500000000001</v>
      </c>
      <c r="O4">
        <v>0.88089697529162403</v>
      </c>
      <c r="P4">
        <v>673.02164151355203</v>
      </c>
      <c r="Q4">
        <v>5049.96027358223</v>
      </c>
      <c r="R4">
        <v>17822.587000275998</v>
      </c>
      <c r="S4">
        <v>-138.62899999999999</v>
      </c>
    </row>
    <row r="5" spans="1:21" x14ac:dyDescent="0.25">
      <c r="A5">
        <v>550</v>
      </c>
      <c r="B5">
        <v>1960.6515649569301</v>
      </c>
      <c r="C5">
        <v>1973.2863103492</v>
      </c>
      <c r="D5">
        <v>2899.44208792062</v>
      </c>
      <c r="E5">
        <v>0.79803858523774096</v>
      </c>
      <c r="F5">
        <v>783.73029906929401</v>
      </c>
      <c r="G5">
        <v>3128.7918598153901</v>
      </c>
      <c r="H5">
        <v>5473.3849997632196</v>
      </c>
      <c r="I5">
        <v>-139.02099999999999</v>
      </c>
      <c r="J5">
        <v>0.79757666934924998</v>
      </c>
      <c r="K5">
        <v>769.97445924207602</v>
      </c>
      <c r="L5">
        <v>3066.0080518713198</v>
      </c>
      <c r="M5">
        <v>5664.0239997999697</v>
      </c>
      <c r="N5">
        <v>-139.01599999999999</v>
      </c>
      <c r="O5">
        <v>0.873686940823586</v>
      </c>
      <c r="P5">
        <v>677.03208851244801</v>
      </c>
      <c r="Q5">
        <v>4706.1389380317996</v>
      </c>
      <c r="R5">
        <v>16170.812000124701</v>
      </c>
      <c r="S5">
        <v>-139.001</v>
      </c>
    </row>
    <row r="6" spans="1:21" x14ac:dyDescent="0.25">
      <c r="A6">
        <v>600</v>
      </c>
      <c r="B6">
        <v>1935.00858675686</v>
      </c>
      <c r="C6">
        <v>1978.70950623867</v>
      </c>
      <c r="D6">
        <v>2836.8726456035201</v>
      </c>
      <c r="E6">
        <v>0.78934995103517203</v>
      </c>
      <c r="F6">
        <v>799.96419268544901</v>
      </c>
      <c r="G6">
        <v>3028.6476880489299</v>
      </c>
      <c r="H6">
        <v>5548.5100002726504</v>
      </c>
      <c r="I6">
        <v>-139.363</v>
      </c>
      <c r="J6">
        <v>0.78768112341744201</v>
      </c>
      <c r="K6">
        <v>813.492992649759</v>
      </c>
      <c r="L6">
        <v>3029.4506985334701</v>
      </c>
      <c r="M6">
        <v>5621.5320003451798</v>
      </c>
      <c r="N6">
        <v>-139.358</v>
      </c>
      <c r="O6">
        <v>0.86381010231172095</v>
      </c>
      <c r="P6">
        <v>723.80520690027799</v>
      </c>
      <c r="Q6">
        <v>4581.0714224132598</v>
      </c>
      <c r="R6">
        <v>16329.6109998599</v>
      </c>
      <c r="S6">
        <v>-139.34399999999999</v>
      </c>
    </row>
    <row r="7" spans="1:21" x14ac:dyDescent="0.25">
      <c r="A7">
        <v>650</v>
      </c>
      <c r="B7">
        <v>1926.21035200705</v>
      </c>
      <c r="C7">
        <v>1954.8534764660401</v>
      </c>
      <c r="D7">
        <v>2953.0197370655301</v>
      </c>
      <c r="E7">
        <v>0.77925498573530005</v>
      </c>
      <c r="F7">
        <v>867.64876193100895</v>
      </c>
      <c r="G7">
        <v>3093.4110476003402</v>
      </c>
      <c r="H7">
        <v>5541.5909998817397</v>
      </c>
      <c r="I7">
        <v>-139.68100000000001</v>
      </c>
      <c r="J7">
        <v>0.77576028948763398</v>
      </c>
      <c r="K7">
        <v>845.76243477944399</v>
      </c>
      <c r="L7">
        <v>2939.5127608693901</v>
      </c>
      <c r="M7">
        <v>5697.9760001879204</v>
      </c>
      <c r="N7">
        <v>-139.67599999999999</v>
      </c>
      <c r="O7">
        <v>0.85778156966618702</v>
      </c>
      <c r="P7">
        <v>745.49640681361802</v>
      </c>
      <c r="Q7">
        <v>4476.0465931843901</v>
      </c>
      <c r="R7">
        <v>17975.042999815199</v>
      </c>
      <c r="S7">
        <v>-139.67599999999999</v>
      </c>
    </row>
    <row r="8" spans="1:21" x14ac:dyDescent="0.25">
      <c r="A8">
        <v>700</v>
      </c>
      <c r="B8">
        <v>1925.8075709434199</v>
      </c>
      <c r="C8">
        <v>1973.44932913965</v>
      </c>
      <c r="D8">
        <v>2692.79031318221</v>
      </c>
      <c r="E8">
        <v>0.77353905583462701</v>
      </c>
      <c r="F8">
        <v>938.18324749394901</v>
      </c>
      <c r="G8">
        <v>3217.2319010215901</v>
      </c>
      <c r="H8">
        <v>5521.4729995932403</v>
      </c>
      <c r="I8">
        <v>-139.97800000000001</v>
      </c>
      <c r="J8">
        <v>0.76457350552130199</v>
      </c>
      <c r="K8">
        <v>900.30704410661099</v>
      </c>
      <c r="L8">
        <v>2937.7980808960301</v>
      </c>
      <c r="M8">
        <v>5663.1400004960597</v>
      </c>
      <c r="N8">
        <v>-139.97300000000001</v>
      </c>
      <c r="O8">
        <v>0.84595216123479899</v>
      </c>
      <c r="P8">
        <v>771.15145833289705</v>
      </c>
      <c r="Q8">
        <v>4304.0710416639904</v>
      </c>
      <c r="R8">
        <v>16423.212999827199</v>
      </c>
      <c r="S8">
        <v>-139.96100000000001</v>
      </c>
    </row>
    <row r="9" spans="1:21" x14ac:dyDescent="0.25">
      <c r="A9">
        <v>750</v>
      </c>
      <c r="B9">
        <v>2419.4079824106998</v>
      </c>
      <c r="C9">
        <v>2004.8981518042999</v>
      </c>
      <c r="D9">
        <v>2536.7781857221598</v>
      </c>
      <c r="E9">
        <v>0.75809338695088602</v>
      </c>
      <c r="F9">
        <v>939.79428971195</v>
      </c>
      <c r="G9">
        <v>2975.3883551479798</v>
      </c>
      <c r="H9">
        <v>5500.4259998677298</v>
      </c>
      <c r="I9">
        <v>-140.25700000000001</v>
      </c>
      <c r="J9">
        <v>0.75650128509020598</v>
      </c>
      <c r="K9">
        <v>944.06261192895295</v>
      </c>
      <c r="L9">
        <v>2947.5817910527599</v>
      </c>
      <c r="M9">
        <v>5689.1669998643902</v>
      </c>
      <c r="N9">
        <v>-140.25700000000001</v>
      </c>
      <c r="O9">
        <v>0.83155727768130405</v>
      </c>
      <c r="P9">
        <v>811.55875998716795</v>
      </c>
      <c r="Q9">
        <v>4065.4560160148899</v>
      </c>
      <c r="R9">
        <v>12670.4979996895</v>
      </c>
      <c r="S9">
        <v>-140.24100000000001</v>
      </c>
    </row>
    <row r="10" spans="1:21" x14ac:dyDescent="0.25">
      <c r="A10">
        <v>800</v>
      </c>
      <c r="B10">
        <v>1935.3468027348799</v>
      </c>
      <c r="C10">
        <v>1896.6118749401601</v>
      </c>
      <c r="D10">
        <v>2526.3277436145199</v>
      </c>
      <c r="E10">
        <v>0.75348657124483298</v>
      </c>
      <c r="F10">
        <v>1010.36608907519</v>
      </c>
      <c r="G10">
        <v>3120.4322673626998</v>
      </c>
      <c r="H10">
        <v>5576.8599998904401</v>
      </c>
      <c r="I10">
        <v>-140.52000000000001</v>
      </c>
      <c r="J10">
        <v>0.74911665062982702</v>
      </c>
      <c r="K10">
        <v>1033.0929285613799</v>
      </c>
      <c r="L10">
        <v>3100.7078015977299</v>
      </c>
      <c r="M10">
        <v>5709.1899996623397</v>
      </c>
      <c r="N10">
        <v>-140.51599999999999</v>
      </c>
      <c r="O10">
        <v>0.82339690666187404</v>
      </c>
      <c r="P10">
        <v>851.95268795639299</v>
      </c>
      <c r="Q10">
        <v>4028.6370160399001</v>
      </c>
      <c r="R10">
        <v>12253.925000200999</v>
      </c>
      <c r="S10">
        <v>-140.50399999999999</v>
      </c>
    </row>
    <row r="19" spans="9:9" x14ac:dyDescent="0.25">
      <c r="I19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8" sqref="D18"/>
    </sheetView>
  </sheetViews>
  <sheetFormatPr defaultRowHeight="15" x14ac:dyDescent="0.25"/>
  <cols>
    <col min="1" max="1" width="35.7109375" customWidth="1"/>
    <col min="2" max="2" width="30.5703125" customWidth="1"/>
  </cols>
  <sheetData>
    <row r="1" spans="1:10" x14ac:dyDescent="0.25">
      <c r="A1" s="2" t="s">
        <v>13</v>
      </c>
      <c r="B1" s="4">
        <v>400</v>
      </c>
      <c r="C1" s="6">
        <v>450</v>
      </c>
      <c r="D1" s="4">
        <v>500</v>
      </c>
      <c r="E1" s="6">
        <v>550</v>
      </c>
      <c r="F1" s="4">
        <v>600</v>
      </c>
      <c r="G1" s="6">
        <v>650</v>
      </c>
      <c r="H1" s="4">
        <v>700</v>
      </c>
      <c r="I1" s="6">
        <v>750</v>
      </c>
      <c r="J1" s="4">
        <v>800</v>
      </c>
    </row>
    <row r="2" spans="1:10" x14ac:dyDescent="0.25">
      <c r="A2" s="3" t="s">
        <v>0</v>
      </c>
      <c r="B2" s="5">
        <v>0.83557824937283298</v>
      </c>
      <c r="C2" s="7">
        <v>0.81777835530586696</v>
      </c>
      <c r="D2" s="5">
        <v>0.81183099610446696</v>
      </c>
      <c r="E2" s="7">
        <v>0.79803858523774096</v>
      </c>
      <c r="F2" s="5">
        <v>0.78934995103517203</v>
      </c>
      <c r="G2" s="7">
        <v>0.77925498573530005</v>
      </c>
      <c r="H2" s="5">
        <v>0.77353905583462701</v>
      </c>
      <c r="I2" s="7">
        <v>0.75809338695088602</v>
      </c>
      <c r="J2" s="5">
        <v>0.75348657124483298</v>
      </c>
    </row>
    <row r="3" spans="1:10" x14ac:dyDescent="0.25">
      <c r="A3" s="3" t="s">
        <v>18</v>
      </c>
      <c r="B3" s="5">
        <v>658.65981553758104</v>
      </c>
      <c r="C3" s="7">
        <v>688.78439446044001</v>
      </c>
      <c r="D3" s="5">
        <v>730.15471296384897</v>
      </c>
      <c r="E3" s="7">
        <v>783.73029906929401</v>
      </c>
      <c r="F3" s="5">
        <v>799.96419268544901</v>
      </c>
      <c r="G3" s="7">
        <v>867.64876193100895</v>
      </c>
      <c r="H3" s="5">
        <v>938.18324749394901</v>
      </c>
      <c r="I3" s="7">
        <v>939.79428971195</v>
      </c>
      <c r="J3" s="5">
        <v>1010.36608907519</v>
      </c>
    </row>
    <row r="4" spans="1:10" x14ac:dyDescent="0.25">
      <c r="A4" s="3" t="s">
        <v>19</v>
      </c>
      <c r="B4" s="5">
        <v>3381.6940194147301</v>
      </c>
      <c r="C4" s="7">
        <v>3119.8601376510901</v>
      </c>
      <c r="D4" s="5">
        <v>3157.5115648156502</v>
      </c>
      <c r="E4" s="7">
        <v>3128.7918598153901</v>
      </c>
      <c r="F4" s="5">
        <v>3028.6476880489299</v>
      </c>
      <c r="G4" s="7">
        <v>3093.4110476003402</v>
      </c>
      <c r="H4" s="5">
        <v>3217.2319010215901</v>
      </c>
      <c r="I4" s="7">
        <v>2975.3883551479798</v>
      </c>
      <c r="J4" s="5">
        <v>3120.4322673626998</v>
      </c>
    </row>
    <row r="5" spans="1:10" x14ac:dyDescent="0.25">
      <c r="A5" s="3" t="s">
        <v>3</v>
      </c>
      <c r="B5" s="5">
        <v>9821.8139999080504</v>
      </c>
      <c r="C5" s="7">
        <v>5418.8120000297204</v>
      </c>
      <c r="D5" s="5">
        <v>5419.4669998716599</v>
      </c>
      <c r="E5" s="7">
        <v>5473.3849997632196</v>
      </c>
      <c r="F5" s="5">
        <v>5548.5100002726504</v>
      </c>
      <c r="G5" s="7">
        <v>5541.5909998817397</v>
      </c>
      <c r="H5" s="5">
        <v>5521.4729995932403</v>
      </c>
      <c r="I5" s="7">
        <v>5500.4259998677298</v>
      </c>
      <c r="J5" s="5">
        <v>5576.8599998904401</v>
      </c>
    </row>
    <row r="6" spans="1:10" x14ac:dyDescent="0.25">
      <c r="A6" s="3" t="s">
        <v>2</v>
      </c>
      <c r="B6" s="5">
        <v>-137.79900000000001</v>
      </c>
      <c r="C6" s="7">
        <v>-138.245</v>
      </c>
      <c r="D6" s="5">
        <v>-138.65</v>
      </c>
      <c r="E6" s="7">
        <v>-139.02099999999999</v>
      </c>
      <c r="F6" s="5">
        <v>-139.363</v>
      </c>
      <c r="G6" s="7">
        <v>-139.68100000000001</v>
      </c>
      <c r="H6" s="5">
        <v>-139.97800000000001</v>
      </c>
      <c r="I6" s="7">
        <v>-140.25700000000001</v>
      </c>
      <c r="J6" s="5">
        <v>-140.52000000000001</v>
      </c>
    </row>
    <row r="7" spans="1:10" x14ac:dyDescent="0.25">
      <c r="A7" s="3" t="s">
        <v>1</v>
      </c>
      <c r="B7" s="5">
        <v>0.83687450112454498</v>
      </c>
      <c r="C7" s="7">
        <v>0.82213641995549502</v>
      </c>
      <c r="D7" s="5">
        <v>0.80851155669351504</v>
      </c>
      <c r="E7" s="7">
        <v>0.79757666934924998</v>
      </c>
      <c r="F7" s="5">
        <v>0.78768112341744201</v>
      </c>
      <c r="G7" s="7">
        <v>0.77576028948763398</v>
      </c>
      <c r="H7" s="5">
        <v>0.76457350552130199</v>
      </c>
      <c r="I7" s="7">
        <v>0.75650128509020598</v>
      </c>
      <c r="J7" s="5">
        <v>0.74911665062982702</v>
      </c>
    </row>
    <row r="8" spans="1:10" x14ac:dyDescent="0.25">
      <c r="A8" s="3" t="s">
        <v>17</v>
      </c>
      <c r="B8" s="5">
        <v>614.081514689914</v>
      </c>
      <c r="C8" s="7">
        <v>680.87811940262804</v>
      </c>
      <c r="D8" s="5">
        <v>717.84666423757199</v>
      </c>
      <c r="E8" s="7">
        <v>769.97445924207602</v>
      </c>
      <c r="F8" s="5">
        <v>813.492992649759</v>
      </c>
      <c r="G8" s="7">
        <v>845.76243477944399</v>
      </c>
      <c r="H8" s="5">
        <v>900.30704410661099</v>
      </c>
      <c r="I8" s="7">
        <v>944.06261192895295</v>
      </c>
      <c r="J8" s="5">
        <v>1033.0929285613799</v>
      </c>
    </row>
    <row r="9" spans="1:10" x14ac:dyDescent="0.25">
      <c r="A9" s="3" t="s">
        <v>16</v>
      </c>
      <c r="B9" s="5">
        <v>3193.40838236642</v>
      </c>
      <c r="C9" s="7">
        <v>3184.3482388018401</v>
      </c>
      <c r="D9" s="5">
        <v>3062.83881751426</v>
      </c>
      <c r="E9" s="7">
        <v>3066.0080518713198</v>
      </c>
      <c r="F9" s="5">
        <v>3029.4506985334701</v>
      </c>
      <c r="G9" s="7">
        <v>2939.5127608693901</v>
      </c>
      <c r="H9" s="5">
        <v>2937.7980808960301</v>
      </c>
      <c r="I9" s="7">
        <v>2947.5817910527599</v>
      </c>
      <c r="J9" s="5">
        <v>3100.7078015977299</v>
      </c>
    </row>
    <row r="10" spans="1:10" x14ac:dyDescent="0.25">
      <c r="A10" s="3" t="s">
        <v>4</v>
      </c>
      <c r="B10" s="5">
        <v>5699.82700038236</v>
      </c>
      <c r="C10" s="7">
        <v>11266.8190003373</v>
      </c>
      <c r="D10" s="5">
        <v>5655.7219998445398</v>
      </c>
      <c r="E10" s="7">
        <v>5664.0239997999697</v>
      </c>
      <c r="F10" s="5">
        <v>5621.5320003451798</v>
      </c>
      <c r="G10" s="7">
        <v>5697.9760001879204</v>
      </c>
      <c r="H10" s="5">
        <v>5663.1400004960597</v>
      </c>
      <c r="I10" s="7">
        <v>5689.1669998643902</v>
      </c>
      <c r="J10" s="5">
        <v>5709.1899996623397</v>
      </c>
    </row>
    <row r="11" spans="1:10" x14ac:dyDescent="0.25">
      <c r="A11" s="3" t="s">
        <v>5</v>
      </c>
      <c r="B11" s="5">
        <v>-137.79300000000001</v>
      </c>
      <c r="C11" s="7">
        <v>-138.24</v>
      </c>
      <c r="D11" s="5">
        <v>-138.64500000000001</v>
      </c>
      <c r="E11" s="7">
        <v>-139.01599999999999</v>
      </c>
      <c r="F11" s="5">
        <v>-139.358</v>
      </c>
      <c r="G11" s="7">
        <v>-139.67599999999999</v>
      </c>
      <c r="H11" s="5">
        <v>-139.97300000000001</v>
      </c>
      <c r="I11" s="7">
        <v>-140.25700000000001</v>
      </c>
      <c r="J11" s="5">
        <v>-140.51599999999999</v>
      </c>
    </row>
    <row r="12" spans="1:10" x14ac:dyDescent="0.25">
      <c r="A12" s="3" t="s">
        <v>8</v>
      </c>
      <c r="B12" s="5">
        <v>0.904880827920576</v>
      </c>
      <c r="C12" s="7">
        <v>0.89216066288990103</v>
      </c>
      <c r="D12" s="5">
        <v>0.88089697529162403</v>
      </c>
      <c r="E12" s="7">
        <v>0.873686940823586</v>
      </c>
      <c r="F12" s="5">
        <v>0.86381010231172095</v>
      </c>
      <c r="G12" s="7">
        <v>0.85778156966618702</v>
      </c>
      <c r="H12" s="5">
        <v>0.84595216123479899</v>
      </c>
      <c r="I12" s="7">
        <v>0.83155727768130405</v>
      </c>
      <c r="J12" s="5">
        <v>0.82339690666187404</v>
      </c>
    </row>
    <row r="13" spans="1:10" x14ac:dyDescent="0.25">
      <c r="A13" s="3" t="s">
        <v>15</v>
      </c>
      <c r="B13" s="5">
        <v>615.59082610107498</v>
      </c>
      <c r="C13" s="7">
        <v>613.50530474047605</v>
      </c>
      <c r="D13" s="5">
        <v>673.02164151355203</v>
      </c>
      <c r="E13" s="7">
        <v>677.03208851244801</v>
      </c>
      <c r="F13" s="5">
        <v>723.80520690027799</v>
      </c>
      <c r="G13" s="7">
        <v>745.49640681361802</v>
      </c>
      <c r="H13" s="5">
        <v>771.15145833289705</v>
      </c>
      <c r="I13" s="7">
        <v>811.55875998716795</v>
      </c>
      <c r="J13" s="5">
        <v>851.95268795639299</v>
      </c>
    </row>
    <row r="14" spans="1:10" x14ac:dyDescent="0.25">
      <c r="A14" s="3" t="s">
        <v>14</v>
      </c>
      <c r="B14" s="5">
        <v>5954.4749673754604</v>
      </c>
      <c r="C14" s="7">
        <v>5153.9670571691504</v>
      </c>
      <c r="D14" s="5">
        <v>5049.96027358223</v>
      </c>
      <c r="E14" s="7">
        <v>4706.1389380317996</v>
      </c>
      <c r="F14" s="5">
        <v>4581.0714224132598</v>
      </c>
      <c r="G14" s="7">
        <v>4476.0465931843901</v>
      </c>
      <c r="H14" s="5">
        <v>4304.0710416639904</v>
      </c>
      <c r="I14" s="7">
        <v>4065.4560160148899</v>
      </c>
      <c r="J14" s="5">
        <v>4028.6370160399001</v>
      </c>
    </row>
    <row r="15" spans="1:10" x14ac:dyDescent="0.25">
      <c r="A15" s="3" t="s">
        <v>6</v>
      </c>
      <c r="B15" s="5">
        <v>21164.504000404901</v>
      </c>
      <c r="C15" s="7">
        <v>17751.212000171701</v>
      </c>
      <c r="D15" s="5">
        <v>17822.587000275998</v>
      </c>
      <c r="E15" s="7">
        <v>16170.812000124701</v>
      </c>
      <c r="F15" s="5">
        <v>16329.6109998599</v>
      </c>
      <c r="G15" s="7">
        <v>17975.042999815199</v>
      </c>
      <c r="H15" s="5">
        <v>16423.212999827199</v>
      </c>
      <c r="I15" s="7">
        <v>12670.4979996895</v>
      </c>
      <c r="J15" s="5">
        <v>12253.925000200999</v>
      </c>
    </row>
    <row r="16" spans="1:10" x14ac:dyDescent="0.25">
      <c r="A16" s="3" t="s">
        <v>7</v>
      </c>
      <c r="B16" s="5">
        <v>-137.76499999999999</v>
      </c>
      <c r="C16" s="7">
        <v>-138.21700000000001</v>
      </c>
      <c r="D16" s="5">
        <v>-138.62899999999999</v>
      </c>
      <c r="E16" s="7">
        <v>-139.001</v>
      </c>
      <c r="F16" s="5">
        <v>-139.34399999999999</v>
      </c>
      <c r="G16" s="7">
        <v>-139.67599999999999</v>
      </c>
      <c r="H16" s="5">
        <v>-139.96100000000001</v>
      </c>
      <c r="I16" s="7">
        <v>-140.24100000000001</v>
      </c>
      <c r="J16" s="5">
        <v>-140.50399999999999</v>
      </c>
    </row>
    <row r="22" spans="1:10" x14ac:dyDescent="0.25">
      <c r="A22" s="3" t="s">
        <v>20</v>
      </c>
      <c r="B22" s="5">
        <v>2091.9554675499398</v>
      </c>
      <c r="C22" s="7">
        <v>2596.0176328913299</v>
      </c>
      <c r="D22" s="5">
        <v>1924.68892068838</v>
      </c>
      <c r="E22" s="7">
        <v>1960.6515649569301</v>
      </c>
      <c r="F22" s="5">
        <v>1935.00858675686</v>
      </c>
      <c r="G22" s="7">
        <v>1926.21035200705</v>
      </c>
      <c r="H22" s="5">
        <v>1925.8075709434199</v>
      </c>
      <c r="I22" s="7">
        <v>2419.4079824106998</v>
      </c>
      <c r="J22" s="5">
        <v>1935.3468027348799</v>
      </c>
    </row>
    <row r="23" spans="1:10" x14ac:dyDescent="0.25">
      <c r="A23" s="3" t="s">
        <v>21</v>
      </c>
      <c r="B23" s="5">
        <v>1867.1080337631199</v>
      </c>
      <c r="C23" s="7">
        <v>2030.2961289902</v>
      </c>
      <c r="D23" s="5">
        <v>1946.64080819937</v>
      </c>
      <c r="E23" s="7">
        <v>1973.2863103492</v>
      </c>
      <c r="F23" s="5">
        <v>1978.70950623867</v>
      </c>
      <c r="G23" s="7">
        <v>1954.8534764660401</v>
      </c>
      <c r="H23" s="5">
        <v>1973.44932913965</v>
      </c>
      <c r="I23" s="7">
        <v>2004.8981518042999</v>
      </c>
      <c r="J23" s="5">
        <v>1896.6118749401601</v>
      </c>
    </row>
    <row r="24" spans="1:10" x14ac:dyDescent="0.25">
      <c r="A24" s="3" t="s">
        <v>22</v>
      </c>
      <c r="B24" s="5">
        <v>6138.8354782237202</v>
      </c>
      <c r="C24" s="7">
        <v>3407.85238685681</v>
      </c>
      <c r="D24" s="5">
        <v>3319.3184315537701</v>
      </c>
      <c r="E24" s="7">
        <v>2899.44208792062</v>
      </c>
      <c r="F24" s="5">
        <v>2836.8726456035201</v>
      </c>
      <c r="G24" s="7">
        <v>2953.0197370655301</v>
      </c>
      <c r="H24" s="5">
        <v>2692.79031318221</v>
      </c>
      <c r="I24" s="7">
        <v>2536.7781857221598</v>
      </c>
      <c r="J24" s="5">
        <v>2526.3277436145199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sqref="A1:C1"/>
    </sheetView>
  </sheetViews>
  <sheetFormatPr defaultRowHeight="15" x14ac:dyDescent="0.25"/>
  <cols>
    <col min="1" max="3" width="25.5703125" customWidth="1"/>
  </cols>
  <sheetData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154.745</v>
      </c>
      <c r="C3">
        <v>0</v>
      </c>
    </row>
    <row r="4" spans="1:3" x14ac:dyDescent="0.25">
      <c r="A4">
        <v>0</v>
      </c>
      <c r="B4">
        <v>198.20890070311901</v>
      </c>
      <c r="C4">
        <v>0</v>
      </c>
    </row>
    <row r="5" spans="1:3" x14ac:dyDescent="0.25">
      <c r="A5">
        <v>0</v>
      </c>
      <c r="B5">
        <v>75.283397938037993</v>
      </c>
      <c r="C5">
        <v>0</v>
      </c>
    </row>
    <row r="6" spans="1:3" x14ac:dyDescent="0.25">
      <c r="A6">
        <v>0</v>
      </c>
      <c r="B6">
        <v>97.136100084065802</v>
      </c>
      <c r="C6">
        <v>0</v>
      </c>
    </row>
    <row r="7" spans="1:3" x14ac:dyDescent="0.25">
      <c r="A7">
        <v>0</v>
      </c>
      <c r="B7">
        <v>77.443046009873697</v>
      </c>
      <c r="C7">
        <v>0</v>
      </c>
    </row>
    <row r="8" spans="1:3" x14ac:dyDescent="0.25">
      <c r="A8">
        <v>0</v>
      </c>
      <c r="B8">
        <v>113.386159313172</v>
      </c>
      <c r="C8">
        <v>0</v>
      </c>
    </row>
    <row r="9" spans="1:3" x14ac:dyDescent="0.25">
      <c r="A9">
        <v>0</v>
      </c>
      <c r="B9">
        <v>80.085096435725205</v>
      </c>
      <c r="C9">
        <v>0</v>
      </c>
    </row>
    <row r="10" spans="1:3" x14ac:dyDescent="0.25">
      <c r="A10">
        <v>0</v>
      </c>
      <c r="B10">
        <v>81.983111197681794</v>
      </c>
      <c r="C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2014-03-21T06:56:23Z</dcterms:created>
  <dcterms:modified xsi:type="dcterms:W3CDTF">2014-05-06T05:23:28Z</dcterms:modified>
</cp:coreProperties>
</file>