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ana\Desktop\Zadatak1 Peu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F2" i="1"/>
  <c r="I4" i="1"/>
  <c r="H2" i="1"/>
  <c r="I5" i="1"/>
  <c r="H4" i="1"/>
  <c r="I3" i="1"/>
  <c r="H3" i="1"/>
  <c r="I2" i="1"/>
  <c r="G5" i="1"/>
  <c r="F5" i="1"/>
  <c r="G4" i="1"/>
  <c r="F4" i="1"/>
  <c r="G3" i="1"/>
  <c r="F3" i="1"/>
  <c r="G2" i="1"/>
</calcChain>
</file>

<file path=xl/sharedStrings.xml><?xml version="1.0" encoding="utf-8"?>
<sst xmlns="http://schemas.openxmlformats.org/spreadsheetml/2006/main" count="29" uniqueCount="17">
  <si>
    <t>Projekat</t>
  </si>
  <si>
    <t>Projektni menadzer</t>
  </si>
  <si>
    <t>Učesnik na projektu</t>
  </si>
  <si>
    <t>Radni paket</t>
  </si>
  <si>
    <t>Faza</t>
  </si>
  <si>
    <t>Datum početka</t>
  </si>
  <si>
    <t>Datum završetka</t>
  </si>
  <si>
    <t xml:space="preserve">Prikaz zagadjenosti vazduha analizom merenja na teritoriji Grada Kragujevca </t>
  </si>
  <si>
    <t>Aleksandar Peulić</t>
  </si>
  <si>
    <t xml:space="preserve">Tijana Nikolić </t>
  </si>
  <si>
    <t>Prvi</t>
  </si>
  <si>
    <t>Pripreme radnog paketa</t>
  </si>
  <si>
    <t>Realizacija radnog paketa</t>
  </si>
  <si>
    <t>Finalizacija radnog paketa</t>
  </si>
  <si>
    <t>Prepravka i predaja radnog paketa</t>
  </si>
  <si>
    <t>Ostvareni datum početka</t>
  </si>
  <si>
    <t>Ostvareni datum završetka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</si>
</sst>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I9" sqref="I9"/>
    </sheetView>
  </sheetViews>
  <sheetFormatPr defaultRowHeight="15" x14ac:dyDescent="0.25"/>
  <cols>
    <col min="1" max="1" width="21.140625" customWidth="1"/>
    <col min="2" max="2" width="20" customWidth="1"/>
    <col min="3" max="3" width="15.28515625" customWidth="1"/>
    <col min="4" max="4" width="12.7109375" customWidth="1"/>
    <col min="5" max="5" width="32.5703125" customWidth="1"/>
    <col min="6" max="6" width="14.85546875" customWidth="1"/>
    <col min="7" max="7" width="16.140625" customWidth="1"/>
    <col min="8" max="8" width="16.8554687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f>DATE(2022,12,10)</f>
        <v>44905</v>
      </c>
      <c r="G2" s="2">
        <f>DATE(2022,12,12)</f>
        <v>44907</v>
      </c>
      <c r="H2" s="2">
        <f>DATE(2022,12,10)</f>
        <v>44905</v>
      </c>
      <c r="I2" s="2">
        <f>DATE(2022,12,12)</f>
        <v>44907</v>
      </c>
    </row>
    <row r="3" spans="1: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2">
        <f>DATE(2022,12,13)</f>
        <v>44908</v>
      </c>
      <c r="G3" s="2">
        <f>DATE(2022,12,15)</f>
        <v>44910</v>
      </c>
      <c r="H3" s="2">
        <f>DATE(2022,12,13)</f>
        <v>44908</v>
      </c>
      <c r="I3" s="2">
        <f>DATE(2022,12,15)</f>
        <v>44910</v>
      </c>
    </row>
    <row r="4" spans="1:9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13</v>
      </c>
      <c r="F4" s="2">
        <f>DATE(2022,12,16)</f>
        <v>44911</v>
      </c>
      <c r="G4" s="2">
        <f>DATE(2022,12,23)</f>
        <v>44918</v>
      </c>
      <c r="H4" s="2">
        <f>DATE(2022,12,16)</f>
        <v>44911</v>
      </c>
      <c r="I4" s="2">
        <f>DATE(2022,12,22)</f>
        <v>44917</v>
      </c>
    </row>
    <row r="5" spans="1:9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14</v>
      </c>
      <c r="F5" s="2">
        <f>DATE(2022,12,24)</f>
        <v>44919</v>
      </c>
      <c r="G5" s="2">
        <f>DATE(2022,12,25)</f>
        <v>44920</v>
      </c>
      <c r="H5" s="2">
        <f>DATE(2022,12,23)</f>
        <v>44918</v>
      </c>
      <c r="I5" s="2">
        <f>DATE(2022,12,25)</f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</dc:creator>
  <cp:lastModifiedBy>Tijana</cp:lastModifiedBy>
  <dcterms:created xsi:type="dcterms:W3CDTF">2022-12-24T22:41:09Z</dcterms:created>
  <dcterms:modified xsi:type="dcterms:W3CDTF">2022-12-24T22:57:05Z</dcterms:modified>
</cp:coreProperties>
</file>