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jana\Desktop\Zadatak1 Peulic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G3" i="1"/>
  <c r="F3" i="1"/>
  <c r="G2" i="1"/>
  <c r="F2" i="1"/>
  <c r="G5" i="1" l="1"/>
  <c r="G4" i="1" l="1"/>
</calcChain>
</file>

<file path=xl/sharedStrings.xml><?xml version="1.0" encoding="utf-8"?>
<sst xmlns="http://schemas.openxmlformats.org/spreadsheetml/2006/main" count="27" uniqueCount="15">
  <si>
    <t>Projekat</t>
  </si>
  <si>
    <t>Projektni menadzer</t>
  </si>
  <si>
    <t>Učesnik na projektu</t>
  </si>
  <si>
    <t>Radni paket</t>
  </si>
  <si>
    <t>Faza</t>
  </si>
  <si>
    <t>Datum početka</t>
  </si>
  <si>
    <t>Datum završetka</t>
  </si>
  <si>
    <t>Aleksandar Peulić</t>
  </si>
  <si>
    <t>Prvi</t>
  </si>
  <si>
    <t>Pripreme radnog paketa</t>
  </si>
  <si>
    <t>Realizacija radnog paketa</t>
  </si>
  <si>
    <t>Finalizacija radnog paketa</t>
  </si>
  <si>
    <t xml:space="preserve">Prikaz zagadjenosti vazduha analizom merenja na teritoriji Grada Kragujevca </t>
  </si>
  <si>
    <t xml:space="preserve">Tijana Nikolić </t>
  </si>
  <si>
    <t>Prepravka i predaja radnog paketa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</si>
</sst>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5" sqref="F5"/>
    </sheetView>
  </sheetViews>
  <sheetFormatPr defaultRowHeight="15" x14ac:dyDescent="0.25"/>
  <cols>
    <col min="1" max="1" width="63" customWidth="1"/>
    <col min="2" max="2" width="20.42578125" customWidth="1"/>
    <col min="3" max="3" width="20.140625" customWidth="1"/>
    <col min="4" max="4" width="11.5703125" customWidth="1"/>
    <col min="5" max="5" width="25.7109375" customWidth="1"/>
    <col min="6" max="6" width="17.140625" customWidth="1"/>
    <col min="7" max="7" width="16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12</v>
      </c>
      <c r="B2" s="1" t="s">
        <v>7</v>
      </c>
      <c r="C2" s="1" t="s">
        <v>13</v>
      </c>
      <c r="D2" s="1" t="s">
        <v>8</v>
      </c>
      <c r="E2" s="1" t="s">
        <v>9</v>
      </c>
      <c r="F2" s="2">
        <f>DATE(2022,12,10)</f>
        <v>44905</v>
      </c>
      <c r="G2" s="2">
        <f>DATE(2022,12,12)</f>
        <v>44907</v>
      </c>
    </row>
    <row r="3" spans="1:7" x14ac:dyDescent="0.25">
      <c r="A3" s="1" t="s">
        <v>12</v>
      </c>
      <c r="B3" s="1" t="s">
        <v>7</v>
      </c>
      <c r="C3" s="1" t="s">
        <v>13</v>
      </c>
      <c r="D3" s="1" t="s">
        <v>8</v>
      </c>
      <c r="E3" s="1" t="s">
        <v>10</v>
      </c>
      <c r="F3" s="2">
        <f>DATE(2022,12,13)</f>
        <v>44908</v>
      </c>
      <c r="G3" s="2">
        <f>DATE(2022,12,15)</f>
        <v>44910</v>
      </c>
    </row>
    <row r="4" spans="1:7" x14ac:dyDescent="0.25">
      <c r="A4" s="1" t="s">
        <v>12</v>
      </c>
      <c r="B4" s="1" t="s">
        <v>7</v>
      </c>
      <c r="C4" s="1" t="s">
        <v>13</v>
      </c>
      <c r="D4" s="1" t="s">
        <v>8</v>
      </c>
      <c r="E4" s="1" t="s">
        <v>11</v>
      </c>
      <c r="F4" s="2">
        <f>DATE(2022,12,16)</f>
        <v>44911</v>
      </c>
      <c r="G4" s="2">
        <f>DATE(2022,12,23)</f>
        <v>44918</v>
      </c>
    </row>
    <row r="5" spans="1:7" x14ac:dyDescent="0.25">
      <c r="A5" s="1" t="s">
        <v>12</v>
      </c>
      <c r="B5" s="1" t="s">
        <v>7</v>
      </c>
      <c r="C5" s="1" t="s">
        <v>13</v>
      </c>
      <c r="D5" s="1" t="s">
        <v>8</v>
      </c>
      <c r="E5" s="1" t="s">
        <v>14</v>
      </c>
      <c r="F5" s="2">
        <f>DATE(2022,12,24)</f>
        <v>44919</v>
      </c>
      <c r="G5" s="2">
        <f>DATE(2022,12,25)</f>
        <v>44920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Dragosavac</dc:creator>
  <cp:lastModifiedBy>Tijana</cp:lastModifiedBy>
  <dcterms:created xsi:type="dcterms:W3CDTF">2022-12-19T13:38:55Z</dcterms:created>
  <dcterms:modified xsi:type="dcterms:W3CDTF">2022-12-24T19:16:07Z</dcterms:modified>
</cp:coreProperties>
</file>