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Top categories" sheetId="4" state="visible" r:id="rId4"/>
    <sheet xmlns:r="http://schemas.openxmlformats.org/officeDocument/2006/relationships" name="States" sheetId="5" state="visible" r:id="rId5"/>
    <sheet xmlns:r="http://schemas.openxmlformats.org/officeDocument/2006/relationships" name="RFM" sheetId="6" state="visible" r:id="rId6"/>
    <sheet xmlns:r="http://schemas.openxmlformats.org/officeDocument/2006/relationships" name="Payments" sheetId="7" state="visible" r:id="rId7"/>
    <sheet xmlns:r="http://schemas.openxmlformats.org/officeDocument/2006/relationships" name="Late vs review" sheetId="8" state="visible" r:id="rId8"/>
    <sheet xmlns:r="http://schemas.openxmlformats.org/officeDocument/2006/relationships" name="Cohorts" sheetId="9" state="visible" r:id="rId9"/>
    <sheet xmlns:r="http://schemas.openxmlformats.org/officeDocument/2006/relationships" name="Data qua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(BRL)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'Monthly'!$A$2:$A$21</f>
            </numRef>
          </cat>
          <val>
            <numRef>
              <f>'Monthly'!$C$2:$C$21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Item 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categories'!C1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categories'!$A$2:$A$11</f>
            </numRef>
          </cat>
          <val>
            <numRef>
              <f>'Top categories'!$C$2:$C$11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notes</t>
        </is>
      </c>
    </row>
    <row r="2">
      <c r="A2" t="inlineStr">
        <is>
          <t>Olist Brazilian e-commerce, orders 2016-09 to 2018-10 (Kaggle, CC BY-NC-SA 4.0)</t>
        </is>
      </c>
    </row>
    <row r="3">
      <c r="A3" t="inlineStr">
        <is>
          <t>Revenue = item price + freight for orders not canceled/unavailable, in BRL</t>
        </is>
      </c>
    </row>
    <row r="4">
      <c r="A4" t="inlineStr">
        <is>
          <t>Monthly sheet covers Jan 2017 - Aug 2018 (complete months only)</t>
        </is>
      </c>
    </row>
    <row r="5">
      <c r="A5" t="inlineStr">
        <is>
          <t>MoM % column on Monthly is an Excel formula, the rest are values from the warehouse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orders</t>
        </is>
      </c>
      <c r="B2" t="n">
        <v>98207</v>
      </c>
    </row>
    <row r="3">
      <c r="A3" t="inlineStr">
        <is>
          <t>customers</t>
        </is>
      </c>
      <c r="B3" t="n">
        <v>94990</v>
      </c>
    </row>
    <row r="4">
      <c r="A4" t="inlineStr">
        <is>
          <t>revenue</t>
        </is>
      </c>
      <c r="B4" t="n">
        <v>15735527.03</v>
      </c>
    </row>
    <row r="5">
      <c r="A5" t="inlineStr">
        <is>
          <t>aov</t>
        </is>
      </c>
      <c r="B5" t="n">
        <v>160.23</v>
      </c>
    </row>
    <row r="6">
      <c r="A6" t="inlineStr">
        <is>
          <t>freight_share</t>
        </is>
      </c>
      <c r="B6" t="n">
        <v>0.1424</v>
      </c>
    </row>
    <row r="7">
      <c r="A7" t="inlineStr">
        <is>
          <t>avg_review</t>
        </is>
      </c>
      <c r="B7" t="n">
        <v>4.101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8" customWidth="1" min="4" max="4"/>
    <col width="11" customWidth="1" min="5" max="5"/>
    <col width="12" customWidth="1" min="6" max="6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aov</t>
        </is>
      </c>
      <c r="E1" s="1" t="inlineStr">
        <is>
          <t>late_rate</t>
        </is>
      </c>
      <c r="F1" s="1" t="inlineStr">
        <is>
          <t>avg_review</t>
        </is>
      </c>
      <c r="G1" s="2" t="inlineStr">
        <is>
          <t>revenue MoM %</t>
        </is>
      </c>
      <c r="H1" s="2" t="inlineStr">
        <is>
          <t>running revenue</t>
        </is>
      </c>
    </row>
    <row r="2">
      <c r="A2" t="inlineStr">
        <is>
          <t>2017-01</t>
        </is>
      </c>
      <c r="B2" t="n">
        <v>787</v>
      </c>
      <c r="C2" s="3" t="n">
        <v>136943.46</v>
      </c>
      <c r="D2" t="n">
        <v>174.01</v>
      </c>
      <c r="E2" s="4" t="n">
        <v>0.0293</v>
      </c>
      <c r="F2" t="n">
        <v>4.076</v>
      </c>
      <c r="H2" s="3">
        <f>SUM($C$2:C2)</f>
        <v/>
      </c>
    </row>
    <row r="3">
      <c r="A3" t="inlineStr">
        <is>
          <t>2017-02</t>
        </is>
      </c>
      <c r="B3" t="n">
        <v>1718</v>
      </c>
      <c r="C3" s="3" t="n">
        <v>283561.69</v>
      </c>
      <c r="D3" t="n">
        <v>165.05</v>
      </c>
      <c r="E3" s="4" t="n">
        <v>0.0296</v>
      </c>
      <c r="F3" t="n">
        <v>4.091</v>
      </c>
      <c r="G3" s="4">
        <f>C3/C2-1</f>
        <v/>
      </c>
      <c r="H3" s="3">
        <f>SUM($C$2:C3)</f>
        <v/>
      </c>
    </row>
    <row r="4">
      <c r="A4" t="inlineStr">
        <is>
          <t>2017-03</t>
        </is>
      </c>
      <c r="B4" t="n">
        <v>2617</v>
      </c>
      <c r="C4" s="3" t="n">
        <v>425617.96</v>
      </c>
      <c r="D4" t="n">
        <v>162.64</v>
      </c>
      <c r="E4" s="4" t="n">
        <v>0.0456</v>
      </c>
      <c r="F4" t="n">
        <v>4.117</v>
      </c>
      <c r="G4" s="4">
        <f>C4/C3-1</f>
        <v/>
      </c>
      <c r="H4" s="3">
        <f>SUM($C$2:C4)</f>
        <v/>
      </c>
    </row>
    <row r="5">
      <c r="A5" t="inlineStr">
        <is>
          <t>2017-04</t>
        </is>
      </c>
      <c r="B5" t="n">
        <v>2377</v>
      </c>
      <c r="C5" s="3" t="n">
        <v>405848.61</v>
      </c>
      <c r="D5" t="n">
        <v>170.74</v>
      </c>
      <c r="E5" s="4" t="n">
        <v>0.06560000000000001</v>
      </c>
      <c r="F5" t="n">
        <v>4.054</v>
      </c>
      <c r="G5" s="4">
        <f>C5/C4-1</f>
        <v/>
      </c>
      <c r="H5" s="3">
        <f>SUM($C$2:C5)</f>
        <v/>
      </c>
    </row>
    <row r="6">
      <c r="A6" t="inlineStr">
        <is>
          <t>2017-05</t>
        </is>
      </c>
      <c r="B6" t="n">
        <v>3640</v>
      </c>
      <c r="C6" s="3" t="n">
        <v>582710.83</v>
      </c>
      <c r="D6" t="n">
        <v>160.09</v>
      </c>
      <c r="E6" s="4" t="n">
        <v>0.0299</v>
      </c>
      <c r="F6" t="n">
        <v>4.157</v>
      </c>
      <c r="G6" s="4">
        <f>C6/C5-1</f>
        <v/>
      </c>
      <c r="H6" s="3">
        <f>SUM($C$2:C6)</f>
        <v/>
      </c>
    </row>
    <row r="7">
      <c r="A7" t="inlineStr">
        <is>
          <t>2017-06</t>
        </is>
      </c>
      <c r="B7" t="n">
        <v>3205</v>
      </c>
      <c r="C7" s="3" t="n">
        <v>499652.24</v>
      </c>
      <c r="D7" t="n">
        <v>155.9</v>
      </c>
      <c r="E7" s="4" t="n">
        <v>0.0303</v>
      </c>
      <c r="F7" t="n">
        <v>4.161</v>
      </c>
      <c r="G7" s="4">
        <f>C7/C6-1</f>
        <v/>
      </c>
      <c r="H7" s="3">
        <f>SUM($C$2:C7)</f>
        <v/>
      </c>
    </row>
    <row r="8">
      <c r="A8" t="inlineStr">
        <is>
          <t>2017-07</t>
        </is>
      </c>
      <c r="B8" t="n">
        <v>3946</v>
      </c>
      <c r="C8" s="3" t="n">
        <v>578753.73</v>
      </c>
      <c r="D8" t="n">
        <v>146.67</v>
      </c>
      <c r="E8" s="4" t="n">
        <v>0.0279</v>
      </c>
      <c r="F8" t="n">
        <v>4.213</v>
      </c>
      <c r="G8" s="4">
        <f>C8/C7-1</f>
        <v/>
      </c>
      <c r="H8" s="3">
        <f>SUM($C$2:C8)</f>
        <v/>
      </c>
    </row>
    <row r="9">
      <c r="A9" t="inlineStr">
        <is>
          <t>2017-08</t>
        </is>
      </c>
      <c r="B9" t="n">
        <v>4272</v>
      </c>
      <c r="C9" s="3" t="n">
        <v>661903.52</v>
      </c>
      <c r="D9" t="n">
        <v>154.94</v>
      </c>
      <c r="E9" s="4" t="n">
        <v>0.0291</v>
      </c>
      <c r="F9" t="n">
        <v>4.256</v>
      </c>
      <c r="G9" s="4">
        <f>C9/C8-1</f>
        <v/>
      </c>
      <c r="H9" s="3">
        <f>SUM($C$2:C9)</f>
        <v/>
      </c>
    </row>
    <row r="10">
      <c r="A10" t="inlineStr">
        <is>
          <t>2017-09</t>
        </is>
      </c>
      <c r="B10" t="n">
        <v>4227</v>
      </c>
      <c r="C10" s="3" t="n">
        <v>717102.72</v>
      </c>
      <c r="D10" t="n">
        <v>169.65</v>
      </c>
      <c r="E10" s="4" t="n">
        <v>0.0439</v>
      </c>
      <c r="F10" t="n">
        <v>4.207</v>
      </c>
      <c r="G10" s="4">
        <f>C10/C9-1</f>
        <v/>
      </c>
      <c r="H10" s="3">
        <f>SUM($C$2:C10)</f>
        <v/>
      </c>
    </row>
    <row r="11">
      <c r="A11" t="inlineStr">
        <is>
          <t>2017-10</t>
        </is>
      </c>
      <c r="B11" t="n">
        <v>4547</v>
      </c>
      <c r="C11" s="3" t="n">
        <v>764756.03</v>
      </c>
      <c r="D11" t="n">
        <v>168.19</v>
      </c>
      <c r="E11" s="4" t="n">
        <v>0.0418</v>
      </c>
      <c r="F11" t="n">
        <v>4.155</v>
      </c>
      <c r="G11" s="4">
        <f>C11/C10-1</f>
        <v/>
      </c>
      <c r="H11" s="3">
        <f>SUM($C$2:C11)</f>
        <v/>
      </c>
    </row>
    <row r="12">
      <c r="A12" t="inlineStr">
        <is>
          <t>2017-11</t>
        </is>
      </c>
      <c r="B12" t="n">
        <v>7423</v>
      </c>
      <c r="C12" s="3" t="n">
        <v>1172191.68</v>
      </c>
      <c r="D12" t="n">
        <v>157.91</v>
      </c>
      <c r="E12" s="4" t="n">
        <v>0.124</v>
      </c>
      <c r="F12" t="n">
        <v>3.933</v>
      </c>
      <c r="G12" s="4">
        <f>C12/C11-1</f>
        <v/>
      </c>
      <c r="H12" s="3">
        <f>SUM($C$2:C12)</f>
        <v/>
      </c>
    </row>
    <row r="13">
      <c r="A13" t="inlineStr">
        <is>
          <t>2017-12</t>
        </is>
      </c>
      <c r="B13" t="n">
        <v>5620</v>
      </c>
      <c r="C13" s="3" t="n">
        <v>861526.77</v>
      </c>
      <c r="D13" t="n">
        <v>153.3</v>
      </c>
      <c r="E13" s="4" t="n">
        <v>0.0746</v>
      </c>
      <c r="F13" t="n">
        <v>4.019</v>
      </c>
      <c r="G13" s="4">
        <f>C13/C12-1</f>
        <v/>
      </c>
      <c r="H13" s="3">
        <f>SUM($C$2:C13)</f>
        <v/>
      </c>
    </row>
    <row r="14">
      <c r="A14" t="inlineStr">
        <is>
          <t>2018-01</t>
        </is>
      </c>
      <c r="B14" t="n">
        <v>7187</v>
      </c>
      <c r="C14" s="3" t="n">
        <v>1101920.01</v>
      </c>
      <c r="D14" t="n">
        <v>153.32</v>
      </c>
      <c r="E14" s="4" t="n">
        <v>0.057</v>
      </c>
      <c r="F14" t="n">
        <v>4.051</v>
      </c>
      <c r="G14" s="4">
        <f>C14/C13-1</f>
        <v/>
      </c>
      <c r="H14" s="3">
        <f>SUM($C$2:C14)</f>
        <v/>
      </c>
    </row>
    <row r="15">
      <c r="A15" t="inlineStr">
        <is>
          <t>2018-02</t>
        </is>
      </c>
      <c r="B15" t="n">
        <v>6625</v>
      </c>
      <c r="C15" s="3" t="n">
        <v>979486.16</v>
      </c>
      <c r="D15" t="n">
        <v>147.85</v>
      </c>
      <c r="E15" s="4" t="n">
        <v>0.1413</v>
      </c>
      <c r="F15" t="n">
        <v>3.842</v>
      </c>
      <c r="G15" s="4">
        <f>C15/C14-1</f>
        <v/>
      </c>
      <c r="H15" s="3">
        <f>SUM($C$2:C15)</f>
        <v/>
      </c>
    </row>
    <row r="16">
      <c r="A16" t="inlineStr">
        <is>
          <t>2018-03</t>
        </is>
      </c>
      <c r="B16" t="n">
        <v>7168</v>
      </c>
      <c r="C16" s="3" t="n">
        <v>1152656.99</v>
      </c>
      <c r="D16" t="n">
        <v>160.81</v>
      </c>
      <c r="E16" s="4" t="n">
        <v>0.1896</v>
      </c>
      <c r="F16" t="n">
        <v>3.745</v>
      </c>
      <c r="G16" s="4">
        <f>C16/C15-1</f>
        <v/>
      </c>
      <c r="H16" s="3">
        <f>SUM($C$2:C16)</f>
        <v/>
      </c>
    </row>
    <row r="17">
      <c r="A17" t="inlineStr">
        <is>
          <t>2018-04</t>
        </is>
      </c>
      <c r="B17" t="n">
        <v>6919</v>
      </c>
      <c r="C17" s="3" t="n">
        <v>1156248.89</v>
      </c>
      <c r="D17" t="n">
        <v>167.11</v>
      </c>
      <c r="E17" s="4" t="n">
        <v>0.045</v>
      </c>
      <c r="F17" t="n">
        <v>4.155</v>
      </c>
      <c r="G17" s="4">
        <f>C17/C16-1</f>
        <v/>
      </c>
      <c r="H17" s="3">
        <f>SUM($C$2:C17)</f>
        <v/>
      </c>
    </row>
    <row r="18">
      <c r="A18" t="inlineStr">
        <is>
          <t>2018-05</t>
        </is>
      </c>
      <c r="B18" t="n">
        <v>6833</v>
      </c>
      <c r="C18" s="3" t="n">
        <v>1145686.46</v>
      </c>
      <c r="D18" t="n">
        <v>167.67</v>
      </c>
      <c r="E18" s="4" t="n">
        <v>0.06560000000000001</v>
      </c>
      <c r="F18" t="n">
        <v>4.2</v>
      </c>
      <c r="G18" s="4">
        <f>C18/C17-1</f>
        <v/>
      </c>
      <c r="H18" s="3">
        <f>SUM($C$2:C18)</f>
        <v/>
      </c>
    </row>
    <row r="19">
      <c r="A19" t="inlineStr">
        <is>
          <t>2018-06</t>
        </is>
      </c>
      <c r="B19" t="n">
        <v>6145</v>
      </c>
      <c r="C19" s="3" t="n">
        <v>1020381.9</v>
      </c>
      <c r="D19" t="n">
        <v>166.05</v>
      </c>
      <c r="E19" s="4" t="n">
        <v>0.0116</v>
      </c>
      <c r="F19" t="n">
        <v>4.28</v>
      </c>
      <c r="G19" s="4">
        <f>C19/C18-1</f>
        <v/>
      </c>
      <c r="H19" s="3">
        <f>SUM($C$2:C19)</f>
        <v/>
      </c>
    </row>
    <row r="20">
      <c r="A20" t="inlineStr">
        <is>
          <t>2018-07</t>
        </is>
      </c>
      <c r="B20" t="n">
        <v>6233</v>
      </c>
      <c r="C20" s="3" t="n">
        <v>1039783.58</v>
      </c>
      <c r="D20" t="n">
        <v>166.82</v>
      </c>
      <c r="E20" s="4" t="n">
        <v>0.0338</v>
      </c>
      <c r="F20" t="n">
        <v>4.273</v>
      </c>
      <c r="G20" s="4">
        <f>C20/C19-1</f>
        <v/>
      </c>
      <c r="H20" s="3">
        <f>SUM($C$2:C20)</f>
        <v/>
      </c>
    </row>
    <row r="21">
      <c r="A21" t="inlineStr">
        <is>
          <t>2018-08</t>
        </is>
      </c>
      <c r="B21" t="n">
        <v>6421</v>
      </c>
      <c r="C21" s="3" t="n">
        <v>996973.51</v>
      </c>
      <c r="D21" t="n">
        <v>155.27</v>
      </c>
      <c r="E21" s="4" t="n">
        <v>0.0619</v>
      </c>
      <c r="F21" t="n">
        <v>4.28</v>
      </c>
      <c r="G21" s="4">
        <f>C21/C20-1</f>
        <v/>
      </c>
      <c r="H21" s="3">
        <f>SUM($C$2:C21)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4" customWidth="1" min="3" max="3"/>
    <col width="8" customWidth="1" min="4" max="4"/>
  </cols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item_revenue</t>
        </is>
      </c>
      <c r="D1" s="1" t="inlineStr">
        <is>
          <t>share</t>
        </is>
      </c>
    </row>
    <row r="2">
      <c r="A2" t="inlineStr">
        <is>
          <t>health beauty</t>
        </is>
      </c>
      <c r="B2" t="n">
        <v>8800</v>
      </c>
      <c r="C2" t="n">
        <v>1255695.13</v>
      </c>
      <c r="D2" t="n">
        <v>0.0931</v>
      </c>
    </row>
    <row r="3">
      <c r="A3" t="inlineStr">
        <is>
          <t>watches gifts</t>
        </is>
      </c>
      <c r="B3" t="n">
        <v>5604</v>
      </c>
      <c r="C3" t="n">
        <v>1198185.21</v>
      </c>
      <c r="D3" t="n">
        <v>0.0888</v>
      </c>
    </row>
    <row r="4">
      <c r="A4" t="inlineStr">
        <is>
          <t>bed bath table</t>
        </is>
      </c>
      <c r="B4" t="n">
        <v>9399</v>
      </c>
      <c r="C4" t="n">
        <v>1035964.06</v>
      </c>
      <c r="D4" t="n">
        <v>0.07679999999999999</v>
      </c>
    </row>
    <row r="5">
      <c r="A5" t="inlineStr">
        <is>
          <t>sports leisure</t>
        </is>
      </c>
      <c r="B5" t="n">
        <v>7673</v>
      </c>
      <c r="C5" t="n">
        <v>979740.92</v>
      </c>
      <c r="D5" t="n">
        <v>0.0726</v>
      </c>
    </row>
    <row r="6">
      <c r="A6" t="inlineStr">
        <is>
          <t>computers accessories</t>
        </is>
      </c>
      <c r="B6" t="n">
        <v>6654</v>
      </c>
      <c r="C6" t="n">
        <v>904322.02</v>
      </c>
      <c r="D6" t="n">
        <v>0.067</v>
      </c>
    </row>
    <row r="7">
      <c r="A7" t="inlineStr">
        <is>
          <t>furniture decor</t>
        </is>
      </c>
      <c r="B7" t="n">
        <v>6425</v>
      </c>
      <c r="C7" t="n">
        <v>727465.05</v>
      </c>
      <c r="D7" t="n">
        <v>0.0539</v>
      </c>
    </row>
    <row r="8">
      <c r="A8" t="inlineStr">
        <is>
          <t>housewares</t>
        </is>
      </c>
      <c r="B8" t="n">
        <v>5847</v>
      </c>
      <c r="C8" t="n">
        <v>626825.8</v>
      </c>
      <c r="D8" t="n">
        <v>0.0465</v>
      </c>
    </row>
    <row r="9">
      <c r="A9" t="inlineStr">
        <is>
          <t>cool stuff</t>
        </is>
      </c>
      <c r="B9" t="n">
        <v>3616</v>
      </c>
      <c r="C9" t="n">
        <v>620770.49</v>
      </c>
      <c r="D9" t="n">
        <v>0.046</v>
      </c>
    </row>
    <row r="10">
      <c r="A10" t="inlineStr">
        <is>
          <t>auto</t>
        </is>
      </c>
      <c r="B10" t="n">
        <v>3872</v>
      </c>
      <c r="C10" t="n">
        <v>586585.73</v>
      </c>
      <c r="D10" t="n">
        <v>0.0435</v>
      </c>
    </row>
    <row r="11">
      <c r="A11" t="inlineStr">
        <is>
          <t>garden tools</t>
        </is>
      </c>
      <c r="B11" t="n">
        <v>3505</v>
      </c>
      <c r="C11" t="n">
        <v>481009.94</v>
      </c>
      <c r="D11" t="n">
        <v>0.0356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8" customWidth="1" min="3" max="3"/>
    <col width="12" customWidth="1" min="4" max="4"/>
    <col width="8" customWidth="1" min="5" max="5"/>
    <col width="19" customWidth="1" min="6" max="6"/>
    <col width="15" customWidth="1" min="7" max="7"/>
  </cols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orders</t>
        </is>
      </c>
      <c r="D1" s="1" t="inlineStr">
        <is>
          <t>revenue</t>
        </is>
      </c>
      <c r="E1" s="1" t="inlineStr">
        <is>
          <t>share</t>
        </is>
      </c>
      <c r="F1" s="1" t="inlineStr">
        <is>
          <t>avg_delivery_days</t>
        </is>
      </c>
      <c r="G1" s="1" t="inlineStr">
        <is>
          <t>freight_share</t>
        </is>
      </c>
    </row>
    <row r="2">
      <c r="A2" t="inlineStr">
        <is>
          <t>SP</t>
        </is>
      </c>
      <c r="B2" t="inlineStr">
        <is>
          <t>Southeast</t>
        </is>
      </c>
      <c r="C2" t="n">
        <v>41127</v>
      </c>
      <c r="D2" t="n">
        <v>5878132.06</v>
      </c>
      <c r="E2" t="n">
        <v>0.3736</v>
      </c>
      <c r="F2" t="n">
        <v>8.699999999999999</v>
      </c>
      <c r="G2" t="n">
        <v>0.1819</v>
      </c>
    </row>
    <row r="3">
      <c r="A3" t="inlineStr">
        <is>
          <t>RJ</t>
        </is>
      </c>
      <c r="B3" t="inlineStr">
        <is>
          <t>Southeast</t>
        </is>
      </c>
      <c r="C3" t="n">
        <v>12698</v>
      </c>
      <c r="D3" t="n">
        <v>2115667.56</v>
      </c>
      <c r="E3" t="n">
        <v>0.1345</v>
      </c>
      <c r="F3" t="n">
        <v>15.2</v>
      </c>
      <c r="G3" t="n">
        <v>0.2134</v>
      </c>
    </row>
    <row r="4">
      <c r="A4" t="inlineStr">
        <is>
          <t>MG</t>
        </is>
      </c>
      <c r="B4" t="inlineStr">
        <is>
          <t>Southeast</t>
        </is>
      </c>
      <c r="C4" t="n">
        <v>11496</v>
      </c>
      <c r="D4" t="n">
        <v>1843074.43</v>
      </c>
      <c r="E4" t="n">
        <v>0.1171</v>
      </c>
      <c r="F4" t="n">
        <v>11.9</v>
      </c>
      <c r="G4" t="n">
        <v>0.2154</v>
      </c>
    </row>
    <row r="5">
      <c r="A5" t="inlineStr">
        <is>
          <t>RS</t>
        </is>
      </c>
      <c r="B5" t="inlineStr">
        <is>
          <t>South</t>
        </is>
      </c>
      <c r="C5" t="n">
        <v>5417</v>
      </c>
      <c r="D5" t="n">
        <v>877290.59</v>
      </c>
      <c r="E5" t="n">
        <v>0.0558</v>
      </c>
      <c r="F5" t="n">
        <v>15.2</v>
      </c>
      <c r="G5" t="n">
        <v>0.2246</v>
      </c>
    </row>
    <row r="6">
      <c r="A6" t="inlineStr">
        <is>
          <t>PR</t>
        </is>
      </c>
      <c r="B6" t="inlineStr">
        <is>
          <t>South</t>
        </is>
      </c>
      <c r="C6" t="n">
        <v>4983</v>
      </c>
      <c r="D6" t="n">
        <v>794196.61</v>
      </c>
      <c r="E6" t="n">
        <v>0.0505</v>
      </c>
      <c r="F6" t="n">
        <v>11.9</v>
      </c>
      <c r="G6" t="n">
        <v>0.2226</v>
      </c>
    </row>
    <row r="7">
      <c r="A7" t="inlineStr">
        <is>
          <t>SC</t>
        </is>
      </c>
      <c r="B7" t="inlineStr">
        <is>
          <t>South</t>
        </is>
      </c>
      <c r="C7" t="n">
        <v>3600</v>
      </c>
      <c r="D7" t="n">
        <v>608023.7</v>
      </c>
      <c r="E7" t="n">
        <v>0.0386</v>
      </c>
      <c r="F7" t="n">
        <v>14.9</v>
      </c>
      <c r="G7" t="n">
        <v>0.2211</v>
      </c>
    </row>
    <row r="8">
      <c r="A8" t="inlineStr">
        <is>
          <t>BA</t>
        </is>
      </c>
      <c r="B8" t="inlineStr">
        <is>
          <t>Northeast</t>
        </is>
      </c>
      <c r="C8" t="n">
        <v>3344</v>
      </c>
      <c r="D8" t="n">
        <v>606908.66</v>
      </c>
      <c r="E8" t="n">
        <v>0.0386</v>
      </c>
      <c r="F8" t="n">
        <v>19.3</v>
      </c>
      <c r="G8" t="n">
        <v>0.2443</v>
      </c>
    </row>
    <row r="9">
      <c r="A9" t="inlineStr">
        <is>
          <t>DF</t>
        </is>
      </c>
      <c r="B9" t="inlineStr">
        <is>
          <t>Center-West</t>
        </is>
      </c>
      <c r="C9" t="n">
        <v>2121</v>
      </c>
      <c r="D9" t="n">
        <v>351327.21</v>
      </c>
      <c r="E9" t="n">
        <v>0.0223</v>
      </c>
      <c r="F9" t="n">
        <v>12.9</v>
      </c>
      <c r="G9" t="n">
        <v>0.2217</v>
      </c>
    </row>
    <row r="10">
      <c r="A10" t="inlineStr">
        <is>
          <t>GO</t>
        </is>
      </c>
      <c r="B10" t="inlineStr">
        <is>
          <t>Center-West</t>
        </is>
      </c>
      <c r="C10" t="n">
        <v>1998</v>
      </c>
      <c r="D10" t="n">
        <v>340544.37</v>
      </c>
      <c r="E10" t="n">
        <v>0.0216</v>
      </c>
      <c r="F10" t="n">
        <v>15.5</v>
      </c>
      <c r="G10" t="n">
        <v>0.2264</v>
      </c>
    </row>
    <row r="11">
      <c r="A11" t="inlineStr">
        <is>
          <t>ES</t>
        </is>
      </c>
      <c r="B11" t="inlineStr">
        <is>
          <t>Southeast</t>
        </is>
      </c>
      <c r="C11" t="n">
        <v>2018</v>
      </c>
      <c r="D11" t="n">
        <v>323081.03</v>
      </c>
      <c r="E11" t="n">
        <v>0.0205</v>
      </c>
      <c r="F11" t="n">
        <v>15.7</v>
      </c>
      <c r="G11" t="n">
        <v>0.2278</v>
      </c>
    </row>
    <row r="12">
      <c r="A12" t="inlineStr">
        <is>
          <t>PE</t>
        </is>
      </c>
      <c r="B12" t="inlineStr">
        <is>
          <t>Northeast</t>
        </is>
      </c>
      <c r="C12" t="n">
        <v>1643</v>
      </c>
      <c r="D12" t="n">
        <v>321018.34</v>
      </c>
      <c r="E12" t="n">
        <v>0.0204</v>
      </c>
      <c r="F12" t="n">
        <v>18.4</v>
      </c>
      <c r="G12" t="n">
        <v>0.2646</v>
      </c>
    </row>
    <row r="13">
      <c r="A13" t="inlineStr">
        <is>
          <t>CE</t>
        </is>
      </c>
      <c r="B13" t="inlineStr">
        <is>
          <t>Northeast</t>
        </is>
      </c>
      <c r="C13" t="n">
        <v>1323</v>
      </c>
      <c r="D13" t="n">
        <v>274522.61</v>
      </c>
      <c r="E13" t="n">
        <v>0.0174</v>
      </c>
      <c r="F13" t="n">
        <v>21.2</v>
      </c>
      <c r="G13" t="n">
        <v>0.2625</v>
      </c>
    </row>
    <row r="14">
      <c r="A14" t="inlineStr">
        <is>
          <t>PA</t>
        </is>
      </c>
      <c r="B14" t="inlineStr">
        <is>
          <t>North</t>
        </is>
      </c>
      <c r="C14" t="n">
        <v>969</v>
      </c>
      <c r="D14" t="n">
        <v>217480.54</v>
      </c>
      <c r="E14" t="n">
        <v>0.0138</v>
      </c>
      <c r="F14" t="n">
        <v>23.7</v>
      </c>
      <c r="G14" t="n">
        <v>0.2749</v>
      </c>
    </row>
    <row r="15">
      <c r="A15" t="inlineStr">
        <is>
          <t>MT</t>
        </is>
      </c>
      <c r="B15" t="inlineStr">
        <is>
          <t>Center-West</t>
        </is>
      </c>
      <c r="C15" t="n">
        <v>902</v>
      </c>
      <c r="D15" t="n">
        <v>186005.11</v>
      </c>
      <c r="E15" t="n">
        <v>0.0118</v>
      </c>
      <c r="F15" t="n">
        <v>18</v>
      </c>
      <c r="G15" t="n">
        <v>0.2422</v>
      </c>
    </row>
    <row r="16">
      <c r="A16" t="inlineStr">
        <is>
          <t>MA</t>
        </is>
      </c>
      <c r="B16" t="inlineStr">
        <is>
          <t>Northeast</t>
        </is>
      </c>
      <c r="C16" t="n">
        <v>736</v>
      </c>
      <c r="D16" t="n">
        <v>150687.96</v>
      </c>
      <c r="E16" t="n">
        <v>0.009599999999999999</v>
      </c>
      <c r="F16" t="n">
        <v>21.5</v>
      </c>
      <c r="G16" t="n">
        <v>0.2993</v>
      </c>
    </row>
    <row r="17">
      <c r="A17" t="inlineStr">
        <is>
          <t>PB</t>
        </is>
      </c>
      <c r="B17" t="inlineStr">
        <is>
          <t>Northeast</t>
        </is>
      </c>
      <c r="C17" t="n">
        <v>531</v>
      </c>
      <c r="D17" t="n">
        <v>140523.47</v>
      </c>
      <c r="E17" t="n">
        <v>0.0089</v>
      </c>
      <c r="F17" t="n">
        <v>20.4</v>
      </c>
      <c r="G17" t="n">
        <v>0.2817</v>
      </c>
    </row>
    <row r="18">
      <c r="A18" t="inlineStr">
        <is>
          <t>MS</t>
        </is>
      </c>
      <c r="B18" t="inlineStr">
        <is>
          <t>Center-West</t>
        </is>
      </c>
      <c r="C18" t="n">
        <v>708</v>
      </c>
      <c r="D18" t="n">
        <v>135875.69</v>
      </c>
      <c r="E18" t="n">
        <v>0.0086</v>
      </c>
      <c r="F18" t="n">
        <v>15.5</v>
      </c>
      <c r="G18" t="n">
        <v>0.2237</v>
      </c>
    </row>
    <row r="19">
      <c r="A19" t="inlineStr">
        <is>
          <t>PI</t>
        </is>
      </c>
      <c r="B19" t="inlineStr">
        <is>
          <t>Northeast</t>
        </is>
      </c>
      <c r="C19" t="n">
        <v>490</v>
      </c>
      <c r="D19" t="n">
        <v>107765.47</v>
      </c>
      <c r="E19" t="n">
        <v>0.0068</v>
      </c>
      <c r="F19" t="n">
        <v>19.4</v>
      </c>
      <c r="G19" t="n">
        <v>0.2849</v>
      </c>
    </row>
    <row r="20">
      <c r="A20" t="inlineStr">
        <is>
          <t>RN</t>
        </is>
      </c>
      <c r="B20" t="inlineStr">
        <is>
          <t>Northeast</t>
        </is>
      </c>
      <c r="C20" t="n">
        <v>482</v>
      </c>
      <c r="D20" t="n">
        <v>101895.08</v>
      </c>
      <c r="E20" t="n">
        <v>0.0065</v>
      </c>
      <c r="F20" t="n">
        <v>19.2</v>
      </c>
      <c r="G20" t="n">
        <v>0.2814</v>
      </c>
    </row>
    <row r="21">
      <c r="A21" t="inlineStr">
        <is>
          <t>AL</t>
        </is>
      </c>
      <c r="B21" t="inlineStr">
        <is>
          <t>Northeast</t>
        </is>
      </c>
      <c r="C21" t="n">
        <v>411</v>
      </c>
      <c r="D21" t="n">
        <v>96229.39999999999</v>
      </c>
      <c r="E21" t="n">
        <v>0.0061</v>
      </c>
      <c r="F21" t="n">
        <v>24.5</v>
      </c>
      <c r="G21" t="n">
        <v>0.2697</v>
      </c>
    </row>
    <row r="22">
      <c r="A22" t="inlineStr">
        <is>
          <t>SE</t>
        </is>
      </c>
      <c r="B22" t="inlineStr">
        <is>
          <t>Northeast</t>
        </is>
      </c>
      <c r="C22" t="n">
        <v>345</v>
      </c>
      <c r="D22" t="n">
        <v>73032.32000000001</v>
      </c>
      <c r="E22" t="n">
        <v>0.0046</v>
      </c>
      <c r="F22" t="n">
        <v>21.5</v>
      </c>
      <c r="G22" t="n">
        <v>0.2775</v>
      </c>
    </row>
    <row r="23">
      <c r="A23" t="inlineStr">
        <is>
          <t>TO</t>
        </is>
      </c>
      <c r="B23" t="inlineStr">
        <is>
          <t>North</t>
        </is>
      </c>
      <c r="C23" t="n">
        <v>278</v>
      </c>
      <c r="D23" t="n">
        <v>61103.85</v>
      </c>
      <c r="E23" t="n">
        <v>0.0039</v>
      </c>
      <c r="F23" t="n">
        <v>17.6</v>
      </c>
      <c r="G23" t="n">
        <v>0.2831</v>
      </c>
    </row>
    <row r="24">
      <c r="A24" t="inlineStr">
        <is>
          <t>RO</t>
        </is>
      </c>
      <c r="B24" t="inlineStr">
        <is>
          <t>North</t>
        </is>
      </c>
      <c r="C24" t="n">
        <v>246</v>
      </c>
      <c r="D24" t="n">
        <v>57423.77</v>
      </c>
      <c r="E24" t="n">
        <v>0.0036</v>
      </c>
      <c r="F24" t="n">
        <v>19.3</v>
      </c>
      <c r="G24" t="n">
        <v>0.3119</v>
      </c>
    </row>
    <row r="25">
      <c r="A25" t="inlineStr">
        <is>
          <t>AM</t>
        </is>
      </c>
      <c r="B25" t="inlineStr">
        <is>
          <t>North</t>
        </is>
      </c>
      <c r="C25" t="n">
        <v>147</v>
      </c>
      <c r="D25" t="n">
        <v>27835.73</v>
      </c>
      <c r="E25" t="n">
        <v>0.0018</v>
      </c>
      <c r="F25" t="n">
        <v>26.4</v>
      </c>
      <c r="G25" t="n">
        <v>0.2951</v>
      </c>
    </row>
    <row r="26">
      <c r="A26" t="inlineStr">
        <is>
          <t>AC</t>
        </is>
      </c>
      <c r="B26" t="inlineStr">
        <is>
          <t>North</t>
        </is>
      </c>
      <c r="C26" t="n">
        <v>81</v>
      </c>
      <c r="D26" t="n">
        <v>19669.7</v>
      </c>
      <c r="E26" t="n">
        <v>0.0013</v>
      </c>
      <c r="F26" t="n">
        <v>21</v>
      </c>
      <c r="G26" t="n">
        <v>0.2893</v>
      </c>
    </row>
    <row r="27">
      <c r="A27" t="inlineStr">
        <is>
          <t>AP</t>
        </is>
      </c>
      <c r="B27" t="inlineStr">
        <is>
          <t>North</t>
        </is>
      </c>
      <c r="C27" t="n">
        <v>68</v>
      </c>
      <c r="D27" t="n">
        <v>16262.8</v>
      </c>
      <c r="E27" t="n">
        <v>0.001</v>
      </c>
      <c r="F27" t="n">
        <v>27.2</v>
      </c>
      <c r="G27" t="n">
        <v>0.2482</v>
      </c>
    </row>
    <row r="28">
      <c r="A28" t="inlineStr">
        <is>
          <t>RR</t>
        </is>
      </c>
      <c r="B28" t="inlineStr">
        <is>
          <t>North</t>
        </is>
      </c>
      <c r="C28" t="n">
        <v>45</v>
      </c>
      <c r="D28" t="n">
        <v>9948.969999999999</v>
      </c>
      <c r="E28" t="n">
        <v>0.0005999999999999999</v>
      </c>
      <c r="F28" t="n">
        <v>29.3</v>
      </c>
      <c r="G28" t="n">
        <v>0.3348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15" customWidth="1" min="4" max="4"/>
    <col width="18" customWidth="1" min="5" max="5"/>
  </cols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revenue</t>
        </is>
      </c>
      <c r="D1" s="1" t="inlineStr">
        <is>
          <t>revenue_share</t>
        </is>
      </c>
      <c r="E1" s="1" t="inlineStr">
        <is>
          <t>avg_recency_days</t>
        </is>
      </c>
    </row>
    <row r="2">
      <c r="A2" t="inlineStr">
        <is>
          <t>new big spenders</t>
        </is>
      </c>
      <c r="B2" t="n">
        <v>14651</v>
      </c>
      <c r="C2" t="n">
        <v>4443689.64</v>
      </c>
      <c r="D2" t="n">
        <v>0.2824</v>
      </c>
      <c r="E2" t="n">
        <v>141</v>
      </c>
    </row>
    <row r="3">
      <c r="A3" t="inlineStr">
        <is>
          <t>lost big spenders</t>
        </is>
      </c>
      <c r="B3" t="n">
        <v>13996</v>
      </c>
      <c r="C3" t="n">
        <v>4326869.36</v>
      </c>
      <c r="D3" t="n">
        <v>0.275</v>
      </c>
      <c r="E3" t="n">
        <v>444</v>
      </c>
    </row>
    <row r="4">
      <c r="A4" t="inlineStr">
        <is>
          <t>need attention</t>
        </is>
      </c>
      <c r="B4" t="n">
        <v>18378</v>
      </c>
      <c r="C4" t="n">
        <v>2788175.65</v>
      </c>
      <c r="D4" t="n">
        <v>0.1772</v>
      </c>
      <c r="E4" t="n">
        <v>269</v>
      </c>
    </row>
    <row r="5">
      <c r="A5" t="inlineStr">
        <is>
          <t>lost</t>
        </is>
      </c>
      <c r="B5" t="n">
        <v>22972</v>
      </c>
      <c r="C5" t="n">
        <v>1671057.95</v>
      </c>
      <c r="D5" t="n">
        <v>0.1062</v>
      </c>
      <c r="E5" t="n">
        <v>445</v>
      </c>
    </row>
    <row r="6">
      <c r="A6" t="inlineStr">
        <is>
          <t>new low spenders</t>
        </is>
      </c>
      <c r="B6" t="n">
        <v>22105</v>
      </c>
      <c r="C6" t="n">
        <v>1615475.93</v>
      </c>
      <c r="D6" t="n">
        <v>0.1027</v>
      </c>
      <c r="E6" t="n">
        <v>139</v>
      </c>
    </row>
    <row r="7">
      <c r="A7" t="inlineStr">
        <is>
          <t>loyal, slipping</t>
        </is>
      </c>
      <c r="B7" t="n">
        <v>1648</v>
      </c>
      <c r="C7" t="n">
        <v>491695.8</v>
      </c>
      <c r="D7" t="n">
        <v>0.0312</v>
      </c>
      <c r="E7" t="n">
        <v>370</v>
      </c>
    </row>
    <row r="8">
      <c r="A8" t="inlineStr">
        <is>
          <t>champions</t>
        </is>
      </c>
      <c r="B8" t="n">
        <v>1240</v>
      </c>
      <c r="C8" t="n">
        <v>398562.7</v>
      </c>
      <c r="D8" t="n">
        <v>0.0253</v>
      </c>
      <c r="E8" t="n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8" customWidth="1" min="5" max="5"/>
  </cols>
  <sheetData>
    <row r="1">
      <c r="A1" s="1" t="inlineStr">
        <is>
          <t>payment_type</t>
        </is>
      </c>
      <c r="B1" s="1" t="inlineStr">
        <is>
          <t>orders</t>
        </is>
      </c>
      <c r="C1" s="1" t="inlineStr">
        <is>
          <t>share</t>
        </is>
      </c>
      <c r="D1" s="1" t="inlineStr">
        <is>
          <t>aov</t>
        </is>
      </c>
      <c r="E1" s="1" t="inlineStr">
        <is>
          <t>avg_installments</t>
        </is>
      </c>
    </row>
    <row r="2">
      <c r="A2" t="inlineStr">
        <is>
          <t>credit_card</t>
        </is>
      </c>
      <c r="B2" t="n">
        <v>74116</v>
      </c>
      <c r="C2" t="n">
        <v>0.7547</v>
      </c>
      <c r="D2" t="n">
        <v>166.6</v>
      </c>
      <c r="E2" t="n">
        <v>3.55</v>
      </c>
    </row>
    <row r="3">
      <c r="A3" t="inlineStr">
        <is>
          <t>boleto</t>
        </is>
      </c>
      <c r="B3" t="n">
        <v>19539</v>
      </c>
      <c r="C3" t="n">
        <v>0.199</v>
      </c>
      <c r="D3" t="n">
        <v>144.66</v>
      </c>
      <c r="E3" t="n">
        <v>1</v>
      </c>
    </row>
    <row r="4">
      <c r="A4" t="inlineStr">
        <is>
          <t>voucher</t>
        </is>
      </c>
      <c r="B4" t="n">
        <v>3037</v>
      </c>
      <c r="C4" t="n">
        <v>0.0309</v>
      </c>
      <c r="D4" t="n">
        <v>114.93</v>
      </c>
      <c r="E4" t="n">
        <v>1.15</v>
      </c>
    </row>
    <row r="5">
      <c r="A5" t="inlineStr">
        <is>
          <t>debit_card</t>
        </is>
      </c>
      <c r="B5" t="n">
        <v>1514</v>
      </c>
      <c r="C5" t="n">
        <v>0.0154</v>
      </c>
      <c r="D5" t="n">
        <v>140.3</v>
      </c>
      <c r="E5" t="n">
        <v>1</v>
      </c>
    </row>
    <row r="6">
      <c r="A6" t="inlineStr">
        <is>
          <t>unknown</t>
        </is>
      </c>
      <c r="B6" t="n">
        <v>1</v>
      </c>
      <c r="C6" t="n">
        <v>0</v>
      </c>
      <c r="D6" t="n">
        <v>143.46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7" customWidth="1" min="4" max="4"/>
  </cols>
  <sheetData>
    <row r="1">
      <c r="A1" s="1" t="inlineStr">
        <is>
          <t>delivery</t>
        </is>
      </c>
      <c r="B1" s="1" t="inlineStr">
        <is>
          <t>orders</t>
        </is>
      </c>
      <c r="C1" s="1" t="inlineStr">
        <is>
          <t>avg_review</t>
        </is>
      </c>
      <c r="D1" s="1" t="inlineStr">
        <is>
          <t>low_review_rate</t>
        </is>
      </c>
    </row>
    <row r="2">
      <c r="A2" t="inlineStr">
        <is>
          <t>on time</t>
        </is>
      </c>
      <c r="B2" t="n">
        <v>89936</v>
      </c>
      <c r="C2" t="n">
        <v>4.279</v>
      </c>
      <c r="D2" t="n">
        <v>0.0954</v>
      </c>
    </row>
    <row r="3">
      <c r="A3" t="inlineStr">
        <is>
          <t>late</t>
        </is>
      </c>
      <c r="B3" t="n">
        <v>6534</v>
      </c>
      <c r="C3" t="n">
        <v>2.255</v>
      </c>
      <c r="D3" t="n">
        <v>0.6287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cohort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</row>
    <row r="2">
      <c r="A2" t="inlineStr">
        <is>
          <t>2017-01</t>
        </is>
      </c>
      <c r="B2" s="5" t="n">
        <v>1</v>
      </c>
      <c r="C2" s="5" t="n">
        <v>0.004</v>
      </c>
      <c r="D2" s="5" t="n">
        <v>0.0027</v>
      </c>
      <c r="E2" s="5" t="n">
        <v>0.0013</v>
      </c>
      <c r="F2" s="5" t="n">
        <v>0.004</v>
      </c>
      <c r="G2" s="5" t="n">
        <v>0.0013</v>
      </c>
      <c r="H2" s="5" t="n">
        <v>0.004</v>
      </c>
      <c r="I2" s="5" t="n">
        <v>0.0013</v>
      </c>
      <c r="J2" s="5" t="n">
        <v>0.0013</v>
      </c>
      <c r="K2" s="5" t="inlineStr"/>
      <c r="L2" s="5" t="n">
        <v>0.004</v>
      </c>
      <c r="M2" s="5" t="n">
        <v>0.0013</v>
      </c>
      <c r="N2" s="5" t="n">
        <v>0.0066</v>
      </c>
    </row>
    <row r="3">
      <c r="A3" t="inlineStr">
        <is>
          <t>2017-02</t>
        </is>
      </c>
      <c r="B3" s="5" t="n">
        <v>1</v>
      </c>
      <c r="C3" s="5" t="n">
        <v>0.0024</v>
      </c>
      <c r="D3" s="5" t="n">
        <v>0.003</v>
      </c>
      <c r="E3" s="5" t="n">
        <v>0.0012</v>
      </c>
      <c r="F3" s="5" t="n">
        <v>0.0041</v>
      </c>
      <c r="G3" s="5" t="n">
        <v>0.0012</v>
      </c>
      <c r="H3" s="5" t="n">
        <v>0.0024</v>
      </c>
      <c r="I3" s="5" t="n">
        <v>0.0018</v>
      </c>
      <c r="J3" s="5" t="n">
        <v>0.0012</v>
      </c>
      <c r="K3" s="5" t="n">
        <v>0.0018</v>
      </c>
      <c r="L3" s="5" t="n">
        <v>0.0012</v>
      </c>
      <c r="M3" s="5" t="n">
        <v>0.003</v>
      </c>
      <c r="N3" s="5" t="n">
        <v>0.0012</v>
      </c>
    </row>
    <row r="4">
      <c r="A4" t="inlineStr">
        <is>
          <t>2017-03</t>
        </is>
      </c>
      <c r="B4" s="5" t="n">
        <v>1</v>
      </c>
      <c r="C4" s="5" t="n">
        <v>0.0051</v>
      </c>
      <c r="D4" s="5" t="n">
        <v>0.0035</v>
      </c>
      <c r="E4" s="5" t="n">
        <v>0.0039</v>
      </c>
      <c r="F4" s="5" t="n">
        <v>0.0035</v>
      </c>
      <c r="G4" s="5" t="n">
        <v>0.0016</v>
      </c>
      <c r="H4" s="5" t="n">
        <v>0.0016</v>
      </c>
      <c r="I4" s="5" t="n">
        <v>0.0031</v>
      </c>
      <c r="J4" s="5" t="n">
        <v>0.0035</v>
      </c>
      <c r="K4" s="5" t="n">
        <v>0.0008</v>
      </c>
      <c r="L4" s="5" t="n">
        <v>0.0039</v>
      </c>
      <c r="M4" s="5" t="n">
        <v>0.0012</v>
      </c>
      <c r="N4" s="5" t="n">
        <v>0.0023</v>
      </c>
    </row>
    <row r="5">
      <c r="A5" t="inlineStr">
        <is>
          <t>2017-04</t>
        </is>
      </c>
      <c r="B5" s="5" t="n">
        <v>1</v>
      </c>
      <c r="C5" s="5" t="n">
        <v>0.006</v>
      </c>
      <c r="D5" s="5" t="n">
        <v>0.0022</v>
      </c>
      <c r="E5" s="5" t="n">
        <v>0.0017</v>
      </c>
      <c r="F5" s="5" t="n">
        <v>0.003</v>
      </c>
      <c r="G5" s="5" t="n">
        <v>0.0026</v>
      </c>
      <c r="H5" s="5" t="n">
        <v>0.0034</v>
      </c>
      <c r="I5" s="5" t="n">
        <v>0.003</v>
      </c>
      <c r="J5" s="5" t="n">
        <v>0.003</v>
      </c>
      <c r="K5" s="5" t="n">
        <v>0.0017</v>
      </c>
      <c r="L5" s="5" t="n">
        <v>0.0026</v>
      </c>
      <c r="M5" s="5" t="n">
        <v>0.0009</v>
      </c>
      <c r="N5" s="5" t="n">
        <v>0.0009</v>
      </c>
    </row>
    <row r="6">
      <c r="A6" t="inlineStr">
        <is>
          <t>2017-05</t>
        </is>
      </c>
      <c r="B6" s="5" t="n">
        <v>1</v>
      </c>
      <c r="C6" s="5" t="n">
        <v>0.0048</v>
      </c>
      <c r="D6" s="5" t="n">
        <v>0.0048</v>
      </c>
      <c r="E6" s="5" t="n">
        <v>0.004</v>
      </c>
      <c r="F6" s="5" t="n">
        <v>0.0031</v>
      </c>
      <c r="G6" s="5" t="n">
        <v>0.0034</v>
      </c>
      <c r="H6" s="5" t="n">
        <v>0.0042</v>
      </c>
      <c r="I6" s="5" t="n">
        <v>0.0014</v>
      </c>
      <c r="J6" s="5" t="n">
        <v>0.0025</v>
      </c>
      <c r="K6" s="5" t="n">
        <v>0.0025</v>
      </c>
      <c r="L6" s="5" t="n">
        <v>0.0025</v>
      </c>
      <c r="M6" s="5" t="n">
        <v>0.0034</v>
      </c>
      <c r="N6" s="5" t="n">
        <v>0.0025</v>
      </c>
    </row>
    <row r="7">
      <c r="A7" t="inlineStr">
        <is>
          <t>2017-06</t>
        </is>
      </c>
      <c r="B7" s="5" t="n">
        <v>1</v>
      </c>
      <c r="C7" s="5" t="n">
        <v>0.0045</v>
      </c>
      <c r="D7" s="5" t="n">
        <v>0.0035</v>
      </c>
      <c r="E7" s="5" t="n">
        <v>0.0039</v>
      </c>
      <c r="F7" s="5" t="n">
        <v>0.0026</v>
      </c>
      <c r="G7" s="5" t="n">
        <v>0.0039</v>
      </c>
      <c r="H7" s="5" t="n">
        <v>0.0035</v>
      </c>
      <c r="I7" s="5" t="n">
        <v>0.0023</v>
      </c>
      <c r="J7" s="5" t="n">
        <v>0.0013</v>
      </c>
      <c r="K7" s="5" t="n">
        <v>0.0023</v>
      </c>
      <c r="L7" s="5" t="n">
        <v>0.0032</v>
      </c>
      <c r="M7" s="5" t="n">
        <v>0.0032</v>
      </c>
      <c r="N7" s="5" t="n">
        <v>0.0016</v>
      </c>
    </row>
    <row r="8">
      <c r="A8" t="inlineStr">
        <is>
          <t>2017-07</t>
        </is>
      </c>
      <c r="B8" s="5" t="n">
        <v>1</v>
      </c>
      <c r="C8" s="5" t="n">
        <v>0.0052</v>
      </c>
      <c r="D8" s="5" t="n">
        <v>0.0034</v>
      </c>
      <c r="E8" s="5" t="n">
        <v>0.0024</v>
      </c>
      <c r="F8" s="5" t="n">
        <v>0.0029</v>
      </c>
      <c r="G8" s="5" t="n">
        <v>0.0021</v>
      </c>
      <c r="H8" s="5" t="n">
        <v>0.0031</v>
      </c>
      <c r="I8" s="5" t="n">
        <v>0.001</v>
      </c>
      <c r="J8" s="5" t="n">
        <v>0.0018</v>
      </c>
      <c r="K8" s="5" t="n">
        <v>0.0026</v>
      </c>
      <c r="L8" s="5" t="n">
        <v>0.0021</v>
      </c>
      <c r="M8" s="5" t="n">
        <v>0.0029</v>
      </c>
      <c r="N8" s="5" t="n">
        <v>0.0013</v>
      </c>
    </row>
    <row r="9">
      <c r="A9" t="inlineStr">
        <is>
          <t>2017-08</t>
        </is>
      </c>
      <c r="B9" s="5" t="n">
        <v>1</v>
      </c>
      <c r="C9" s="5" t="n">
        <v>0.0068</v>
      </c>
      <c r="D9" s="5" t="n">
        <v>0.0034</v>
      </c>
      <c r="E9" s="5" t="n">
        <v>0.0027</v>
      </c>
      <c r="F9" s="5" t="n">
        <v>0.0036</v>
      </c>
      <c r="G9" s="5" t="n">
        <v>0.0053</v>
      </c>
      <c r="H9" s="5" t="n">
        <v>0.0029</v>
      </c>
      <c r="I9" s="5" t="n">
        <v>0.0027</v>
      </c>
      <c r="J9" s="5" t="n">
        <v>0.0015</v>
      </c>
      <c r="K9" s="5" t="n">
        <v>0.0015</v>
      </c>
      <c r="L9" s="5" t="n">
        <v>0.0024</v>
      </c>
      <c r="M9" s="5" t="n">
        <v>0.0019</v>
      </c>
      <c r="N9" s="5" t="n">
        <v>0.0012</v>
      </c>
    </row>
    <row r="10">
      <c r="A10" t="inlineStr">
        <is>
          <t>2017-09</t>
        </is>
      </c>
      <c r="B10" s="5" t="n">
        <v>1</v>
      </c>
      <c r="C10" s="5" t="n">
        <v>0.0069</v>
      </c>
      <c r="D10" s="5" t="n">
        <v>0.0054</v>
      </c>
      <c r="E10" s="5" t="n">
        <v>0.0029</v>
      </c>
      <c r="F10" s="5" t="n">
        <v>0.0044</v>
      </c>
      <c r="G10" s="5" t="n">
        <v>0.0022</v>
      </c>
      <c r="H10" s="5" t="n">
        <v>0.0022</v>
      </c>
      <c r="I10" s="5" t="n">
        <v>0.0025</v>
      </c>
      <c r="J10" s="5" t="n">
        <v>0.0029</v>
      </c>
      <c r="K10" s="5" t="n">
        <v>0.0017</v>
      </c>
      <c r="L10" s="5" t="n">
        <v>0.0027</v>
      </c>
      <c r="M10" s="5" t="n">
        <v>0.0007</v>
      </c>
      <c r="N10" s="5" t="inlineStr"/>
    </row>
    <row r="11">
      <c r="A11" t="inlineStr">
        <is>
          <t>2017-10</t>
        </is>
      </c>
      <c r="B11" s="5" t="n">
        <v>1</v>
      </c>
      <c r="C11" s="5" t="n">
        <v>0.0071</v>
      </c>
      <c r="D11" s="5" t="n">
        <v>0.0025</v>
      </c>
      <c r="E11" s="5" t="n">
        <v>0.0009</v>
      </c>
      <c r="F11" s="5" t="n">
        <v>0.0023</v>
      </c>
      <c r="G11" s="5" t="n">
        <v>0.002</v>
      </c>
      <c r="H11" s="5" t="n">
        <v>0.002</v>
      </c>
      <c r="I11" s="5" t="n">
        <v>0.0036</v>
      </c>
      <c r="J11" s="5" t="n">
        <v>0.0027</v>
      </c>
      <c r="K11" s="5" t="n">
        <v>0.002</v>
      </c>
      <c r="L11" s="5" t="n">
        <v>0.002</v>
      </c>
      <c r="M11" s="5" t="inlineStr"/>
      <c r="N11" s="5" t="inlineStr"/>
    </row>
    <row r="12">
      <c r="A12" t="inlineStr">
        <is>
          <t>2017-11</t>
        </is>
      </c>
      <c r="B12" s="5" t="n">
        <v>1</v>
      </c>
      <c r="C12" s="5" t="n">
        <v>0.0056</v>
      </c>
      <c r="D12" s="5" t="n">
        <v>0.0039</v>
      </c>
      <c r="E12" s="5" t="n">
        <v>0.0017</v>
      </c>
      <c r="F12" s="5" t="n">
        <v>0.0019</v>
      </c>
      <c r="G12" s="5" t="n">
        <v>0.0018</v>
      </c>
      <c r="H12" s="5" t="n">
        <v>0.0011</v>
      </c>
      <c r="I12" s="5" t="n">
        <v>0.0019</v>
      </c>
      <c r="J12" s="5" t="n">
        <v>0.0013</v>
      </c>
      <c r="K12" s="5" t="n">
        <v>0.0005999999999999999</v>
      </c>
      <c r="L12" s="5" t="inlineStr"/>
      <c r="M12" s="5" t="inlineStr"/>
      <c r="N12" s="5" t="inlineStr"/>
    </row>
    <row r="13">
      <c r="A13" t="inlineStr">
        <is>
          <t>2017-12</t>
        </is>
      </c>
      <c r="B13" s="5" t="n">
        <v>1</v>
      </c>
      <c r="C13" s="5" t="n">
        <v>0.0022</v>
      </c>
      <c r="D13" s="5" t="n">
        <v>0.0028</v>
      </c>
      <c r="E13" s="5" t="n">
        <v>0.0035</v>
      </c>
      <c r="F13" s="5" t="n">
        <v>0.0026</v>
      </c>
      <c r="G13" s="5" t="n">
        <v>0.002</v>
      </c>
      <c r="H13" s="5" t="n">
        <v>0.0017</v>
      </c>
      <c r="I13" s="5" t="n">
        <v>0.0004</v>
      </c>
      <c r="J13" s="5" t="n">
        <v>0.0022</v>
      </c>
      <c r="K13" s="5" t="inlineStr"/>
      <c r="L13" s="5" t="inlineStr"/>
      <c r="M13" s="5" t="inlineStr"/>
      <c r="N13" s="5" t="inlineStr"/>
    </row>
    <row r="14">
      <c r="A14" t="inlineStr">
        <is>
          <t>2018-01</t>
        </is>
      </c>
      <c r="B14" s="5" t="n">
        <v>1</v>
      </c>
      <c r="C14" s="5" t="n">
        <v>0.0033</v>
      </c>
      <c r="D14" s="5" t="n">
        <v>0.0036</v>
      </c>
      <c r="E14" s="5" t="n">
        <v>0.0029</v>
      </c>
      <c r="F14" s="5" t="n">
        <v>0.0029</v>
      </c>
      <c r="G14" s="5" t="n">
        <v>0.0016</v>
      </c>
      <c r="H14" s="5" t="n">
        <v>0.0017</v>
      </c>
      <c r="I14" s="5" t="n">
        <v>0.0023</v>
      </c>
      <c r="J14" s="5" t="inlineStr"/>
      <c r="K14" s="5" t="inlineStr"/>
      <c r="L14" s="5" t="inlineStr"/>
      <c r="M14" s="5" t="inlineStr"/>
      <c r="N14" s="5" t="inlineStr"/>
    </row>
    <row r="15">
      <c r="A15" t="inlineStr">
        <is>
          <t>2018-02</t>
        </is>
      </c>
      <c r="B15" s="5" t="n">
        <v>1</v>
      </c>
      <c r="C15" s="5" t="n">
        <v>0.0036</v>
      </c>
      <c r="D15" s="5" t="n">
        <v>0.0039</v>
      </c>
      <c r="E15" s="5" t="n">
        <v>0.003</v>
      </c>
      <c r="F15" s="5" t="n">
        <v>0.0027</v>
      </c>
      <c r="G15" s="5" t="n">
        <v>0.0022</v>
      </c>
      <c r="H15" s="5" t="n">
        <v>0.002</v>
      </c>
      <c r="I15" s="5" t="inlineStr"/>
      <c r="J15" s="5" t="inlineStr"/>
      <c r="K15" s="5" t="inlineStr"/>
      <c r="L15" s="5" t="inlineStr"/>
      <c r="M15" s="5" t="inlineStr"/>
      <c r="N15" s="5" t="inlineStr"/>
    </row>
    <row r="16">
      <c r="A16" t="inlineStr">
        <is>
          <t>2018-03</t>
        </is>
      </c>
      <c r="B16" s="5" t="n">
        <v>1</v>
      </c>
      <c r="C16" s="5" t="n">
        <v>0.004</v>
      </c>
      <c r="D16" s="5" t="n">
        <v>0.003</v>
      </c>
      <c r="E16" s="5" t="n">
        <v>0.0029</v>
      </c>
      <c r="F16" s="5" t="n">
        <v>0.0013</v>
      </c>
      <c r="G16" s="5" t="n">
        <v>0.0012</v>
      </c>
      <c r="H16" s="5" t="inlineStr"/>
      <c r="I16" s="5" t="inlineStr"/>
      <c r="J16" s="5" t="inlineStr"/>
      <c r="K16" s="5" t="inlineStr"/>
      <c r="L16" s="5" t="inlineStr"/>
      <c r="M16" s="5" t="inlineStr"/>
      <c r="N16" s="5" t="inlineStr"/>
    </row>
    <row r="17">
      <c r="A17" t="inlineStr">
        <is>
          <t>2018-04</t>
        </is>
      </c>
      <c r="B17" s="5" t="n">
        <v>1</v>
      </c>
      <c r="C17" s="5" t="n">
        <v>0.0058</v>
      </c>
      <c r="D17" s="5" t="n">
        <v>0.0031</v>
      </c>
      <c r="E17" s="5" t="n">
        <v>0.0024</v>
      </c>
      <c r="F17" s="5" t="n">
        <v>0.0013</v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t="inlineStr">
        <is>
          <t>2018-05</t>
        </is>
      </c>
      <c r="B18" s="5" t="n">
        <v>1</v>
      </c>
      <c r="C18" s="5" t="n">
        <v>0.0052</v>
      </c>
      <c r="D18" s="5" t="n">
        <v>0.0026</v>
      </c>
      <c r="E18" s="5" t="n">
        <v>0.002</v>
      </c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</row>
    <row r="19">
      <c r="A19" t="inlineStr">
        <is>
          <t>2018-06</t>
        </is>
      </c>
      <c r="B19" s="5" t="n">
        <v>1</v>
      </c>
      <c r="C19" s="5" t="n">
        <v>0.0042</v>
      </c>
      <c r="D19" s="5" t="n">
        <v>0.0027</v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t="inlineStr">
        <is>
          <t>2018-07</t>
        </is>
      </c>
      <c r="B20" s="5" t="n">
        <v>1</v>
      </c>
      <c r="C20" s="5" t="n">
        <v>0.0052</v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</row>
    <row r="21">
      <c r="A21" t="inlineStr">
        <is>
          <t>2018-08</t>
        </is>
      </c>
      <c r="B21" s="5" t="n">
        <v>1</v>
      </c>
      <c r="C21" s="5" t="n">
        <v>0.0002</v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</row>
  </sheetData>
  <conditionalFormatting sqref="B2:N21">
    <cfRule type="colorScale" priority="1">
      <colorScale>
        <cfvo type="min"/>
        <cfvo type="max"/>
        <color rgb="00FFFFFF"/>
        <color rgb="002E75B6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8" customWidth="1" min="3" max="3"/>
  </cols>
  <sheetData>
    <row r="1">
      <c r="A1" s="1" t="inlineStr">
        <is>
          <t>check_name</t>
        </is>
      </c>
      <c r="B1" s="1" t="inlineStr">
        <is>
          <t>bad_rows</t>
        </is>
      </c>
      <c r="C1" s="1" t="inlineStr">
        <is>
          <t>status</t>
        </is>
      </c>
    </row>
    <row r="2">
      <c r="A2" t="inlineStr">
        <is>
          <t>fact_orders duplicate order_id</t>
        </is>
      </c>
      <c r="B2" t="n">
        <v>0</v>
      </c>
      <c r="C2" t="inlineStr">
        <is>
          <t>pass</t>
        </is>
      </c>
    </row>
    <row r="3">
      <c r="A3" t="inlineStr">
        <is>
          <t>fact_order_items duplicate line</t>
        </is>
      </c>
      <c r="B3" t="n">
        <v>0</v>
      </c>
      <c r="C3" t="inlineStr">
        <is>
          <t>pass</t>
        </is>
      </c>
    </row>
    <row r="4">
      <c r="A4" t="inlineStr">
        <is>
          <t>items without product in dim_product</t>
        </is>
      </c>
      <c r="B4" t="n">
        <v>0</v>
      </c>
      <c r="C4" t="inlineStr">
        <is>
          <t>pass</t>
        </is>
      </c>
    </row>
    <row r="5">
      <c r="A5" t="inlineStr">
        <is>
          <t>items without seller in dim_seller</t>
        </is>
      </c>
      <c r="B5" t="n">
        <v>0</v>
      </c>
      <c r="C5" t="inlineStr">
        <is>
          <t>pass</t>
        </is>
      </c>
    </row>
    <row r="6">
      <c r="A6" t="inlineStr">
        <is>
          <t>orders without date in dim_date</t>
        </is>
      </c>
      <c r="B6" t="n">
        <v>0</v>
      </c>
      <c r="C6" t="inlineStr">
        <is>
          <t>pass</t>
        </is>
      </c>
    </row>
    <row r="7">
      <c r="A7" t="inlineStr">
        <is>
          <t>orders without customer in dim_customer</t>
        </is>
      </c>
      <c r="B7" t="n">
        <v>0</v>
      </c>
      <c r="C7" t="inlineStr">
        <is>
          <t>pass</t>
        </is>
      </c>
    </row>
    <row r="8">
      <c r="A8" t="inlineStr">
        <is>
          <t>negative order value</t>
        </is>
      </c>
      <c r="B8" t="n">
        <v>0</v>
      </c>
      <c r="C8" t="inlineStr">
        <is>
          <t>pass</t>
        </is>
      </c>
    </row>
    <row r="9">
      <c r="A9" t="inlineStr">
        <is>
          <t>review score outside 1-5</t>
        </is>
      </c>
      <c r="B9" t="n">
        <v>0</v>
      </c>
      <c r="C9" t="inlineStr">
        <is>
          <t>pass</t>
        </is>
      </c>
    </row>
    <row r="10">
      <c r="A10" t="inlineStr">
        <is>
          <t>delivered before purchase</t>
        </is>
      </c>
      <c r="B10" t="n">
        <v>0</v>
      </c>
      <c r="C10" t="inlineStr">
        <is>
          <t>pass</t>
        </is>
      </c>
    </row>
    <row r="11">
      <c r="A11" t="inlineStr">
        <is>
          <t>customer state not in dim_state</t>
        </is>
      </c>
      <c r="B11" t="n">
        <v>0</v>
      </c>
      <c r="C11" t="inlineStr">
        <is>
          <t>pass</t>
        </is>
      </c>
    </row>
    <row r="12">
      <c r="A12" t="inlineStr">
        <is>
          <t>seller state not in dim_state</t>
        </is>
      </c>
      <c r="B12" t="n">
        <v>0</v>
      </c>
      <c r="C12" t="inlineStr">
        <is>
          <t>pass</t>
        </is>
      </c>
    </row>
    <row r="13">
      <c r="A13" t="inlineStr">
        <is>
          <t>warn: valid orders with payment gap &gt; 5 BRL</t>
        </is>
      </c>
      <c r="B13" t="n">
        <v>5</v>
      </c>
      <c r="C13" t="inlineStr">
        <is>
          <t>warn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2026-10-21T20:25:59Z</dcterms:created>
  <dcterms:modified xmlns:dcterms="http://purl.org/dc/terms/" xmlns:xsi="http://www.w3.org/2001/XMLSchema-instance" xsi:type="dcterms:W3CDTF">2026-10-21T20:25:59Z</dcterms:modified>
</cp:coreProperties>
</file>