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VCB\202609\Goi_CallPut_v3_20260917\outputs\"/>
    </mc:Choice>
  </mc:AlternateContent>
  <xr:revisionPtr revIDLastSave="0" documentId="13_ncr:1_{7657E5C5-19D5-4E09-B4D0-D1052AD2A5E7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Sheet1" sheetId="1" r:id="rId1"/>
    <sheet name="Sheet2" sheetId="2" r:id="rId2"/>
  </sheets>
  <calcPr calcId="191029"/>
</workbook>
</file>

<file path=xl/calcChain.xml><?xml version="1.0" encoding="utf-8"?>
<calcChain xmlns="http://schemas.openxmlformats.org/spreadsheetml/2006/main">
  <c r="G240" i="2" l="1"/>
  <c r="G232" i="2"/>
  <c r="G224" i="2"/>
  <c r="G216" i="2"/>
  <c r="G208" i="2"/>
  <c r="G200" i="2"/>
  <c r="G192" i="2"/>
  <c r="G184" i="2"/>
  <c r="G176" i="2"/>
  <c r="G168" i="2"/>
  <c r="G160" i="2"/>
  <c r="G152" i="2"/>
  <c r="G144" i="2"/>
  <c r="G136" i="2"/>
  <c r="G128" i="2"/>
  <c r="G120" i="2"/>
  <c r="G112" i="2"/>
  <c r="G104" i="2"/>
  <c r="G96" i="2"/>
  <c r="G88" i="2"/>
  <c r="G80" i="2"/>
  <c r="G72" i="2"/>
  <c r="G64" i="2"/>
  <c r="F246" i="2"/>
  <c r="E246" i="2"/>
  <c r="D246" i="2"/>
  <c r="G246" i="2" s="1"/>
  <c r="F245" i="2"/>
  <c r="E245" i="2"/>
  <c r="D245" i="2"/>
  <c r="G245" i="2" s="1"/>
  <c r="F244" i="2"/>
  <c r="E244" i="2"/>
  <c r="D244" i="2"/>
  <c r="G244" i="2" s="1"/>
  <c r="F243" i="2"/>
  <c r="E243" i="2"/>
  <c r="D243" i="2"/>
  <c r="G243" i="2" s="1"/>
  <c r="F242" i="2"/>
  <c r="E242" i="2"/>
  <c r="D242" i="2"/>
  <c r="G242" i="2" s="1"/>
  <c r="F241" i="2"/>
  <c r="E241" i="2"/>
  <c r="D241" i="2"/>
  <c r="G241" i="2" s="1"/>
  <c r="F240" i="2"/>
  <c r="E240" i="2"/>
  <c r="D240" i="2"/>
  <c r="F239" i="2"/>
  <c r="E239" i="2"/>
  <c r="D239" i="2"/>
  <c r="G239" i="2" s="1"/>
  <c r="F238" i="2"/>
  <c r="E238" i="2"/>
  <c r="D238" i="2"/>
  <c r="G238" i="2" s="1"/>
  <c r="F237" i="2"/>
  <c r="E237" i="2"/>
  <c r="D237" i="2"/>
  <c r="G237" i="2" s="1"/>
  <c r="F236" i="2"/>
  <c r="E236" i="2"/>
  <c r="D236" i="2"/>
  <c r="G236" i="2" s="1"/>
  <c r="F235" i="2"/>
  <c r="E235" i="2"/>
  <c r="D235" i="2"/>
  <c r="G235" i="2" s="1"/>
  <c r="F234" i="2"/>
  <c r="E234" i="2"/>
  <c r="D234" i="2"/>
  <c r="G234" i="2" s="1"/>
  <c r="F233" i="2"/>
  <c r="E233" i="2"/>
  <c r="D233" i="2"/>
  <c r="G233" i="2" s="1"/>
  <c r="F232" i="2"/>
  <c r="E232" i="2"/>
  <c r="D232" i="2"/>
  <c r="F231" i="2"/>
  <c r="E231" i="2"/>
  <c r="D231" i="2"/>
  <c r="G231" i="2" s="1"/>
  <c r="F230" i="2"/>
  <c r="E230" i="2"/>
  <c r="D230" i="2"/>
  <c r="G230" i="2" s="1"/>
  <c r="F229" i="2"/>
  <c r="E229" i="2"/>
  <c r="D229" i="2"/>
  <c r="G229" i="2" s="1"/>
  <c r="F228" i="2"/>
  <c r="E228" i="2"/>
  <c r="D228" i="2"/>
  <c r="G228" i="2" s="1"/>
  <c r="F227" i="2"/>
  <c r="E227" i="2"/>
  <c r="D227" i="2"/>
  <c r="G227" i="2" s="1"/>
  <c r="F226" i="2"/>
  <c r="E226" i="2"/>
  <c r="D226" i="2"/>
  <c r="G226" i="2" s="1"/>
  <c r="F225" i="2"/>
  <c r="E225" i="2"/>
  <c r="D225" i="2"/>
  <c r="G225" i="2" s="1"/>
  <c r="F224" i="2"/>
  <c r="E224" i="2"/>
  <c r="D224" i="2"/>
  <c r="F223" i="2"/>
  <c r="E223" i="2"/>
  <c r="D223" i="2"/>
  <c r="G223" i="2" s="1"/>
  <c r="F222" i="2"/>
  <c r="E222" i="2"/>
  <c r="D222" i="2"/>
  <c r="G222" i="2" s="1"/>
  <c r="F221" i="2"/>
  <c r="E221" i="2"/>
  <c r="D221" i="2"/>
  <c r="G221" i="2" s="1"/>
  <c r="F220" i="2"/>
  <c r="E220" i="2"/>
  <c r="D220" i="2"/>
  <c r="G220" i="2" s="1"/>
  <c r="F219" i="2"/>
  <c r="E219" i="2"/>
  <c r="D219" i="2"/>
  <c r="G219" i="2" s="1"/>
  <c r="F218" i="2"/>
  <c r="E218" i="2"/>
  <c r="D218" i="2"/>
  <c r="G218" i="2" s="1"/>
  <c r="F217" i="2"/>
  <c r="E217" i="2"/>
  <c r="D217" i="2"/>
  <c r="G217" i="2" s="1"/>
  <c r="F216" i="2"/>
  <c r="E216" i="2"/>
  <c r="D216" i="2"/>
  <c r="F215" i="2"/>
  <c r="E215" i="2"/>
  <c r="D215" i="2"/>
  <c r="G215" i="2" s="1"/>
  <c r="F214" i="2"/>
  <c r="E214" i="2"/>
  <c r="D214" i="2"/>
  <c r="G214" i="2" s="1"/>
  <c r="F213" i="2"/>
  <c r="E213" i="2"/>
  <c r="D213" i="2"/>
  <c r="G213" i="2" s="1"/>
  <c r="F212" i="2"/>
  <c r="E212" i="2"/>
  <c r="D212" i="2"/>
  <c r="G212" i="2" s="1"/>
  <c r="F211" i="2"/>
  <c r="E211" i="2"/>
  <c r="D211" i="2"/>
  <c r="G211" i="2" s="1"/>
  <c r="F210" i="2"/>
  <c r="E210" i="2"/>
  <c r="D210" i="2"/>
  <c r="G210" i="2" s="1"/>
  <c r="F209" i="2"/>
  <c r="E209" i="2"/>
  <c r="D209" i="2"/>
  <c r="G209" i="2" s="1"/>
  <c r="F208" i="2"/>
  <c r="E208" i="2"/>
  <c r="D208" i="2"/>
  <c r="F207" i="2"/>
  <c r="E207" i="2"/>
  <c r="D207" i="2"/>
  <c r="G207" i="2" s="1"/>
  <c r="F206" i="2"/>
  <c r="E206" i="2"/>
  <c r="D206" i="2"/>
  <c r="G206" i="2" s="1"/>
  <c r="F205" i="2"/>
  <c r="E205" i="2"/>
  <c r="D205" i="2"/>
  <c r="G205" i="2" s="1"/>
  <c r="F204" i="2"/>
  <c r="E204" i="2"/>
  <c r="D204" i="2"/>
  <c r="G204" i="2" s="1"/>
  <c r="F203" i="2"/>
  <c r="E203" i="2"/>
  <c r="D203" i="2"/>
  <c r="G203" i="2" s="1"/>
  <c r="F202" i="2"/>
  <c r="E202" i="2"/>
  <c r="D202" i="2"/>
  <c r="G202" i="2" s="1"/>
  <c r="F201" i="2"/>
  <c r="E201" i="2"/>
  <c r="D201" i="2"/>
  <c r="G201" i="2" s="1"/>
  <c r="F200" i="2"/>
  <c r="E200" i="2"/>
  <c r="D200" i="2"/>
  <c r="F199" i="2"/>
  <c r="E199" i="2"/>
  <c r="D199" i="2"/>
  <c r="G199" i="2" s="1"/>
  <c r="F198" i="2"/>
  <c r="E198" i="2"/>
  <c r="D198" i="2"/>
  <c r="G198" i="2" s="1"/>
  <c r="F197" i="2"/>
  <c r="E197" i="2"/>
  <c r="D197" i="2"/>
  <c r="G197" i="2" s="1"/>
  <c r="F196" i="2"/>
  <c r="E196" i="2"/>
  <c r="D196" i="2"/>
  <c r="G196" i="2" s="1"/>
  <c r="F195" i="2"/>
  <c r="E195" i="2"/>
  <c r="D195" i="2"/>
  <c r="G195" i="2" s="1"/>
  <c r="F194" i="2"/>
  <c r="E194" i="2"/>
  <c r="D194" i="2"/>
  <c r="G194" i="2" s="1"/>
  <c r="F193" i="2"/>
  <c r="E193" i="2"/>
  <c r="D193" i="2"/>
  <c r="G193" i="2" s="1"/>
  <c r="F192" i="2"/>
  <c r="E192" i="2"/>
  <c r="D192" i="2"/>
  <c r="F191" i="2"/>
  <c r="E191" i="2"/>
  <c r="D191" i="2"/>
  <c r="G191" i="2" s="1"/>
  <c r="F190" i="2"/>
  <c r="E190" i="2"/>
  <c r="D190" i="2"/>
  <c r="G190" i="2" s="1"/>
  <c r="F189" i="2"/>
  <c r="E189" i="2"/>
  <c r="D189" i="2"/>
  <c r="G189" i="2" s="1"/>
  <c r="F188" i="2"/>
  <c r="E188" i="2"/>
  <c r="D188" i="2"/>
  <c r="G188" i="2" s="1"/>
  <c r="F187" i="2"/>
  <c r="E187" i="2"/>
  <c r="D187" i="2"/>
  <c r="G187" i="2" s="1"/>
  <c r="F186" i="2"/>
  <c r="E186" i="2"/>
  <c r="D186" i="2"/>
  <c r="G186" i="2" s="1"/>
  <c r="F185" i="2"/>
  <c r="E185" i="2"/>
  <c r="D185" i="2"/>
  <c r="G185" i="2" s="1"/>
  <c r="F184" i="2"/>
  <c r="E184" i="2"/>
  <c r="D184" i="2"/>
  <c r="F183" i="2"/>
  <c r="E183" i="2"/>
  <c r="D183" i="2"/>
  <c r="G183" i="2" s="1"/>
  <c r="F182" i="2"/>
  <c r="E182" i="2"/>
  <c r="D182" i="2"/>
  <c r="G182" i="2" s="1"/>
  <c r="F181" i="2"/>
  <c r="E181" i="2"/>
  <c r="D181" i="2"/>
  <c r="G181" i="2" s="1"/>
  <c r="F180" i="2"/>
  <c r="E180" i="2"/>
  <c r="D180" i="2"/>
  <c r="G180" i="2" s="1"/>
  <c r="F179" i="2"/>
  <c r="E179" i="2"/>
  <c r="D179" i="2"/>
  <c r="G179" i="2" s="1"/>
  <c r="F178" i="2"/>
  <c r="E178" i="2"/>
  <c r="D178" i="2"/>
  <c r="G178" i="2" s="1"/>
  <c r="F177" i="2"/>
  <c r="E177" i="2"/>
  <c r="D177" i="2"/>
  <c r="G177" i="2" s="1"/>
  <c r="F176" i="2"/>
  <c r="E176" i="2"/>
  <c r="D176" i="2"/>
  <c r="F175" i="2"/>
  <c r="E175" i="2"/>
  <c r="D175" i="2"/>
  <c r="G175" i="2" s="1"/>
  <c r="F174" i="2"/>
  <c r="E174" i="2"/>
  <c r="D174" i="2"/>
  <c r="G174" i="2" s="1"/>
  <c r="F173" i="2"/>
  <c r="E173" i="2"/>
  <c r="D173" i="2"/>
  <c r="G173" i="2" s="1"/>
  <c r="F172" i="2"/>
  <c r="E172" i="2"/>
  <c r="D172" i="2"/>
  <c r="G172" i="2" s="1"/>
  <c r="F171" i="2"/>
  <c r="E171" i="2"/>
  <c r="D171" i="2"/>
  <c r="G171" i="2" s="1"/>
  <c r="F170" i="2"/>
  <c r="E170" i="2"/>
  <c r="D170" i="2"/>
  <c r="G170" i="2" s="1"/>
  <c r="F169" i="2"/>
  <c r="E169" i="2"/>
  <c r="D169" i="2"/>
  <c r="G169" i="2" s="1"/>
  <c r="F168" i="2"/>
  <c r="E168" i="2"/>
  <c r="D168" i="2"/>
  <c r="F167" i="2"/>
  <c r="E167" i="2"/>
  <c r="D167" i="2"/>
  <c r="G167" i="2" s="1"/>
  <c r="F166" i="2"/>
  <c r="E166" i="2"/>
  <c r="D166" i="2"/>
  <c r="G166" i="2" s="1"/>
  <c r="F165" i="2"/>
  <c r="E165" i="2"/>
  <c r="D165" i="2"/>
  <c r="G165" i="2" s="1"/>
  <c r="F164" i="2"/>
  <c r="E164" i="2"/>
  <c r="D164" i="2"/>
  <c r="G164" i="2" s="1"/>
  <c r="F163" i="2"/>
  <c r="E163" i="2"/>
  <c r="D163" i="2"/>
  <c r="G163" i="2" s="1"/>
  <c r="F162" i="2"/>
  <c r="E162" i="2"/>
  <c r="D162" i="2"/>
  <c r="G162" i="2" s="1"/>
  <c r="F161" i="2"/>
  <c r="E161" i="2"/>
  <c r="D161" i="2"/>
  <c r="G161" i="2" s="1"/>
  <c r="F160" i="2"/>
  <c r="E160" i="2"/>
  <c r="D160" i="2"/>
  <c r="F159" i="2"/>
  <c r="E159" i="2"/>
  <c r="D159" i="2"/>
  <c r="G159" i="2" s="1"/>
  <c r="F158" i="2"/>
  <c r="E158" i="2"/>
  <c r="D158" i="2"/>
  <c r="G158" i="2" s="1"/>
  <c r="F157" i="2"/>
  <c r="E157" i="2"/>
  <c r="D157" i="2"/>
  <c r="G157" i="2" s="1"/>
  <c r="F156" i="2"/>
  <c r="E156" i="2"/>
  <c r="D156" i="2"/>
  <c r="G156" i="2" s="1"/>
  <c r="F155" i="2"/>
  <c r="E155" i="2"/>
  <c r="D155" i="2"/>
  <c r="G155" i="2" s="1"/>
  <c r="F154" i="2"/>
  <c r="E154" i="2"/>
  <c r="D154" i="2"/>
  <c r="G154" i="2" s="1"/>
  <c r="F153" i="2"/>
  <c r="E153" i="2"/>
  <c r="D153" i="2"/>
  <c r="G153" i="2" s="1"/>
  <c r="F152" i="2"/>
  <c r="E152" i="2"/>
  <c r="D152" i="2"/>
  <c r="F151" i="2"/>
  <c r="E151" i="2"/>
  <c r="D151" i="2"/>
  <c r="G151" i="2" s="1"/>
  <c r="F150" i="2"/>
  <c r="E150" i="2"/>
  <c r="D150" i="2"/>
  <c r="G150" i="2" s="1"/>
  <c r="F149" i="2"/>
  <c r="E149" i="2"/>
  <c r="D149" i="2"/>
  <c r="G149" i="2" s="1"/>
  <c r="F148" i="2"/>
  <c r="E148" i="2"/>
  <c r="D148" i="2"/>
  <c r="G148" i="2" s="1"/>
  <c r="F147" i="2"/>
  <c r="E147" i="2"/>
  <c r="D147" i="2"/>
  <c r="G147" i="2" s="1"/>
  <c r="F146" i="2"/>
  <c r="E146" i="2"/>
  <c r="D146" i="2"/>
  <c r="G146" i="2" s="1"/>
  <c r="F145" i="2"/>
  <c r="E145" i="2"/>
  <c r="D145" i="2"/>
  <c r="G145" i="2" s="1"/>
  <c r="F144" i="2"/>
  <c r="E144" i="2"/>
  <c r="D144" i="2"/>
  <c r="F143" i="2"/>
  <c r="E143" i="2"/>
  <c r="D143" i="2"/>
  <c r="G143" i="2" s="1"/>
  <c r="F142" i="2"/>
  <c r="E142" i="2"/>
  <c r="D142" i="2"/>
  <c r="G142" i="2" s="1"/>
  <c r="F141" i="2"/>
  <c r="E141" i="2"/>
  <c r="D141" i="2"/>
  <c r="G141" i="2" s="1"/>
  <c r="F140" i="2"/>
  <c r="E140" i="2"/>
  <c r="D140" i="2"/>
  <c r="G140" i="2" s="1"/>
  <c r="F139" i="2"/>
  <c r="E139" i="2"/>
  <c r="D139" i="2"/>
  <c r="G139" i="2" s="1"/>
  <c r="F138" i="2"/>
  <c r="E138" i="2"/>
  <c r="D138" i="2"/>
  <c r="G138" i="2" s="1"/>
  <c r="F137" i="2"/>
  <c r="E137" i="2"/>
  <c r="D137" i="2"/>
  <c r="G137" i="2" s="1"/>
  <c r="F136" i="2"/>
  <c r="E136" i="2"/>
  <c r="D136" i="2"/>
  <c r="F135" i="2"/>
  <c r="E135" i="2"/>
  <c r="D135" i="2"/>
  <c r="G135" i="2" s="1"/>
  <c r="F134" i="2"/>
  <c r="E134" i="2"/>
  <c r="D134" i="2"/>
  <c r="G134" i="2" s="1"/>
  <c r="F133" i="2"/>
  <c r="E133" i="2"/>
  <c r="D133" i="2"/>
  <c r="G133" i="2" s="1"/>
  <c r="F132" i="2"/>
  <c r="E132" i="2"/>
  <c r="D132" i="2"/>
  <c r="G132" i="2" s="1"/>
  <c r="F131" i="2"/>
  <c r="E131" i="2"/>
  <c r="D131" i="2"/>
  <c r="G131" i="2" s="1"/>
  <c r="F130" i="2"/>
  <c r="E130" i="2"/>
  <c r="D130" i="2"/>
  <c r="G130" i="2" s="1"/>
  <c r="F129" i="2"/>
  <c r="E129" i="2"/>
  <c r="D129" i="2"/>
  <c r="G129" i="2" s="1"/>
  <c r="F128" i="2"/>
  <c r="E128" i="2"/>
  <c r="D128" i="2"/>
  <c r="F127" i="2"/>
  <c r="E127" i="2"/>
  <c r="D127" i="2"/>
  <c r="G127" i="2" s="1"/>
  <c r="F126" i="2"/>
  <c r="E126" i="2"/>
  <c r="D126" i="2"/>
  <c r="G126" i="2" s="1"/>
  <c r="F125" i="2"/>
  <c r="E125" i="2"/>
  <c r="D125" i="2"/>
  <c r="G125" i="2" s="1"/>
  <c r="F124" i="2"/>
  <c r="E124" i="2"/>
  <c r="D124" i="2"/>
  <c r="G124" i="2" s="1"/>
  <c r="F123" i="2"/>
  <c r="E123" i="2"/>
  <c r="D123" i="2"/>
  <c r="G123" i="2" s="1"/>
  <c r="F122" i="2"/>
  <c r="E122" i="2"/>
  <c r="D122" i="2"/>
  <c r="G122" i="2" s="1"/>
  <c r="F121" i="2"/>
  <c r="E121" i="2"/>
  <c r="D121" i="2"/>
  <c r="G121" i="2" s="1"/>
  <c r="F120" i="2"/>
  <c r="E120" i="2"/>
  <c r="D120" i="2"/>
  <c r="F119" i="2"/>
  <c r="E119" i="2"/>
  <c r="D119" i="2"/>
  <c r="G119" i="2" s="1"/>
  <c r="F118" i="2"/>
  <c r="E118" i="2"/>
  <c r="D118" i="2"/>
  <c r="G118" i="2" s="1"/>
  <c r="F117" i="2"/>
  <c r="E117" i="2"/>
  <c r="D117" i="2"/>
  <c r="G117" i="2" s="1"/>
  <c r="F116" i="2"/>
  <c r="E116" i="2"/>
  <c r="D116" i="2"/>
  <c r="G116" i="2" s="1"/>
  <c r="F115" i="2"/>
  <c r="E115" i="2"/>
  <c r="D115" i="2"/>
  <c r="G115" i="2" s="1"/>
  <c r="F114" i="2"/>
  <c r="E114" i="2"/>
  <c r="D114" i="2"/>
  <c r="G114" i="2" s="1"/>
  <c r="F113" i="2"/>
  <c r="E113" i="2"/>
  <c r="D113" i="2"/>
  <c r="G113" i="2" s="1"/>
  <c r="F112" i="2"/>
  <c r="E112" i="2"/>
  <c r="D112" i="2"/>
  <c r="F111" i="2"/>
  <c r="E111" i="2"/>
  <c r="D111" i="2"/>
  <c r="G111" i="2" s="1"/>
  <c r="F110" i="2"/>
  <c r="E110" i="2"/>
  <c r="D110" i="2"/>
  <c r="G110" i="2" s="1"/>
  <c r="F109" i="2"/>
  <c r="E109" i="2"/>
  <c r="D109" i="2"/>
  <c r="G109" i="2" s="1"/>
  <c r="F108" i="2"/>
  <c r="E108" i="2"/>
  <c r="D108" i="2"/>
  <c r="G108" i="2" s="1"/>
  <c r="F107" i="2"/>
  <c r="E107" i="2"/>
  <c r="D107" i="2"/>
  <c r="G107" i="2" s="1"/>
  <c r="F106" i="2"/>
  <c r="E106" i="2"/>
  <c r="D106" i="2"/>
  <c r="G106" i="2" s="1"/>
  <c r="F105" i="2"/>
  <c r="E105" i="2"/>
  <c r="D105" i="2"/>
  <c r="G105" i="2" s="1"/>
  <c r="F104" i="2"/>
  <c r="E104" i="2"/>
  <c r="D104" i="2"/>
  <c r="F103" i="2"/>
  <c r="E103" i="2"/>
  <c r="D103" i="2"/>
  <c r="G103" i="2" s="1"/>
  <c r="F102" i="2"/>
  <c r="E102" i="2"/>
  <c r="D102" i="2"/>
  <c r="G102" i="2" s="1"/>
  <c r="F101" i="2"/>
  <c r="E101" i="2"/>
  <c r="D101" i="2"/>
  <c r="G101" i="2" s="1"/>
  <c r="F100" i="2"/>
  <c r="E100" i="2"/>
  <c r="D100" i="2"/>
  <c r="G100" i="2" s="1"/>
  <c r="F99" i="2"/>
  <c r="E99" i="2"/>
  <c r="D99" i="2"/>
  <c r="G99" i="2" s="1"/>
  <c r="F98" i="2"/>
  <c r="E98" i="2"/>
  <c r="D98" i="2"/>
  <c r="G98" i="2" s="1"/>
  <c r="F97" i="2"/>
  <c r="E97" i="2"/>
  <c r="D97" i="2"/>
  <c r="G97" i="2" s="1"/>
  <c r="F96" i="2"/>
  <c r="E96" i="2"/>
  <c r="D96" i="2"/>
  <c r="F95" i="2"/>
  <c r="E95" i="2"/>
  <c r="D95" i="2"/>
  <c r="G95" i="2" s="1"/>
  <c r="F94" i="2"/>
  <c r="E94" i="2"/>
  <c r="D94" i="2"/>
  <c r="G94" i="2" s="1"/>
  <c r="F93" i="2"/>
  <c r="E93" i="2"/>
  <c r="D93" i="2"/>
  <c r="G93" i="2" s="1"/>
  <c r="F92" i="2"/>
  <c r="E92" i="2"/>
  <c r="D92" i="2"/>
  <c r="G92" i="2" s="1"/>
  <c r="F91" i="2"/>
  <c r="E91" i="2"/>
  <c r="D91" i="2"/>
  <c r="G91" i="2" s="1"/>
  <c r="F90" i="2"/>
  <c r="E90" i="2"/>
  <c r="D90" i="2"/>
  <c r="G90" i="2" s="1"/>
  <c r="F89" i="2"/>
  <c r="E89" i="2"/>
  <c r="D89" i="2"/>
  <c r="G89" i="2" s="1"/>
  <c r="F88" i="2"/>
  <c r="E88" i="2"/>
  <c r="D88" i="2"/>
  <c r="F87" i="2"/>
  <c r="E87" i="2"/>
  <c r="D87" i="2"/>
  <c r="G87" i="2" s="1"/>
  <c r="F86" i="2"/>
  <c r="E86" i="2"/>
  <c r="D86" i="2"/>
  <c r="G86" i="2" s="1"/>
  <c r="F85" i="2"/>
  <c r="E85" i="2"/>
  <c r="D85" i="2"/>
  <c r="G85" i="2" s="1"/>
  <c r="F84" i="2"/>
  <c r="E84" i="2"/>
  <c r="D84" i="2"/>
  <c r="G84" i="2" s="1"/>
  <c r="F83" i="2"/>
  <c r="E83" i="2"/>
  <c r="D83" i="2"/>
  <c r="G83" i="2" s="1"/>
  <c r="F82" i="2"/>
  <c r="E82" i="2"/>
  <c r="D82" i="2"/>
  <c r="G82" i="2" s="1"/>
  <c r="F81" i="2"/>
  <c r="E81" i="2"/>
  <c r="D81" i="2"/>
  <c r="G81" i="2" s="1"/>
  <c r="F80" i="2"/>
  <c r="E80" i="2"/>
  <c r="D80" i="2"/>
  <c r="F79" i="2"/>
  <c r="E79" i="2"/>
  <c r="D79" i="2"/>
  <c r="G79" i="2" s="1"/>
  <c r="F78" i="2"/>
  <c r="E78" i="2"/>
  <c r="D78" i="2"/>
  <c r="G78" i="2" s="1"/>
  <c r="F77" i="2"/>
  <c r="E77" i="2"/>
  <c r="D77" i="2"/>
  <c r="G77" i="2" s="1"/>
  <c r="F76" i="2"/>
  <c r="E76" i="2"/>
  <c r="D76" i="2"/>
  <c r="G76" i="2" s="1"/>
  <c r="F75" i="2"/>
  <c r="E75" i="2"/>
  <c r="D75" i="2"/>
  <c r="G75" i="2" s="1"/>
  <c r="F74" i="2"/>
  <c r="E74" i="2"/>
  <c r="D74" i="2"/>
  <c r="G74" i="2" s="1"/>
  <c r="F73" i="2"/>
  <c r="E73" i="2"/>
  <c r="D73" i="2"/>
  <c r="G73" i="2" s="1"/>
  <c r="F72" i="2"/>
  <c r="E72" i="2"/>
  <c r="D72" i="2"/>
  <c r="F71" i="2"/>
  <c r="E71" i="2"/>
  <c r="D71" i="2"/>
  <c r="G71" i="2" s="1"/>
  <c r="F70" i="2"/>
  <c r="E70" i="2"/>
  <c r="D70" i="2"/>
  <c r="G70" i="2" s="1"/>
  <c r="F69" i="2"/>
  <c r="E69" i="2"/>
  <c r="D69" i="2"/>
  <c r="G69" i="2" s="1"/>
  <c r="F68" i="2"/>
  <c r="E68" i="2"/>
  <c r="D68" i="2"/>
  <c r="G68" i="2" s="1"/>
  <c r="F67" i="2"/>
  <c r="E67" i="2"/>
  <c r="D67" i="2"/>
  <c r="G67" i="2" s="1"/>
  <c r="F66" i="2"/>
  <c r="E66" i="2"/>
  <c r="D66" i="2"/>
  <c r="G66" i="2" s="1"/>
  <c r="F65" i="2"/>
  <c r="E65" i="2"/>
  <c r="D65" i="2"/>
  <c r="G65" i="2" s="1"/>
  <c r="F64" i="2"/>
  <c r="E64" i="2"/>
  <c r="D64" i="2"/>
  <c r="F63" i="2"/>
  <c r="E63" i="2"/>
  <c r="D63" i="2"/>
  <c r="G63" i="2" s="1"/>
  <c r="F62" i="2"/>
  <c r="E62" i="2"/>
  <c r="D62" i="2"/>
  <c r="G62" i="2" s="1"/>
  <c r="F61" i="2"/>
  <c r="E61" i="2"/>
  <c r="D61" i="2"/>
  <c r="G61" i="2" s="1"/>
  <c r="F60" i="2"/>
  <c r="E60" i="2"/>
  <c r="D60" i="2"/>
  <c r="G60" i="2" s="1"/>
  <c r="F59" i="2"/>
  <c r="E59" i="2"/>
  <c r="D59" i="2"/>
  <c r="G59" i="2" s="1"/>
  <c r="F58" i="2"/>
  <c r="E58" i="2"/>
  <c r="D58" i="2"/>
  <c r="G58" i="2" s="1"/>
  <c r="F57" i="2"/>
  <c r="E57" i="2"/>
  <c r="D57" i="2"/>
  <c r="G57" i="2" s="1"/>
  <c r="F56" i="2"/>
  <c r="E56" i="2"/>
  <c r="G56" i="2" s="1"/>
  <c r="D56" i="2"/>
  <c r="F55" i="2"/>
  <c r="E55" i="2"/>
  <c r="D55" i="2"/>
  <c r="G55" i="2" s="1"/>
  <c r="F54" i="2"/>
  <c r="E54" i="2"/>
  <c r="D54" i="2"/>
  <c r="G54" i="2" s="1"/>
  <c r="F53" i="2"/>
  <c r="E53" i="2"/>
  <c r="D53" i="2"/>
  <c r="G53" i="2" s="1"/>
  <c r="F52" i="2"/>
  <c r="E52" i="2"/>
  <c r="D52" i="2"/>
  <c r="G52" i="2" s="1"/>
  <c r="F51" i="2"/>
  <c r="E51" i="2"/>
  <c r="D51" i="2"/>
  <c r="G51" i="2" s="1"/>
  <c r="F50" i="2"/>
  <c r="E50" i="2"/>
  <c r="D50" i="2"/>
  <c r="G50" i="2" s="1"/>
  <c r="F49" i="2"/>
  <c r="E49" i="2"/>
  <c r="D49" i="2"/>
  <c r="G49" i="2" s="1"/>
  <c r="F48" i="2"/>
  <c r="E48" i="2"/>
  <c r="G48" i="2" s="1"/>
  <c r="D48" i="2"/>
  <c r="F47" i="2"/>
  <c r="E47" i="2"/>
  <c r="D47" i="2"/>
  <c r="G47" i="2" s="1"/>
  <c r="F46" i="2"/>
  <c r="E46" i="2"/>
  <c r="D46" i="2"/>
  <c r="G46" i="2" s="1"/>
  <c r="F45" i="2"/>
  <c r="E45" i="2"/>
  <c r="D45" i="2"/>
  <c r="G45" i="2" s="1"/>
  <c r="F44" i="2"/>
  <c r="E44" i="2"/>
  <c r="D44" i="2"/>
  <c r="G44" i="2" s="1"/>
  <c r="F43" i="2"/>
  <c r="E43" i="2"/>
  <c r="D43" i="2"/>
  <c r="G43" i="2" s="1"/>
  <c r="F42" i="2"/>
  <c r="E42" i="2"/>
  <c r="D42" i="2"/>
  <c r="G42" i="2" s="1"/>
  <c r="F41" i="2"/>
  <c r="E41" i="2"/>
  <c r="D41" i="2"/>
  <c r="G41" i="2" s="1"/>
  <c r="F40" i="2"/>
  <c r="E40" i="2"/>
  <c r="G40" i="2" s="1"/>
  <c r="D40" i="2"/>
  <c r="F39" i="2"/>
  <c r="E39" i="2"/>
  <c r="D39" i="2"/>
  <c r="G39" i="2" s="1"/>
  <c r="F38" i="2"/>
  <c r="E38" i="2"/>
  <c r="D38" i="2"/>
  <c r="G38" i="2" s="1"/>
  <c r="F37" i="2"/>
  <c r="E37" i="2"/>
  <c r="D37" i="2"/>
  <c r="G37" i="2" s="1"/>
  <c r="F36" i="2"/>
  <c r="E36" i="2"/>
  <c r="D36" i="2"/>
  <c r="G36" i="2" s="1"/>
  <c r="F35" i="2"/>
  <c r="E35" i="2"/>
  <c r="D35" i="2"/>
  <c r="G35" i="2" s="1"/>
  <c r="F34" i="2"/>
  <c r="E34" i="2"/>
  <c r="D34" i="2"/>
  <c r="G34" i="2" s="1"/>
  <c r="F33" i="2"/>
  <c r="E33" i="2"/>
  <c r="D33" i="2"/>
  <c r="G33" i="2" s="1"/>
  <c r="F32" i="2"/>
  <c r="E32" i="2"/>
  <c r="G32" i="2" s="1"/>
  <c r="D32" i="2"/>
  <c r="F31" i="2"/>
  <c r="E31" i="2"/>
  <c r="D31" i="2"/>
  <c r="G31" i="2" s="1"/>
  <c r="F30" i="2"/>
  <c r="E30" i="2"/>
  <c r="D30" i="2"/>
  <c r="G30" i="2" s="1"/>
  <c r="F29" i="2"/>
  <c r="E29" i="2"/>
  <c r="D29" i="2"/>
  <c r="G29" i="2" s="1"/>
  <c r="F28" i="2"/>
  <c r="E28" i="2"/>
  <c r="D28" i="2"/>
  <c r="G28" i="2" s="1"/>
  <c r="F27" i="2"/>
  <c r="E27" i="2"/>
  <c r="D27" i="2"/>
  <c r="G27" i="2" s="1"/>
  <c r="F26" i="2"/>
  <c r="E26" i="2"/>
  <c r="D26" i="2"/>
  <c r="G26" i="2" s="1"/>
  <c r="F25" i="2"/>
  <c r="E25" i="2"/>
  <c r="D25" i="2"/>
  <c r="G25" i="2" s="1"/>
  <c r="F24" i="2"/>
  <c r="E24" i="2"/>
  <c r="G24" i="2" s="1"/>
  <c r="D24" i="2"/>
  <c r="F23" i="2"/>
  <c r="E23" i="2"/>
  <c r="D23" i="2"/>
  <c r="G23" i="2" s="1"/>
  <c r="F22" i="2"/>
  <c r="E22" i="2"/>
  <c r="D22" i="2"/>
  <c r="G22" i="2" s="1"/>
  <c r="F21" i="2"/>
  <c r="E21" i="2"/>
  <c r="D21" i="2"/>
  <c r="G21" i="2" s="1"/>
  <c r="F20" i="2"/>
  <c r="E20" i="2"/>
  <c r="D20" i="2"/>
  <c r="G20" i="2" s="1"/>
  <c r="F19" i="2"/>
  <c r="E19" i="2"/>
  <c r="D19" i="2"/>
  <c r="G19" i="2" s="1"/>
  <c r="F18" i="2"/>
  <c r="E18" i="2"/>
  <c r="D18" i="2"/>
  <c r="G18" i="2" s="1"/>
  <c r="F17" i="2"/>
  <c r="E17" i="2"/>
  <c r="D17" i="2"/>
  <c r="G17" i="2" s="1"/>
  <c r="F16" i="2"/>
  <c r="E16" i="2"/>
  <c r="G16" i="2" s="1"/>
  <c r="D16" i="2"/>
  <c r="F15" i="2"/>
  <c r="E15" i="2"/>
  <c r="D15" i="2"/>
  <c r="G15" i="2" s="1"/>
  <c r="F14" i="2"/>
  <c r="E14" i="2"/>
  <c r="D14" i="2"/>
  <c r="G14" i="2" s="1"/>
  <c r="F13" i="2"/>
  <c r="E13" i="2"/>
  <c r="D13" i="2"/>
  <c r="G13" i="2" s="1"/>
  <c r="F12" i="2"/>
  <c r="E12" i="2"/>
  <c r="D12" i="2"/>
  <c r="G12" i="2" s="1"/>
  <c r="F11" i="2"/>
  <c r="E11" i="2"/>
  <c r="D11" i="2"/>
  <c r="G11" i="2" s="1"/>
  <c r="F10" i="2"/>
  <c r="E10" i="2"/>
  <c r="D10" i="2"/>
  <c r="G10" i="2" s="1"/>
  <c r="F9" i="2"/>
  <c r="E9" i="2"/>
  <c r="D9" i="2"/>
  <c r="G9" i="2" s="1"/>
  <c r="F8" i="2"/>
  <c r="E8" i="2"/>
  <c r="G8" i="2" s="1"/>
  <c r="D8" i="2"/>
  <c r="F7" i="2"/>
  <c r="E7" i="2"/>
  <c r="D7" i="2"/>
  <c r="G7" i="2" s="1"/>
  <c r="F6" i="2"/>
  <c r="E6" i="2"/>
  <c r="D6" i="2"/>
  <c r="G6" i="2" s="1"/>
  <c r="F5" i="2"/>
  <c r="E5" i="2"/>
  <c r="D5" i="2"/>
  <c r="G5" i="2" s="1"/>
  <c r="F4" i="2"/>
  <c r="E4" i="2"/>
  <c r="D4" i="2"/>
  <c r="G4" i="2" s="1"/>
  <c r="F3" i="2"/>
  <c r="E3" i="2"/>
  <c r="D3" i="2"/>
  <c r="G3" i="2" s="1"/>
  <c r="C2" i="2" a="1"/>
  <c r="C2" i="2" s="1"/>
  <c r="F2" i="2" s="1"/>
  <c r="D2" i="2" l="1"/>
  <c r="E2" i="2"/>
  <c r="G2" i="2" l="1"/>
</calcChain>
</file>

<file path=xl/sharedStrings.xml><?xml version="1.0" encoding="utf-8"?>
<sst xmlns="http://schemas.openxmlformats.org/spreadsheetml/2006/main" count="1212" uniqueCount="64">
  <si>
    <t>bond_id</t>
  </si>
  <si>
    <t>full_price</t>
  </si>
  <si>
    <t>straight_price</t>
  </si>
  <si>
    <t>diff</t>
  </si>
  <si>
    <t>shock</t>
  </si>
  <si>
    <t>VCBH2230004</t>
  </si>
  <si>
    <t>VCBH2237003</t>
  </si>
  <si>
    <t>VCBH2237002</t>
  </si>
  <si>
    <t>VCBH2237001</t>
  </si>
  <si>
    <t>VCBL2329001</t>
  </si>
  <si>
    <t>VCBL2329002</t>
  </si>
  <si>
    <t>VCBH2131008</t>
  </si>
  <si>
    <t>VCBH2131003</t>
  </si>
  <si>
    <t>VCBH2131001</t>
  </si>
  <si>
    <t>VCBH2232006</t>
  </si>
  <si>
    <t>VCBH2230005</t>
  </si>
  <si>
    <t>VCB_BOND_RL15_2017_9</t>
  </si>
  <si>
    <t>VCB_BOND_RL15_2017_7</t>
  </si>
  <si>
    <t>VCBH2131007</t>
  </si>
  <si>
    <t>VCBH2128006</t>
  </si>
  <si>
    <t>VCBH2131005</t>
  </si>
  <si>
    <t>VCBH2128002</t>
  </si>
  <si>
    <t>VCBH2128004</t>
  </si>
  <si>
    <t>VCB_BOND_RL10_2017_11</t>
  </si>
  <si>
    <t>VCB_BOND_RL15_2018_7</t>
  </si>
  <si>
    <t>VCBH2237004</t>
  </si>
  <si>
    <t>VCB_BOND_RL15_2018_1</t>
  </si>
  <si>
    <t>VCB_BOND_RL10_2017_6</t>
  </si>
  <si>
    <t>VCB_BOND_RL15_2018_6</t>
  </si>
  <si>
    <t>VCB_BOND_RL15_2018_3</t>
  </si>
  <si>
    <t>VCB_BOND_RL15_2018_2</t>
  </si>
  <si>
    <t>VCB_BOND_RL15_2017_8</t>
  </si>
  <si>
    <t>VCBH2232007</t>
  </si>
  <si>
    <t>VCB_BOND_RL15_2018_5</t>
  </si>
  <si>
    <t>VCB_BOND_RL15_2018_4</t>
  </si>
  <si>
    <t>VCB_BOND_RL15_2017_12</t>
  </si>
  <si>
    <t>VBA125019</t>
  </si>
  <si>
    <t>VIBL2431010</t>
  </si>
  <si>
    <t>BID12513</t>
  </si>
  <si>
    <t>HDBC8Y253302</t>
  </si>
  <si>
    <t>CTG12502</t>
  </si>
  <si>
    <t>CTG12506</t>
  </si>
  <si>
    <t>BIDL2230011</t>
  </si>
  <si>
    <t>VCB12501</t>
  </si>
  <si>
    <t>VIBL2431010 (new_1)</t>
  </si>
  <si>
    <t>HDBL2427028_new1</t>
  </si>
  <si>
    <t>CTG12506_new</t>
  </si>
  <si>
    <t>AGRIBANK253501_newest (VBA125019)</t>
  </si>
  <si>
    <t>VIB12503_NEW1</t>
  </si>
  <si>
    <t>CTG12502 (new)</t>
  </si>
  <si>
    <t>VPB12517</t>
  </si>
  <si>
    <t>BID12513_new2</t>
  </si>
  <si>
    <t>VPB12509_new_1</t>
  </si>
  <si>
    <t>VPB12504 (new_1)</t>
  </si>
  <si>
    <t>VPBB2427001_new (Roll 1)_1</t>
  </si>
  <si>
    <t>VBA12505</t>
  </si>
  <si>
    <t>0</t>
  </si>
  <si>
    <t>1</t>
  </si>
  <si>
    <t>2</t>
  </si>
  <si>
    <t>3</t>
  </si>
  <si>
    <t>4</t>
  </si>
  <si>
    <t>5</t>
  </si>
  <si>
    <t>6</t>
  </si>
  <si>
    <t>AGRIBANK253501_newest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</si>
</sst>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8"/>
  <sheetViews>
    <sheetView topLeftCell="A344" workbookViewId="0">
      <selection sqref="A1:E358"/>
    </sheetView>
  </sheetViews>
  <sheetFormatPr defaultRowHeight="15" x14ac:dyDescent="0.25"/>
  <cols>
    <col min="1" max="1" width="36.28515625" bestFit="1" customWidth="1"/>
    <col min="2" max="2" width="12" bestFit="1" customWidth="1"/>
    <col min="3" max="3" width="13.28515625" bestFit="1" customWidth="1"/>
    <col min="4" max="4" width="12.7109375" bestFit="1" customWidth="1"/>
    <col min="5" max="5" width="6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>
        <v>103.8115123452092</v>
      </c>
      <c r="C2">
        <v>104.1083820426155</v>
      </c>
      <c r="D2">
        <v>-0.29686969740627939</v>
      </c>
      <c r="E2" t="s">
        <v>56</v>
      </c>
    </row>
    <row r="3" spans="1:5" x14ac:dyDescent="0.25">
      <c r="A3" t="s">
        <v>5</v>
      </c>
      <c r="B3">
        <v>103.48109187752929</v>
      </c>
      <c r="C3">
        <v>103.76036148924631</v>
      </c>
      <c r="D3">
        <v>-0.27926961171694131</v>
      </c>
      <c r="E3" t="s">
        <v>57</v>
      </c>
    </row>
    <row r="4" spans="1:5" x14ac:dyDescent="0.25">
      <c r="A4" t="s">
        <v>5</v>
      </c>
      <c r="B4">
        <v>104.9523498332251</v>
      </c>
      <c r="C4">
        <v>105.26995833637621</v>
      </c>
      <c r="D4">
        <v>-0.3176085031510496</v>
      </c>
      <c r="E4" t="s">
        <v>58</v>
      </c>
    </row>
    <row r="5" spans="1:5" x14ac:dyDescent="0.25">
      <c r="A5" t="s">
        <v>5</v>
      </c>
      <c r="B5">
        <v>102.17511754088081</v>
      </c>
      <c r="C5">
        <v>102.47347507499229</v>
      </c>
      <c r="D5">
        <v>-0.29835753411153121</v>
      </c>
      <c r="E5" t="s">
        <v>59</v>
      </c>
    </row>
    <row r="6" spans="1:5" x14ac:dyDescent="0.25">
      <c r="A6" t="s">
        <v>5</v>
      </c>
      <c r="B6">
        <v>105.5824622486825</v>
      </c>
      <c r="C6">
        <v>105.8747373585807</v>
      </c>
      <c r="D6">
        <v>-0.29227510989822753</v>
      </c>
      <c r="E6" t="s">
        <v>60</v>
      </c>
    </row>
    <row r="7" spans="1:5" x14ac:dyDescent="0.25">
      <c r="A7" t="s">
        <v>5</v>
      </c>
      <c r="B7">
        <v>105.35740747467339</v>
      </c>
      <c r="C7">
        <v>105.6436435744989</v>
      </c>
      <c r="D7">
        <v>-0.28623609982554399</v>
      </c>
      <c r="E7" t="s">
        <v>61</v>
      </c>
    </row>
    <row r="8" spans="1:5" x14ac:dyDescent="0.25">
      <c r="A8" t="s">
        <v>5</v>
      </c>
      <c r="B8">
        <v>102.6386687024106</v>
      </c>
      <c r="C8">
        <v>102.9475905249097</v>
      </c>
      <c r="D8">
        <v>-0.30892182249904471</v>
      </c>
      <c r="E8" t="s">
        <v>62</v>
      </c>
    </row>
    <row r="9" spans="1:5" x14ac:dyDescent="0.25">
      <c r="A9" t="s">
        <v>6</v>
      </c>
      <c r="B9">
        <v>95.444883847177735</v>
      </c>
      <c r="C9">
        <v>95.833052417992576</v>
      </c>
      <c r="D9">
        <v>-0.38816857081484102</v>
      </c>
      <c r="E9" t="s">
        <v>56</v>
      </c>
    </row>
    <row r="10" spans="1:5" x14ac:dyDescent="0.25">
      <c r="A10" t="s">
        <v>6</v>
      </c>
      <c r="B10">
        <v>71.705014434446994</v>
      </c>
      <c r="C10">
        <v>71.935044344785311</v>
      </c>
      <c r="D10">
        <v>-0.2300299103383168</v>
      </c>
      <c r="E10" t="s">
        <v>57</v>
      </c>
    </row>
    <row r="11" spans="1:5" x14ac:dyDescent="0.25">
      <c r="A11" t="s">
        <v>6</v>
      </c>
      <c r="B11">
        <v>122.3430375547066</v>
      </c>
      <c r="C11">
        <v>131.25479803348051</v>
      </c>
      <c r="D11">
        <v>-8.9117604787739282</v>
      </c>
      <c r="E11" t="s">
        <v>58</v>
      </c>
    </row>
    <row r="12" spans="1:5" x14ac:dyDescent="0.25">
      <c r="A12" t="s">
        <v>6</v>
      </c>
      <c r="B12">
        <v>83.84904916514931</v>
      </c>
      <c r="C12">
        <v>84.124216043719628</v>
      </c>
      <c r="D12">
        <v>-0.27516687857031741</v>
      </c>
      <c r="E12" t="s">
        <v>59</v>
      </c>
    </row>
    <row r="13" spans="1:5" x14ac:dyDescent="0.25">
      <c r="A13" t="s">
        <v>6</v>
      </c>
      <c r="B13">
        <v>100.4083011497861</v>
      </c>
      <c r="C13">
        <v>103.50320310508491</v>
      </c>
      <c r="D13">
        <v>-3.094901955298766</v>
      </c>
      <c r="E13" t="s">
        <v>60</v>
      </c>
    </row>
    <row r="14" spans="1:5" x14ac:dyDescent="0.25">
      <c r="A14" t="s">
        <v>6</v>
      </c>
      <c r="B14">
        <v>90.755578773657817</v>
      </c>
      <c r="C14">
        <v>91.439361879456641</v>
      </c>
      <c r="D14">
        <v>-0.68378310579882395</v>
      </c>
      <c r="E14" t="s">
        <v>61</v>
      </c>
    </row>
    <row r="15" spans="1:5" x14ac:dyDescent="0.25">
      <c r="A15" t="s">
        <v>6</v>
      </c>
      <c r="B15">
        <v>100.0604212632563</v>
      </c>
      <c r="C15">
        <v>100.4662038803352</v>
      </c>
      <c r="D15">
        <v>-0.40578261707895541</v>
      </c>
      <c r="E15" t="s">
        <v>62</v>
      </c>
    </row>
    <row r="16" spans="1:5" x14ac:dyDescent="0.25">
      <c r="A16" t="s">
        <v>7</v>
      </c>
      <c r="B16">
        <v>95.595058477594876</v>
      </c>
      <c r="C16">
        <v>95.983685478566301</v>
      </c>
      <c r="D16">
        <v>-0.38862700097142522</v>
      </c>
      <c r="E16" t="s">
        <v>56</v>
      </c>
    </row>
    <row r="17" spans="1:5" x14ac:dyDescent="0.25">
      <c r="A17" t="s">
        <v>7</v>
      </c>
      <c r="B17">
        <v>71.870474686031343</v>
      </c>
      <c r="C17">
        <v>72.100586977769467</v>
      </c>
      <c r="D17">
        <v>-0.2301122917381235</v>
      </c>
      <c r="E17" t="s">
        <v>57</v>
      </c>
    </row>
    <row r="18" spans="1:5" x14ac:dyDescent="0.25">
      <c r="A18" t="s">
        <v>7</v>
      </c>
      <c r="B18">
        <v>122.4307966252443</v>
      </c>
      <c r="C18">
        <v>131.36398240168151</v>
      </c>
      <c r="D18">
        <v>-8.9331857764371136</v>
      </c>
      <c r="E18" t="s">
        <v>58</v>
      </c>
    </row>
    <row r="19" spans="1:5" x14ac:dyDescent="0.25">
      <c r="A19" t="s">
        <v>7</v>
      </c>
      <c r="B19">
        <v>84.013791056672616</v>
      </c>
      <c r="C19">
        <v>84.289040230654876</v>
      </c>
      <c r="D19">
        <v>-0.27524917398226018</v>
      </c>
      <c r="E19" t="s">
        <v>59</v>
      </c>
    </row>
    <row r="20" spans="1:5" x14ac:dyDescent="0.25">
      <c r="A20" t="s">
        <v>7</v>
      </c>
      <c r="B20">
        <v>100.5330296054894</v>
      </c>
      <c r="C20">
        <v>103.6379709631137</v>
      </c>
      <c r="D20">
        <v>-3.1049413576242841</v>
      </c>
      <c r="E20" t="s">
        <v>60</v>
      </c>
    </row>
    <row r="21" spans="1:5" x14ac:dyDescent="0.25">
      <c r="A21" t="s">
        <v>7</v>
      </c>
      <c r="B21">
        <v>90.902366696865684</v>
      </c>
      <c r="C21">
        <v>91.58856115363686</v>
      </c>
      <c r="D21">
        <v>-0.68619445677117596</v>
      </c>
      <c r="E21" t="s">
        <v>61</v>
      </c>
    </row>
    <row r="22" spans="1:5" x14ac:dyDescent="0.25">
      <c r="A22" t="s">
        <v>7</v>
      </c>
      <c r="B22">
        <v>100.212460350717</v>
      </c>
      <c r="C22">
        <v>100.61840193040069</v>
      </c>
      <c r="D22">
        <v>-0.40594157968369871</v>
      </c>
      <c r="E22" t="s">
        <v>62</v>
      </c>
    </row>
    <row r="23" spans="1:5" x14ac:dyDescent="0.25">
      <c r="A23" t="s">
        <v>8</v>
      </c>
      <c r="B23">
        <v>95.675560710855081</v>
      </c>
      <c r="C23">
        <v>96.06420180287472</v>
      </c>
      <c r="D23">
        <v>-0.3886410920196397</v>
      </c>
      <c r="E23" t="s">
        <v>56</v>
      </c>
    </row>
    <row r="24" spans="1:5" x14ac:dyDescent="0.25">
      <c r="A24" t="s">
        <v>8</v>
      </c>
      <c r="B24">
        <v>71.955555232499606</v>
      </c>
      <c r="C24">
        <v>72.185685966604325</v>
      </c>
      <c r="D24">
        <v>-0.23013073410471921</v>
      </c>
      <c r="E24" t="s">
        <v>57</v>
      </c>
    </row>
    <row r="25" spans="1:5" x14ac:dyDescent="0.25">
      <c r="A25" t="s">
        <v>8</v>
      </c>
      <c r="B25">
        <v>122.4808782898666</v>
      </c>
      <c r="C25">
        <v>131.43250794240419</v>
      </c>
      <c r="D25">
        <v>-8.9516296525375481</v>
      </c>
      <c r="E25" t="s">
        <v>58</v>
      </c>
    </row>
    <row r="26" spans="1:5" x14ac:dyDescent="0.25">
      <c r="A26" t="s">
        <v>8</v>
      </c>
      <c r="B26">
        <v>84.098132685259699</v>
      </c>
      <c r="C26">
        <v>84.373396898941749</v>
      </c>
      <c r="D26">
        <v>-0.27526421368204979</v>
      </c>
      <c r="E26" t="s">
        <v>59</v>
      </c>
    </row>
    <row r="27" spans="1:5" x14ac:dyDescent="0.25">
      <c r="A27" t="s">
        <v>8</v>
      </c>
      <c r="B27">
        <v>100.6035091646274</v>
      </c>
      <c r="C27">
        <v>103.7143185834571</v>
      </c>
      <c r="D27">
        <v>-3.1108094188297311</v>
      </c>
      <c r="E27" t="s">
        <v>60</v>
      </c>
    </row>
    <row r="28" spans="1:5" x14ac:dyDescent="0.25">
      <c r="A28" t="s">
        <v>8</v>
      </c>
      <c r="B28">
        <v>90.982181213766523</v>
      </c>
      <c r="C28">
        <v>91.669067145400206</v>
      </c>
      <c r="D28">
        <v>-0.68688593163368239</v>
      </c>
      <c r="E28" t="s">
        <v>61</v>
      </c>
    </row>
    <row r="29" spans="1:5" x14ac:dyDescent="0.25">
      <c r="A29" t="s">
        <v>8</v>
      </c>
      <c r="B29">
        <v>100.2929588074944</v>
      </c>
      <c r="C29">
        <v>100.6988766982164</v>
      </c>
      <c r="D29">
        <v>-0.40591789072196599</v>
      </c>
      <c r="E29" t="s">
        <v>62</v>
      </c>
    </row>
    <row r="30" spans="1:5" x14ac:dyDescent="0.25">
      <c r="A30" t="s">
        <v>9</v>
      </c>
      <c r="B30">
        <v>99.039707021091104</v>
      </c>
      <c r="C30">
        <v>99.295910153303154</v>
      </c>
      <c r="D30">
        <v>-0.25620313221205038</v>
      </c>
      <c r="E30" t="s">
        <v>56</v>
      </c>
    </row>
    <row r="31" spans="1:5" x14ac:dyDescent="0.25">
      <c r="A31" t="s">
        <v>9</v>
      </c>
      <c r="B31">
        <v>97.81744731016839</v>
      </c>
      <c r="C31">
        <v>98.061426845299039</v>
      </c>
      <c r="D31">
        <v>-0.2439795351306486</v>
      </c>
      <c r="E31" t="s">
        <v>57</v>
      </c>
    </row>
    <row r="32" spans="1:5" x14ac:dyDescent="0.25">
      <c r="A32" t="s">
        <v>9</v>
      </c>
      <c r="B32">
        <v>100.8158276458185</v>
      </c>
      <c r="C32">
        <v>101.0861731085658</v>
      </c>
      <c r="D32">
        <v>-0.27034546274731502</v>
      </c>
      <c r="E32" t="s">
        <v>58</v>
      </c>
    </row>
    <row r="33" spans="1:5" x14ac:dyDescent="0.25">
      <c r="A33" t="s">
        <v>9</v>
      </c>
      <c r="B33">
        <v>97.871951130884511</v>
      </c>
      <c r="C33">
        <v>98.128731214580199</v>
      </c>
      <c r="D33">
        <v>-0.25678008369568772</v>
      </c>
      <c r="E33" t="s">
        <v>59</v>
      </c>
    </row>
    <row r="34" spans="1:5" x14ac:dyDescent="0.25">
      <c r="A34" t="s">
        <v>9</v>
      </c>
      <c r="B34">
        <v>100.01829312875449</v>
      </c>
      <c r="C34">
        <v>100.2715708120428</v>
      </c>
      <c r="D34">
        <v>-0.25327768328828881</v>
      </c>
      <c r="E34" t="s">
        <v>60</v>
      </c>
    </row>
    <row r="35" spans="1:5" x14ac:dyDescent="0.25">
      <c r="A35" t="s">
        <v>9</v>
      </c>
      <c r="B35">
        <v>99.504255704591756</v>
      </c>
      <c r="C35">
        <v>99.753303834446996</v>
      </c>
      <c r="D35">
        <v>-0.24904812985523961</v>
      </c>
      <c r="E35" t="s">
        <v>61</v>
      </c>
    </row>
    <row r="36" spans="1:5" x14ac:dyDescent="0.25">
      <c r="A36" t="s">
        <v>9</v>
      </c>
      <c r="B36">
        <v>98.740261341028898</v>
      </c>
      <c r="C36">
        <v>99.004372368100022</v>
      </c>
      <c r="D36">
        <v>-0.26411102707112383</v>
      </c>
      <c r="E36" t="s">
        <v>62</v>
      </c>
    </row>
    <row r="37" spans="1:5" x14ac:dyDescent="0.25">
      <c r="A37" t="s">
        <v>10</v>
      </c>
      <c r="B37">
        <v>101.1644467822582</v>
      </c>
      <c r="C37">
        <v>101.4431936631206</v>
      </c>
      <c r="D37">
        <v>-0.27874688086238558</v>
      </c>
      <c r="E37" t="s">
        <v>56</v>
      </c>
    </row>
    <row r="38" spans="1:5" x14ac:dyDescent="0.25">
      <c r="A38" t="s">
        <v>10</v>
      </c>
      <c r="B38">
        <v>100.31163160922991</v>
      </c>
      <c r="C38">
        <v>100.5773086688484</v>
      </c>
      <c r="D38">
        <v>-0.26567705961852539</v>
      </c>
      <c r="E38" t="s">
        <v>57</v>
      </c>
    </row>
    <row r="39" spans="1:5" x14ac:dyDescent="0.25">
      <c r="A39" t="s">
        <v>10</v>
      </c>
      <c r="B39">
        <v>102.5266142134501</v>
      </c>
      <c r="C39">
        <v>102.8204681645982</v>
      </c>
      <c r="D39">
        <v>-0.29385395114812241</v>
      </c>
      <c r="E39" t="s">
        <v>58</v>
      </c>
    </row>
    <row r="40" spans="1:5" x14ac:dyDescent="0.25">
      <c r="A40" t="s">
        <v>10</v>
      </c>
      <c r="B40">
        <v>100.4631760100411</v>
      </c>
      <c r="C40">
        <v>100.7440137892639</v>
      </c>
      <c r="D40">
        <v>-0.28083777922287823</v>
      </c>
      <c r="E40" t="s">
        <v>59</v>
      </c>
    </row>
    <row r="41" spans="1:5" x14ac:dyDescent="0.25">
      <c r="A41" t="s">
        <v>10</v>
      </c>
      <c r="B41">
        <v>101.84313173476249</v>
      </c>
      <c r="C41">
        <v>102.1175292292663</v>
      </c>
      <c r="D41">
        <v>-0.27439749450375928</v>
      </c>
      <c r="E41" t="s">
        <v>60</v>
      </c>
    </row>
    <row r="42" spans="1:5" x14ac:dyDescent="0.25">
      <c r="A42" t="s">
        <v>10</v>
      </c>
      <c r="B42">
        <v>101.5105597016329</v>
      </c>
      <c r="C42">
        <v>101.7805958700187</v>
      </c>
      <c r="D42">
        <v>-0.27003616838587158</v>
      </c>
      <c r="E42" t="s">
        <v>61</v>
      </c>
    </row>
    <row r="43" spans="1:5" x14ac:dyDescent="0.25">
      <c r="A43" t="s">
        <v>10</v>
      </c>
      <c r="B43">
        <v>101.0633096540936</v>
      </c>
      <c r="C43">
        <v>101.3518529686511</v>
      </c>
      <c r="D43">
        <v>-0.28854331455750071</v>
      </c>
      <c r="E43" t="s">
        <v>62</v>
      </c>
    </row>
    <row r="44" spans="1:5" x14ac:dyDescent="0.25">
      <c r="A44" t="s">
        <v>11</v>
      </c>
      <c r="B44">
        <v>98.264492399846148</v>
      </c>
      <c r="C44">
        <v>98.701123023806332</v>
      </c>
      <c r="D44">
        <v>-0.43663062396018398</v>
      </c>
      <c r="E44" t="s">
        <v>56</v>
      </c>
    </row>
    <row r="45" spans="1:5" x14ac:dyDescent="0.25">
      <c r="A45" t="s">
        <v>11</v>
      </c>
      <c r="B45">
        <v>81.957505015419784</v>
      </c>
      <c r="C45">
        <v>82.215714631859385</v>
      </c>
      <c r="D45">
        <v>-0.25820961643960061</v>
      </c>
      <c r="E45" t="s">
        <v>57</v>
      </c>
    </row>
    <row r="46" spans="1:5" x14ac:dyDescent="0.25">
      <c r="A46" t="s">
        <v>11</v>
      </c>
      <c r="B46">
        <v>104.9056754683957</v>
      </c>
      <c r="C46">
        <v>118.9973931891043</v>
      </c>
      <c r="D46">
        <v>-14.09171772070853</v>
      </c>
      <c r="E46" t="s">
        <v>58</v>
      </c>
    </row>
    <row r="47" spans="1:5" x14ac:dyDescent="0.25">
      <c r="A47" t="s">
        <v>11</v>
      </c>
      <c r="B47">
        <v>94.852470387001929</v>
      </c>
      <c r="C47">
        <v>95.161326233560899</v>
      </c>
      <c r="D47">
        <v>-0.30885584655896992</v>
      </c>
      <c r="E47" t="s">
        <v>59</v>
      </c>
    </row>
    <row r="48" spans="1:5" x14ac:dyDescent="0.25">
      <c r="A48" t="s">
        <v>11</v>
      </c>
      <c r="B48">
        <v>97.739298803110145</v>
      </c>
      <c r="C48">
        <v>98.72775126867684</v>
      </c>
      <c r="D48">
        <v>-0.98845246556669508</v>
      </c>
      <c r="E48" t="s">
        <v>60</v>
      </c>
    </row>
    <row r="49" spans="1:5" x14ac:dyDescent="0.25">
      <c r="A49" t="s">
        <v>11</v>
      </c>
      <c r="B49">
        <v>92.009378537655451</v>
      </c>
      <c r="C49">
        <v>92.32011190410995</v>
      </c>
      <c r="D49">
        <v>-0.31073336645449962</v>
      </c>
      <c r="E49" t="s">
        <v>61</v>
      </c>
    </row>
    <row r="50" spans="1:5" x14ac:dyDescent="0.25">
      <c r="A50" t="s">
        <v>11</v>
      </c>
      <c r="B50">
        <v>103.73688430871211</v>
      </c>
      <c r="C50">
        <v>105.5363868176405</v>
      </c>
      <c r="D50">
        <v>-1.7995025089284269</v>
      </c>
      <c r="E50" t="s">
        <v>62</v>
      </c>
    </row>
    <row r="51" spans="1:5" x14ac:dyDescent="0.25">
      <c r="A51" t="s">
        <v>12</v>
      </c>
      <c r="B51">
        <v>98.992787991377483</v>
      </c>
      <c r="C51">
        <v>99.427218954474895</v>
      </c>
      <c r="D51">
        <v>-0.43443096309741241</v>
      </c>
      <c r="E51" t="s">
        <v>56</v>
      </c>
    </row>
    <row r="52" spans="1:5" x14ac:dyDescent="0.25">
      <c r="A52" t="s">
        <v>12</v>
      </c>
      <c r="B52">
        <v>82.884655764628405</v>
      </c>
      <c r="C52">
        <v>83.143051134855199</v>
      </c>
      <c r="D52">
        <v>-0.25839537022679337</v>
      </c>
      <c r="E52" t="s">
        <v>57</v>
      </c>
    </row>
    <row r="53" spans="1:5" x14ac:dyDescent="0.25">
      <c r="A53" t="s">
        <v>12</v>
      </c>
      <c r="B53">
        <v>105.06194962225911</v>
      </c>
      <c r="C53">
        <v>119.4032553486025</v>
      </c>
      <c r="D53">
        <v>-14.341305726343389</v>
      </c>
      <c r="E53" t="s">
        <v>58</v>
      </c>
    </row>
    <row r="54" spans="1:5" x14ac:dyDescent="0.25">
      <c r="A54" t="s">
        <v>12</v>
      </c>
      <c r="B54">
        <v>95.756754386337235</v>
      </c>
      <c r="C54">
        <v>96.066055142739188</v>
      </c>
      <c r="D54">
        <v>-0.30930075640195298</v>
      </c>
      <c r="E54" t="s">
        <v>59</v>
      </c>
    </row>
    <row r="55" spans="1:5" x14ac:dyDescent="0.25">
      <c r="A55" t="s">
        <v>12</v>
      </c>
      <c r="B55">
        <v>98.408457610852722</v>
      </c>
      <c r="C55">
        <v>99.313509408891662</v>
      </c>
      <c r="D55">
        <v>-0.90505179803894009</v>
      </c>
      <c r="E55" t="s">
        <v>60</v>
      </c>
    </row>
    <row r="56" spans="1:5" x14ac:dyDescent="0.25">
      <c r="A56" t="s">
        <v>12</v>
      </c>
      <c r="B56">
        <v>92.707461374614155</v>
      </c>
      <c r="C56">
        <v>93.011444463123993</v>
      </c>
      <c r="D56">
        <v>-0.30398308850983818</v>
      </c>
      <c r="E56" t="s">
        <v>61</v>
      </c>
    </row>
    <row r="57" spans="1:5" x14ac:dyDescent="0.25">
      <c r="A57" t="s">
        <v>12</v>
      </c>
      <c r="B57">
        <v>104.2553365745067</v>
      </c>
      <c r="C57">
        <v>106.301150955086</v>
      </c>
      <c r="D57">
        <v>-2.0458143805793161</v>
      </c>
      <c r="E57" t="s">
        <v>62</v>
      </c>
    </row>
    <row r="58" spans="1:5" x14ac:dyDescent="0.25">
      <c r="A58" t="s">
        <v>13</v>
      </c>
      <c r="B58">
        <v>99.037237871710872</v>
      </c>
      <c r="C58">
        <v>99.470423418013979</v>
      </c>
      <c r="D58">
        <v>-0.43318554630310763</v>
      </c>
      <c r="E58" t="s">
        <v>56</v>
      </c>
    </row>
    <row r="59" spans="1:5" x14ac:dyDescent="0.25">
      <c r="A59" t="s">
        <v>13</v>
      </c>
      <c r="B59">
        <v>82.940237364529253</v>
      </c>
      <c r="C59">
        <v>83.19862096421096</v>
      </c>
      <c r="D59">
        <v>-0.25838359968170721</v>
      </c>
      <c r="E59" t="s">
        <v>57</v>
      </c>
    </row>
    <row r="60" spans="1:5" x14ac:dyDescent="0.25">
      <c r="A60" t="s">
        <v>13</v>
      </c>
      <c r="B60">
        <v>105.04556557338719</v>
      </c>
      <c r="C60">
        <v>119.42730096207529</v>
      </c>
      <c r="D60">
        <v>-14.381735388688099</v>
      </c>
      <c r="E60" t="s">
        <v>58</v>
      </c>
    </row>
    <row r="61" spans="1:5" x14ac:dyDescent="0.25">
      <c r="A61" t="s">
        <v>13</v>
      </c>
      <c r="B61">
        <v>95.810111999070855</v>
      </c>
      <c r="C61">
        <v>96.119220196657281</v>
      </c>
      <c r="D61">
        <v>-0.3091081975864256</v>
      </c>
      <c r="E61" t="s">
        <v>59</v>
      </c>
    </row>
    <row r="62" spans="1:5" x14ac:dyDescent="0.25">
      <c r="A62" t="s">
        <v>13</v>
      </c>
      <c r="B62">
        <v>98.4540224363829</v>
      </c>
      <c r="C62">
        <v>99.349124808557107</v>
      </c>
      <c r="D62">
        <v>-0.89510237217420752</v>
      </c>
      <c r="E62" t="s">
        <v>60</v>
      </c>
    </row>
    <row r="63" spans="1:5" x14ac:dyDescent="0.25">
      <c r="A63" t="s">
        <v>13</v>
      </c>
      <c r="B63">
        <v>92.750056522021566</v>
      </c>
      <c r="C63">
        <v>93.053325157375255</v>
      </c>
      <c r="D63">
        <v>-0.30326863535368892</v>
      </c>
      <c r="E63" t="s">
        <v>61</v>
      </c>
    </row>
    <row r="64" spans="1:5" x14ac:dyDescent="0.25">
      <c r="A64" t="s">
        <v>13</v>
      </c>
      <c r="B64">
        <v>104.2701370688974</v>
      </c>
      <c r="C64">
        <v>106.34585787524639</v>
      </c>
      <c r="D64">
        <v>-2.0757208063489538</v>
      </c>
      <c r="E64" t="s">
        <v>62</v>
      </c>
    </row>
    <row r="65" spans="1:5" x14ac:dyDescent="0.25">
      <c r="A65" t="s">
        <v>14</v>
      </c>
      <c r="B65">
        <v>95.408776322711347</v>
      </c>
      <c r="C65">
        <v>95.726127220103379</v>
      </c>
      <c r="D65">
        <v>-0.31735089739203198</v>
      </c>
      <c r="E65" t="s">
        <v>56</v>
      </c>
    </row>
    <row r="66" spans="1:5" x14ac:dyDescent="0.25">
      <c r="A66" t="s">
        <v>14</v>
      </c>
      <c r="B66">
        <v>94.202156220557342</v>
      </c>
      <c r="C66">
        <v>94.485518605089609</v>
      </c>
      <c r="D66">
        <v>-0.2833623845322677</v>
      </c>
      <c r="E66" t="s">
        <v>57</v>
      </c>
    </row>
    <row r="67" spans="1:5" x14ac:dyDescent="0.25">
      <c r="A67" t="s">
        <v>14</v>
      </c>
      <c r="B67">
        <v>97.63562693870162</v>
      </c>
      <c r="C67">
        <v>98.584315487746835</v>
      </c>
      <c r="D67">
        <v>-0.94868854904521527</v>
      </c>
      <c r="E67" t="s">
        <v>58</v>
      </c>
    </row>
    <row r="68" spans="1:5" x14ac:dyDescent="0.25">
      <c r="A68" t="s">
        <v>14</v>
      </c>
      <c r="B68">
        <v>91.33647591333002</v>
      </c>
      <c r="C68">
        <v>91.643799032291241</v>
      </c>
      <c r="D68">
        <v>-0.30732311896122161</v>
      </c>
      <c r="E68" t="s">
        <v>59</v>
      </c>
    </row>
    <row r="69" spans="1:5" x14ac:dyDescent="0.25">
      <c r="A69" t="s">
        <v>14</v>
      </c>
      <c r="B69">
        <v>99.490237319934906</v>
      </c>
      <c r="C69">
        <v>99.985309715159829</v>
      </c>
      <c r="D69">
        <v>-0.49507239522492341</v>
      </c>
      <c r="E69" t="s">
        <v>60</v>
      </c>
    </row>
    <row r="70" spans="1:5" x14ac:dyDescent="0.25">
      <c r="A70" t="s">
        <v>14</v>
      </c>
      <c r="B70">
        <v>98.645675094965824</v>
      </c>
      <c r="C70">
        <v>99.017710312286908</v>
      </c>
      <c r="D70">
        <v>-0.37203521732108408</v>
      </c>
      <c r="E70" t="s">
        <v>61</v>
      </c>
    </row>
    <row r="71" spans="1:5" x14ac:dyDescent="0.25">
      <c r="A71" t="s">
        <v>14</v>
      </c>
      <c r="B71">
        <v>92.32716945799686</v>
      </c>
      <c r="C71">
        <v>92.688421802853341</v>
      </c>
      <c r="D71">
        <v>-0.3612523448564815</v>
      </c>
      <c r="E71" t="s">
        <v>62</v>
      </c>
    </row>
    <row r="72" spans="1:5" x14ac:dyDescent="0.25">
      <c r="A72" t="s">
        <v>15</v>
      </c>
      <c r="B72">
        <v>99.32615055225024</v>
      </c>
      <c r="C72">
        <v>99.612856782707013</v>
      </c>
      <c r="D72">
        <v>-0.28670623045677252</v>
      </c>
      <c r="E72" t="s">
        <v>56</v>
      </c>
    </row>
    <row r="73" spans="1:5" x14ac:dyDescent="0.25">
      <c r="A73" t="s">
        <v>15</v>
      </c>
      <c r="B73">
        <v>99.256366519778453</v>
      </c>
      <c r="C73">
        <v>99.526565700663113</v>
      </c>
      <c r="D73">
        <v>-0.27019918088466</v>
      </c>
      <c r="E73" t="s">
        <v>57</v>
      </c>
    </row>
    <row r="74" spans="1:5" x14ac:dyDescent="0.25">
      <c r="A74" t="s">
        <v>15</v>
      </c>
      <c r="B74">
        <v>100.1540587325764</v>
      </c>
      <c r="C74">
        <v>100.4603130412398</v>
      </c>
      <c r="D74">
        <v>-0.3062543086634264</v>
      </c>
      <c r="E74" t="s">
        <v>58</v>
      </c>
    </row>
    <row r="75" spans="1:5" x14ac:dyDescent="0.25">
      <c r="A75" t="s">
        <v>15</v>
      </c>
      <c r="B75">
        <v>97.746822932067516</v>
      </c>
      <c r="C75">
        <v>98.03485326968449</v>
      </c>
      <c r="D75">
        <v>-0.2880303376169735</v>
      </c>
      <c r="E75" t="s">
        <v>59</v>
      </c>
    </row>
    <row r="76" spans="1:5" x14ac:dyDescent="0.25">
      <c r="A76" t="s">
        <v>15</v>
      </c>
      <c r="B76">
        <v>101.09472917693</v>
      </c>
      <c r="C76">
        <v>101.37724350392909</v>
      </c>
      <c r="D76">
        <v>-0.28251432699914858</v>
      </c>
      <c r="E76" t="s">
        <v>60</v>
      </c>
    </row>
    <row r="77" spans="1:5" x14ac:dyDescent="0.25">
      <c r="A77" t="s">
        <v>15</v>
      </c>
      <c r="B77">
        <v>100.9634752162893</v>
      </c>
      <c r="C77">
        <v>101.2403192094239</v>
      </c>
      <c r="D77">
        <v>-0.2768439931346478</v>
      </c>
      <c r="E77" t="s">
        <v>61</v>
      </c>
    </row>
    <row r="78" spans="1:5" x14ac:dyDescent="0.25">
      <c r="A78" t="s">
        <v>15</v>
      </c>
      <c r="B78">
        <v>98.033656775171394</v>
      </c>
      <c r="C78">
        <v>98.331600467469698</v>
      </c>
      <c r="D78">
        <v>-0.29794369229830409</v>
      </c>
      <c r="E78" t="s">
        <v>62</v>
      </c>
    </row>
    <row r="79" spans="1:5" x14ac:dyDescent="0.25">
      <c r="A79" t="s">
        <v>16</v>
      </c>
      <c r="B79">
        <v>104.4224034821418</v>
      </c>
      <c r="C79">
        <v>106.4960447590276</v>
      </c>
      <c r="D79">
        <v>-2.073641276885724</v>
      </c>
      <c r="E79" t="s">
        <v>56</v>
      </c>
    </row>
    <row r="80" spans="1:5" x14ac:dyDescent="0.25">
      <c r="A80" t="s">
        <v>16</v>
      </c>
      <c r="B80">
        <v>86.889843934424817</v>
      </c>
      <c r="C80">
        <v>87.164434277780416</v>
      </c>
      <c r="D80">
        <v>-0.27459034335559812</v>
      </c>
      <c r="E80" t="s">
        <v>57</v>
      </c>
    </row>
    <row r="81" spans="1:5" x14ac:dyDescent="0.25">
      <c r="A81" t="s">
        <v>16</v>
      </c>
      <c r="B81">
        <v>111.3211234492139</v>
      </c>
      <c r="C81">
        <v>131.0655061118286</v>
      </c>
      <c r="D81">
        <v>-19.74438266261474</v>
      </c>
      <c r="E81" t="s">
        <v>58</v>
      </c>
    </row>
    <row r="82" spans="1:5" x14ac:dyDescent="0.25">
      <c r="A82" t="s">
        <v>16</v>
      </c>
      <c r="B82">
        <v>100.6882522892392</v>
      </c>
      <c r="C82">
        <v>101.10679021036159</v>
      </c>
      <c r="D82">
        <v>-0.41853792112239319</v>
      </c>
      <c r="E82" t="s">
        <v>59</v>
      </c>
    </row>
    <row r="83" spans="1:5" x14ac:dyDescent="0.25">
      <c r="A83" t="s">
        <v>16</v>
      </c>
      <c r="B83">
        <v>101.97130517796229</v>
      </c>
      <c r="C83">
        <v>107.85875564310059</v>
      </c>
      <c r="D83">
        <v>-5.8874504651382722</v>
      </c>
      <c r="E83" t="s">
        <v>60</v>
      </c>
    </row>
    <row r="84" spans="1:5" x14ac:dyDescent="0.25">
      <c r="A84" t="s">
        <v>16</v>
      </c>
      <c r="B84">
        <v>98.362214543073335</v>
      </c>
      <c r="C84">
        <v>100.043959026756</v>
      </c>
      <c r="D84">
        <v>-1.681744483682621</v>
      </c>
      <c r="E84" t="s">
        <v>61</v>
      </c>
    </row>
    <row r="85" spans="1:5" x14ac:dyDescent="0.25">
      <c r="A85" t="s">
        <v>16</v>
      </c>
      <c r="B85">
        <v>109.9175283250554</v>
      </c>
      <c r="C85">
        <v>113.38004647793829</v>
      </c>
      <c r="D85">
        <v>-3.462518152882851</v>
      </c>
      <c r="E85" t="s">
        <v>62</v>
      </c>
    </row>
    <row r="86" spans="1:5" x14ac:dyDescent="0.25">
      <c r="A86" t="s">
        <v>17</v>
      </c>
      <c r="B86">
        <v>104.7135636899273</v>
      </c>
      <c r="C86">
        <v>106.8180676218885</v>
      </c>
      <c r="D86">
        <v>-2.1045039319612329</v>
      </c>
      <c r="E86" t="s">
        <v>56</v>
      </c>
    </row>
    <row r="87" spans="1:5" x14ac:dyDescent="0.25">
      <c r="A87" t="s">
        <v>17</v>
      </c>
      <c r="B87">
        <v>87.28810313789721</v>
      </c>
      <c r="C87">
        <v>87.562838122851986</v>
      </c>
      <c r="D87">
        <v>-0.274734984954776</v>
      </c>
      <c r="E87" t="s">
        <v>57</v>
      </c>
    </row>
    <row r="88" spans="1:5" x14ac:dyDescent="0.25">
      <c r="A88" t="s">
        <v>17</v>
      </c>
      <c r="B88">
        <v>111.4506424131534</v>
      </c>
      <c r="C88">
        <v>131.25677128601151</v>
      </c>
      <c r="D88">
        <v>-19.8061288728581</v>
      </c>
      <c r="E88" t="s">
        <v>58</v>
      </c>
    </row>
    <row r="89" spans="1:5" x14ac:dyDescent="0.25">
      <c r="A89" t="s">
        <v>17</v>
      </c>
      <c r="B89">
        <v>101.07713469704051</v>
      </c>
      <c r="C89">
        <v>101.506335437749</v>
      </c>
      <c r="D89">
        <v>-0.42920074070855208</v>
      </c>
      <c r="E89" t="s">
        <v>59</v>
      </c>
    </row>
    <row r="90" spans="1:5" x14ac:dyDescent="0.25">
      <c r="A90" t="s">
        <v>17</v>
      </c>
      <c r="B90">
        <v>102.26169394118391</v>
      </c>
      <c r="C90">
        <v>108.1138963930393</v>
      </c>
      <c r="D90">
        <v>-5.8522024518553764</v>
      </c>
      <c r="E90" t="s">
        <v>60</v>
      </c>
    </row>
    <row r="91" spans="1:5" x14ac:dyDescent="0.25">
      <c r="A91" t="s">
        <v>17</v>
      </c>
      <c r="B91">
        <v>98.681782452468525</v>
      </c>
      <c r="C91">
        <v>100.34352647764651</v>
      </c>
      <c r="D91">
        <v>-1.6617440251779949</v>
      </c>
      <c r="E91" t="s">
        <v>61</v>
      </c>
    </row>
    <row r="92" spans="1:5" x14ac:dyDescent="0.25">
      <c r="A92" t="s">
        <v>17</v>
      </c>
      <c r="B92">
        <v>110.1728084386053</v>
      </c>
      <c r="C92">
        <v>113.7272658576567</v>
      </c>
      <c r="D92">
        <v>-3.5544574190514449</v>
      </c>
      <c r="E92" t="s">
        <v>62</v>
      </c>
    </row>
    <row r="93" spans="1:5" x14ac:dyDescent="0.25">
      <c r="A93" t="s">
        <v>18</v>
      </c>
      <c r="B93">
        <v>94.905266386569082</v>
      </c>
      <c r="C93">
        <v>95.246635627170505</v>
      </c>
      <c r="D93">
        <v>-0.34136924060142348</v>
      </c>
      <c r="E93" t="s">
        <v>56</v>
      </c>
    </row>
    <row r="94" spans="1:5" x14ac:dyDescent="0.25">
      <c r="A94" t="s">
        <v>18</v>
      </c>
      <c r="B94">
        <v>93.212410094080525</v>
      </c>
      <c r="C94">
        <v>93.509171664790699</v>
      </c>
      <c r="D94">
        <v>-0.29676157071017428</v>
      </c>
      <c r="E94" t="s">
        <v>57</v>
      </c>
    </row>
    <row r="95" spans="1:5" x14ac:dyDescent="0.25">
      <c r="A95" t="s">
        <v>18</v>
      </c>
      <c r="B95">
        <v>97.102786699837608</v>
      </c>
      <c r="C95">
        <v>98.223447748539272</v>
      </c>
      <c r="D95">
        <v>-1.1206610487016631</v>
      </c>
      <c r="E95" t="s">
        <v>58</v>
      </c>
    </row>
    <row r="96" spans="1:5" x14ac:dyDescent="0.25">
      <c r="A96" t="s">
        <v>18</v>
      </c>
      <c r="B96">
        <v>92.426541310507318</v>
      </c>
      <c r="C96">
        <v>92.761209897870003</v>
      </c>
      <c r="D96">
        <v>-0.33466858736268529</v>
      </c>
      <c r="E96" t="s">
        <v>59</v>
      </c>
    </row>
    <row r="97" spans="1:5" x14ac:dyDescent="0.25">
      <c r="A97" t="s">
        <v>18</v>
      </c>
      <c r="B97">
        <v>97.06506404322802</v>
      </c>
      <c r="C97">
        <v>97.663871559731348</v>
      </c>
      <c r="D97">
        <v>-0.59880751650332797</v>
      </c>
      <c r="E97" t="s">
        <v>60</v>
      </c>
    </row>
    <row r="98" spans="1:5" x14ac:dyDescent="0.25">
      <c r="A98" t="s">
        <v>18</v>
      </c>
      <c r="B98">
        <v>96.311545443006537</v>
      </c>
      <c r="C98">
        <v>96.758917458804362</v>
      </c>
      <c r="D98">
        <v>-0.44737201579782487</v>
      </c>
      <c r="E98" t="s">
        <v>61</v>
      </c>
    </row>
    <row r="99" spans="1:5" x14ac:dyDescent="0.25">
      <c r="A99" t="s">
        <v>18</v>
      </c>
      <c r="B99">
        <v>93.568765531233467</v>
      </c>
      <c r="C99">
        <v>93.997574384209059</v>
      </c>
      <c r="D99">
        <v>-0.42880885297559251</v>
      </c>
      <c r="E99" t="s">
        <v>62</v>
      </c>
    </row>
    <row r="100" spans="1:5" x14ac:dyDescent="0.25">
      <c r="A100" t="s">
        <v>19</v>
      </c>
      <c r="B100">
        <v>101.7755108972077</v>
      </c>
      <c r="C100">
        <v>102.015254461683</v>
      </c>
      <c r="D100">
        <v>-0.23974356447527609</v>
      </c>
      <c r="E100" t="s">
        <v>56</v>
      </c>
    </row>
    <row r="101" spans="1:5" x14ac:dyDescent="0.25">
      <c r="A101" t="s">
        <v>19</v>
      </c>
      <c r="B101">
        <v>101.92365784267891</v>
      </c>
      <c r="C101">
        <v>102.1568366829125</v>
      </c>
      <c r="D101">
        <v>-0.2331788402335917</v>
      </c>
      <c r="E101" t="s">
        <v>57</v>
      </c>
    </row>
    <row r="102" spans="1:5" x14ac:dyDescent="0.25">
      <c r="A102" t="s">
        <v>19</v>
      </c>
      <c r="B102">
        <v>101.84737024062029</v>
      </c>
      <c r="C102">
        <v>102.0944320685547</v>
      </c>
      <c r="D102">
        <v>-0.2470618279343739</v>
      </c>
      <c r="E102" t="s">
        <v>58</v>
      </c>
    </row>
    <row r="103" spans="1:5" x14ac:dyDescent="0.25">
      <c r="A103" t="s">
        <v>19</v>
      </c>
      <c r="B103">
        <v>101.22965681969259</v>
      </c>
      <c r="C103">
        <v>101.4715004309448</v>
      </c>
      <c r="D103">
        <v>-0.24184361125219311</v>
      </c>
      <c r="E103" t="s">
        <v>59</v>
      </c>
    </row>
    <row r="104" spans="1:5" x14ac:dyDescent="0.25">
      <c r="A104" t="s">
        <v>19</v>
      </c>
      <c r="B104">
        <v>102.4413162457671</v>
      </c>
      <c r="C104">
        <v>102.67784751765861</v>
      </c>
      <c r="D104">
        <v>-0.23653127189143669</v>
      </c>
      <c r="E104" t="s">
        <v>60</v>
      </c>
    </row>
    <row r="105" spans="1:5" x14ac:dyDescent="0.25">
      <c r="A105" t="s">
        <v>19</v>
      </c>
      <c r="B105">
        <v>102.45721635162769</v>
      </c>
      <c r="C105">
        <v>102.69162111731789</v>
      </c>
      <c r="D105">
        <v>-0.23440476569020061</v>
      </c>
      <c r="E105" t="s">
        <v>61</v>
      </c>
    </row>
    <row r="106" spans="1:5" x14ac:dyDescent="0.25">
      <c r="A106" t="s">
        <v>19</v>
      </c>
      <c r="B106">
        <v>101.2333739484237</v>
      </c>
      <c r="C106">
        <v>101.4790131613757</v>
      </c>
      <c r="D106">
        <v>-0.24563921295208499</v>
      </c>
      <c r="E106" t="s">
        <v>62</v>
      </c>
    </row>
    <row r="107" spans="1:5" x14ac:dyDescent="0.25">
      <c r="A107" t="s">
        <v>20</v>
      </c>
      <c r="B107">
        <v>95.064532638894534</v>
      </c>
      <c r="C107">
        <v>95.404489262011651</v>
      </c>
      <c r="D107">
        <v>-0.33995662311711777</v>
      </c>
      <c r="E107" t="s">
        <v>56</v>
      </c>
    </row>
    <row r="108" spans="1:5" x14ac:dyDescent="0.25">
      <c r="A108" t="s">
        <v>20</v>
      </c>
      <c r="B108">
        <v>93.446811343410872</v>
      </c>
      <c r="C108">
        <v>93.742269179942639</v>
      </c>
      <c r="D108">
        <v>-0.29545783653176733</v>
      </c>
      <c r="E108" t="s">
        <v>57</v>
      </c>
    </row>
    <row r="109" spans="1:5" x14ac:dyDescent="0.25">
      <c r="A109" t="s">
        <v>20</v>
      </c>
      <c r="B109">
        <v>97.186601885107109</v>
      </c>
      <c r="C109">
        <v>98.299344001900337</v>
      </c>
      <c r="D109">
        <v>-1.1127421167932281</v>
      </c>
      <c r="E109" t="s">
        <v>58</v>
      </c>
    </row>
    <row r="110" spans="1:5" x14ac:dyDescent="0.25">
      <c r="A110" t="s">
        <v>20</v>
      </c>
      <c r="B110">
        <v>92.592065170663929</v>
      </c>
      <c r="C110">
        <v>92.927139372275121</v>
      </c>
      <c r="D110">
        <v>-0.33507420161119228</v>
      </c>
      <c r="E110" t="s">
        <v>59</v>
      </c>
    </row>
    <row r="111" spans="1:5" x14ac:dyDescent="0.25">
      <c r="A111" t="s">
        <v>20</v>
      </c>
      <c r="B111">
        <v>97.239734324246257</v>
      </c>
      <c r="C111">
        <v>97.827207078568406</v>
      </c>
      <c r="D111">
        <v>-0.58747275432214963</v>
      </c>
      <c r="E111" t="s">
        <v>60</v>
      </c>
    </row>
    <row r="112" spans="1:5" x14ac:dyDescent="0.25">
      <c r="A112" t="s">
        <v>20</v>
      </c>
      <c r="B112">
        <v>96.513867133015566</v>
      </c>
      <c r="C112">
        <v>96.953088457452608</v>
      </c>
      <c r="D112">
        <v>-0.43922132443704243</v>
      </c>
      <c r="E112" t="s">
        <v>61</v>
      </c>
    </row>
    <row r="113" spans="1:5" x14ac:dyDescent="0.25">
      <c r="A113" t="s">
        <v>20</v>
      </c>
      <c r="B113">
        <v>93.695558764511375</v>
      </c>
      <c r="C113">
        <v>94.125056444101972</v>
      </c>
      <c r="D113">
        <v>-0.4294976795905967</v>
      </c>
      <c r="E113" t="s">
        <v>62</v>
      </c>
    </row>
    <row r="114" spans="1:5" x14ac:dyDescent="0.25">
      <c r="A114" t="s">
        <v>21</v>
      </c>
      <c r="B114">
        <v>102.02589997185839</v>
      </c>
      <c r="C114">
        <v>102.2638496003884</v>
      </c>
      <c r="D114">
        <v>-0.23794962853000359</v>
      </c>
      <c r="E114" t="s">
        <v>56</v>
      </c>
    </row>
    <row r="115" spans="1:5" x14ac:dyDescent="0.25">
      <c r="A115" t="s">
        <v>21</v>
      </c>
      <c r="B115">
        <v>102.30777746873621</v>
      </c>
      <c r="C115">
        <v>102.53937705693841</v>
      </c>
      <c r="D115">
        <v>-0.23159958820217241</v>
      </c>
      <c r="E115" t="s">
        <v>57</v>
      </c>
    </row>
    <row r="116" spans="1:5" x14ac:dyDescent="0.25">
      <c r="A116" t="s">
        <v>21</v>
      </c>
      <c r="B116">
        <v>101.96002099662</v>
      </c>
      <c r="C116">
        <v>102.2050437523348</v>
      </c>
      <c r="D116">
        <v>-0.24502275571477131</v>
      </c>
      <c r="E116" t="s">
        <v>58</v>
      </c>
    </row>
    <row r="117" spans="1:5" x14ac:dyDescent="0.25">
      <c r="A117" t="s">
        <v>21</v>
      </c>
      <c r="B117">
        <v>101.4480770420584</v>
      </c>
      <c r="C117">
        <v>101.6881464597505</v>
      </c>
      <c r="D117">
        <v>-0.2400694176920837</v>
      </c>
      <c r="E117" t="s">
        <v>59</v>
      </c>
    </row>
    <row r="118" spans="1:5" x14ac:dyDescent="0.25">
      <c r="A118" t="s">
        <v>21</v>
      </c>
      <c r="B118">
        <v>102.74983312209</v>
      </c>
      <c r="C118">
        <v>102.98458743378811</v>
      </c>
      <c r="D118">
        <v>-0.23475431169809721</v>
      </c>
      <c r="E118" t="s">
        <v>60</v>
      </c>
    </row>
    <row r="119" spans="1:5" x14ac:dyDescent="0.25">
      <c r="A119" t="s">
        <v>21</v>
      </c>
      <c r="B119">
        <v>102.8077592624069</v>
      </c>
      <c r="C119">
        <v>103.0404563540385</v>
      </c>
      <c r="D119">
        <v>-0.23269709163159291</v>
      </c>
      <c r="E119" t="s">
        <v>61</v>
      </c>
    </row>
    <row r="120" spans="1:5" x14ac:dyDescent="0.25">
      <c r="A120" t="s">
        <v>21</v>
      </c>
      <c r="B120">
        <v>101.3863801523475</v>
      </c>
      <c r="C120">
        <v>101.6301304134382</v>
      </c>
      <c r="D120">
        <v>-0.2437502610906819</v>
      </c>
      <c r="E120" t="s">
        <v>62</v>
      </c>
    </row>
    <row r="121" spans="1:5" x14ac:dyDescent="0.25">
      <c r="A121" t="s">
        <v>22</v>
      </c>
      <c r="B121">
        <v>101.9374509172426</v>
      </c>
      <c r="C121">
        <v>102.17591079459621</v>
      </c>
      <c r="D121">
        <v>-0.23845987735364821</v>
      </c>
      <c r="E121" t="s">
        <v>56</v>
      </c>
    </row>
    <row r="122" spans="1:5" x14ac:dyDescent="0.25">
      <c r="A122" t="s">
        <v>22</v>
      </c>
      <c r="B122">
        <v>102.1748502221639</v>
      </c>
      <c r="C122">
        <v>102.40690156039081</v>
      </c>
      <c r="D122">
        <v>-0.232051338226853</v>
      </c>
      <c r="E122" t="s">
        <v>57</v>
      </c>
    </row>
    <row r="123" spans="1:5" x14ac:dyDescent="0.25">
      <c r="A123" t="s">
        <v>22</v>
      </c>
      <c r="B123">
        <v>101.91701557287089</v>
      </c>
      <c r="C123">
        <v>102.1626160782545</v>
      </c>
      <c r="D123">
        <v>-0.2456005053835639</v>
      </c>
      <c r="E123" t="s">
        <v>58</v>
      </c>
    </row>
    <row r="124" spans="1:5" x14ac:dyDescent="0.25">
      <c r="A124" t="s">
        <v>22</v>
      </c>
      <c r="B124">
        <v>101.37355259649981</v>
      </c>
      <c r="C124">
        <v>101.61412767091051</v>
      </c>
      <c r="D124">
        <v>-0.24057507441072801</v>
      </c>
      <c r="E124" t="s">
        <v>59</v>
      </c>
    </row>
    <row r="125" spans="1:5" x14ac:dyDescent="0.25">
      <c r="A125" t="s">
        <v>22</v>
      </c>
      <c r="B125">
        <v>102.638608540635</v>
      </c>
      <c r="C125">
        <v>102.87386772556469</v>
      </c>
      <c r="D125">
        <v>-0.2352591849297738</v>
      </c>
      <c r="E125" t="s">
        <v>60</v>
      </c>
    </row>
    <row r="126" spans="1:5" x14ac:dyDescent="0.25">
      <c r="A126" t="s">
        <v>22</v>
      </c>
      <c r="B126">
        <v>102.6826168634399</v>
      </c>
      <c r="C126">
        <v>102.9158000097183</v>
      </c>
      <c r="D126">
        <v>-0.2331831462784493</v>
      </c>
      <c r="E126" t="s">
        <v>61</v>
      </c>
    </row>
    <row r="127" spans="1:5" x14ac:dyDescent="0.25">
      <c r="A127" t="s">
        <v>22</v>
      </c>
      <c r="B127">
        <v>101.3335678413308</v>
      </c>
      <c r="C127">
        <v>101.5778550212287</v>
      </c>
      <c r="D127">
        <v>-0.2442871798979098</v>
      </c>
      <c r="E127" t="s">
        <v>62</v>
      </c>
    </row>
    <row r="128" spans="1:5" x14ac:dyDescent="0.25">
      <c r="A128" t="s">
        <v>23</v>
      </c>
      <c r="B128">
        <v>103.98174216894471</v>
      </c>
      <c r="C128">
        <v>104.1671768243754</v>
      </c>
      <c r="D128">
        <v>-0.1854346554306687</v>
      </c>
      <c r="E128" t="s">
        <v>56</v>
      </c>
    </row>
    <row r="129" spans="1:5" x14ac:dyDescent="0.25">
      <c r="A129" t="s">
        <v>23</v>
      </c>
      <c r="B129">
        <v>104.80785188821049</v>
      </c>
      <c r="C129">
        <v>104.9920567436392</v>
      </c>
      <c r="D129">
        <v>-0.18420485542870321</v>
      </c>
      <c r="E129" t="s">
        <v>57</v>
      </c>
    </row>
    <row r="130" spans="1:5" x14ac:dyDescent="0.25">
      <c r="A130" t="s">
        <v>23</v>
      </c>
      <c r="B130">
        <v>103.19334212696219</v>
      </c>
      <c r="C130">
        <v>103.3801197031414</v>
      </c>
      <c r="D130">
        <v>-0.18677757617929561</v>
      </c>
      <c r="E130" t="s">
        <v>58</v>
      </c>
    </row>
    <row r="131" spans="1:5" x14ac:dyDescent="0.25">
      <c r="A131" t="s">
        <v>23</v>
      </c>
      <c r="B131">
        <v>103.52186475146991</v>
      </c>
      <c r="C131">
        <v>103.7080726171508</v>
      </c>
      <c r="D131">
        <v>-0.18620786568091319</v>
      </c>
      <c r="E131" t="s">
        <v>59</v>
      </c>
    </row>
    <row r="132" spans="1:5" x14ac:dyDescent="0.25">
      <c r="A132" t="s">
        <v>23</v>
      </c>
      <c r="B132">
        <v>104.6385822524956</v>
      </c>
      <c r="C132">
        <v>104.82305371183369</v>
      </c>
      <c r="D132">
        <v>-0.18447145933812689</v>
      </c>
      <c r="E132" t="s">
        <v>60</v>
      </c>
    </row>
    <row r="133" spans="1:5" x14ac:dyDescent="0.25">
      <c r="A133" t="s">
        <v>23</v>
      </c>
      <c r="B133">
        <v>104.8870220108621</v>
      </c>
      <c r="C133">
        <v>105.0711068999864</v>
      </c>
      <c r="D133">
        <v>-0.18408488912432119</v>
      </c>
      <c r="E133" t="s">
        <v>61</v>
      </c>
    </row>
    <row r="134" spans="1:5" x14ac:dyDescent="0.25">
      <c r="A134" t="s">
        <v>23</v>
      </c>
      <c r="B134">
        <v>103.100971762616</v>
      </c>
      <c r="C134">
        <v>103.287865939969</v>
      </c>
      <c r="D134">
        <v>-0.18689417735301109</v>
      </c>
      <c r="E134" t="s">
        <v>62</v>
      </c>
    </row>
    <row r="135" spans="1:5" x14ac:dyDescent="0.25">
      <c r="A135" t="s">
        <v>24</v>
      </c>
      <c r="B135">
        <v>103.54676186246959</v>
      </c>
      <c r="C135">
        <v>104.9288307638671</v>
      </c>
      <c r="D135">
        <v>-1.3820689013974889</v>
      </c>
      <c r="E135" t="s">
        <v>56</v>
      </c>
    </row>
    <row r="136" spans="1:5" x14ac:dyDescent="0.25">
      <c r="A136" t="s">
        <v>24</v>
      </c>
      <c r="B136">
        <v>83.298439560466008</v>
      </c>
      <c r="C136">
        <v>83.569463320302745</v>
      </c>
      <c r="D136">
        <v>-0.2710237598367371</v>
      </c>
      <c r="E136" t="s">
        <v>57</v>
      </c>
    </row>
    <row r="137" spans="1:5" x14ac:dyDescent="0.25">
      <c r="A137" t="s">
        <v>24</v>
      </c>
      <c r="B137">
        <v>115.7533443828418</v>
      </c>
      <c r="C137">
        <v>133.1445698473633</v>
      </c>
      <c r="D137">
        <v>-17.391225464521511</v>
      </c>
      <c r="E137" t="s">
        <v>58</v>
      </c>
    </row>
    <row r="138" spans="1:5" x14ac:dyDescent="0.25">
      <c r="A138" t="s">
        <v>24</v>
      </c>
      <c r="B138">
        <v>97.193317119022382</v>
      </c>
      <c r="C138">
        <v>97.531070120923928</v>
      </c>
      <c r="D138">
        <v>-0.33775300190154672</v>
      </c>
      <c r="E138" t="s">
        <v>59</v>
      </c>
    </row>
    <row r="139" spans="1:5" x14ac:dyDescent="0.25">
      <c r="A139" t="s">
        <v>24</v>
      </c>
      <c r="B139">
        <v>101.79202843807219</v>
      </c>
      <c r="C139">
        <v>108.00621981926641</v>
      </c>
      <c r="D139">
        <v>-6.2141913811941976</v>
      </c>
      <c r="E139" t="s">
        <v>60</v>
      </c>
    </row>
    <row r="140" spans="1:5" x14ac:dyDescent="0.25">
      <c r="A140" t="s">
        <v>24</v>
      </c>
      <c r="B140">
        <v>96.968525572879628</v>
      </c>
      <c r="C140">
        <v>98.872078700014953</v>
      </c>
      <c r="D140">
        <v>-1.903553127135325</v>
      </c>
      <c r="E140" t="s">
        <v>61</v>
      </c>
    </row>
    <row r="141" spans="1:5" x14ac:dyDescent="0.25">
      <c r="A141" t="s">
        <v>24</v>
      </c>
      <c r="B141">
        <v>109.7494419652848</v>
      </c>
      <c r="C141">
        <v>111.3693219644464</v>
      </c>
      <c r="D141">
        <v>-1.6198799991616259</v>
      </c>
      <c r="E141" t="s">
        <v>62</v>
      </c>
    </row>
    <row r="142" spans="1:5" x14ac:dyDescent="0.25">
      <c r="A142" t="s">
        <v>25</v>
      </c>
      <c r="B142">
        <v>103.8115123452092</v>
      </c>
      <c r="C142">
        <v>104.1083820426155</v>
      </c>
      <c r="D142">
        <v>-0.29686969740627939</v>
      </c>
      <c r="E142" t="s">
        <v>56</v>
      </c>
    </row>
    <row r="143" spans="1:5" x14ac:dyDescent="0.25">
      <c r="A143" t="s">
        <v>25</v>
      </c>
      <c r="B143">
        <v>103.48109187752929</v>
      </c>
      <c r="C143">
        <v>103.76036148924631</v>
      </c>
      <c r="D143">
        <v>-0.27926961171694131</v>
      </c>
      <c r="E143" t="s">
        <v>57</v>
      </c>
    </row>
    <row r="144" spans="1:5" x14ac:dyDescent="0.25">
      <c r="A144" t="s">
        <v>25</v>
      </c>
      <c r="B144">
        <v>104.9523498332251</v>
      </c>
      <c r="C144">
        <v>105.26995833637621</v>
      </c>
      <c r="D144">
        <v>-0.3176085031510496</v>
      </c>
      <c r="E144" t="s">
        <v>58</v>
      </c>
    </row>
    <row r="145" spans="1:5" x14ac:dyDescent="0.25">
      <c r="A145" t="s">
        <v>25</v>
      </c>
      <c r="B145">
        <v>102.17511754088081</v>
      </c>
      <c r="C145">
        <v>102.47347507499229</v>
      </c>
      <c r="D145">
        <v>-0.29835753411153121</v>
      </c>
      <c r="E145" t="s">
        <v>59</v>
      </c>
    </row>
    <row r="146" spans="1:5" x14ac:dyDescent="0.25">
      <c r="A146" t="s">
        <v>25</v>
      </c>
      <c r="B146">
        <v>105.5824622486825</v>
      </c>
      <c r="C146">
        <v>105.8747373585807</v>
      </c>
      <c r="D146">
        <v>-0.29227510989822753</v>
      </c>
      <c r="E146" t="s">
        <v>60</v>
      </c>
    </row>
    <row r="147" spans="1:5" x14ac:dyDescent="0.25">
      <c r="A147" t="s">
        <v>25</v>
      </c>
      <c r="B147">
        <v>105.35740747467339</v>
      </c>
      <c r="C147">
        <v>105.6436435744989</v>
      </c>
      <c r="D147">
        <v>-0.28623609982554399</v>
      </c>
      <c r="E147" t="s">
        <v>61</v>
      </c>
    </row>
    <row r="148" spans="1:5" x14ac:dyDescent="0.25">
      <c r="A148" t="s">
        <v>25</v>
      </c>
      <c r="B148">
        <v>102.6386687024106</v>
      </c>
      <c r="C148">
        <v>102.9475905249097</v>
      </c>
      <c r="D148">
        <v>-0.30892182249904471</v>
      </c>
      <c r="E148" t="s">
        <v>62</v>
      </c>
    </row>
    <row r="149" spans="1:5" x14ac:dyDescent="0.25">
      <c r="A149" t="s">
        <v>26</v>
      </c>
      <c r="B149">
        <v>105.0210548112704</v>
      </c>
      <c r="C149">
        <v>106.50668921921461</v>
      </c>
      <c r="D149">
        <v>-1.485634407944147</v>
      </c>
      <c r="E149" t="s">
        <v>56</v>
      </c>
    </row>
    <row r="150" spans="1:5" x14ac:dyDescent="0.25">
      <c r="A150" t="s">
        <v>26</v>
      </c>
      <c r="B150">
        <v>85.152886812380089</v>
      </c>
      <c r="C150">
        <v>85.42490655214003</v>
      </c>
      <c r="D150">
        <v>-0.27201973975994059</v>
      </c>
      <c r="E150" t="s">
        <v>57</v>
      </c>
    </row>
    <row r="151" spans="1:5" x14ac:dyDescent="0.25">
      <c r="A151" t="s">
        <v>26</v>
      </c>
      <c r="B151">
        <v>116.3574137540573</v>
      </c>
      <c r="C151">
        <v>134.19515886335449</v>
      </c>
      <c r="D151">
        <v>-17.837745109297199</v>
      </c>
      <c r="E151" t="s">
        <v>58</v>
      </c>
    </row>
    <row r="152" spans="1:5" x14ac:dyDescent="0.25">
      <c r="A152" t="s">
        <v>26</v>
      </c>
      <c r="B152">
        <v>99.062269601744248</v>
      </c>
      <c r="C152">
        <v>99.406594219358027</v>
      </c>
      <c r="D152">
        <v>-0.34432461761377908</v>
      </c>
      <c r="E152" t="s">
        <v>59</v>
      </c>
    </row>
    <row r="153" spans="1:5" x14ac:dyDescent="0.25">
      <c r="A153" t="s">
        <v>26</v>
      </c>
      <c r="B153">
        <v>103.0543575924974</v>
      </c>
      <c r="C153">
        <v>109.3243597006384</v>
      </c>
      <c r="D153">
        <v>-6.2700021081410142</v>
      </c>
      <c r="E153" t="s">
        <v>60</v>
      </c>
    </row>
    <row r="154" spans="1:5" x14ac:dyDescent="0.25">
      <c r="A154" t="s">
        <v>26</v>
      </c>
      <c r="B154">
        <v>98.464622485195733</v>
      </c>
      <c r="C154">
        <v>100.38997725775219</v>
      </c>
      <c r="D154">
        <v>-1.9253547725564319</v>
      </c>
      <c r="E154" t="s">
        <v>61</v>
      </c>
    </row>
    <row r="155" spans="1:5" x14ac:dyDescent="0.25">
      <c r="A155" t="s">
        <v>26</v>
      </c>
      <c r="B155">
        <v>111.22280985529611</v>
      </c>
      <c r="C155">
        <v>113.0129479472309</v>
      </c>
      <c r="D155">
        <v>-1.7901380919348071</v>
      </c>
      <c r="E155" t="s">
        <v>62</v>
      </c>
    </row>
    <row r="156" spans="1:5" x14ac:dyDescent="0.25">
      <c r="A156" t="s">
        <v>27</v>
      </c>
      <c r="B156">
        <v>106.7781206139302</v>
      </c>
      <c r="C156">
        <v>106.94432952315471</v>
      </c>
      <c r="D156">
        <v>-0.16620890922443721</v>
      </c>
      <c r="E156" t="s">
        <v>56</v>
      </c>
    </row>
    <row r="157" spans="1:5" x14ac:dyDescent="0.25">
      <c r="A157" t="s">
        <v>27</v>
      </c>
      <c r="B157">
        <v>101.95138693020699</v>
      </c>
      <c r="C157">
        <v>102.10984257585891</v>
      </c>
      <c r="D157">
        <v>-0.15845564565185549</v>
      </c>
      <c r="E157" t="s">
        <v>57</v>
      </c>
    </row>
    <row r="158" spans="1:5" x14ac:dyDescent="0.25">
      <c r="A158" t="s">
        <v>27</v>
      </c>
      <c r="B158">
        <v>111.8419814421889</v>
      </c>
      <c r="C158">
        <v>112.01632855227049</v>
      </c>
      <c r="D158">
        <v>-0.1743471100815697</v>
      </c>
      <c r="E158" t="s">
        <v>58</v>
      </c>
    </row>
    <row r="159" spans="1:5" x14ac:dyDescent="0.25">
      <c r="A159" t="s">
        <v>27</v>
      </c>
      <c r="B159">
        <v>109.07460357264731</v>
      </c>
      <c r="C159">
        <v>109.24446750680789</v>
      </c>
      <c r="D159">
        <v>-0.16986393416054571</v>
      </c>
      <c r="E159" t="s">
        <v>59</v>
      </c>
    </row>
    <row r="160" spans="1:5" x14ac:dyDescent="0.25">
      <c r="A160" t="s">
        <v>27</v>
      </c>
      <c r="B160">
        <v>103.526362739939</v>
      </c>
      <c r="C160">
        <v>103.687382565356</v>
      </c>
      <c r="D160">
        <v>-0.16101982541704271</v>
      </c>
      <c r="E160" t="s">
        <v>60</v>
      </c>
    </row>
    <row r="161" spans="1:5" x14ac:dyDescent="0.25">
      <c r="A161" t="s">
        <v>27</v>
      </c>
      <c r="B161">
        <v>102.01181346892869</v>
      </c>
      <c r="C161">
        <v>102.17039805813749</v>
      </c>
      <c r="D161">
        <v>-0.1585845892087292</v>
      </c>
      <c r="E161" t="s">
        <v>61</v>
      </c>
    </row>
    <row r="162" spans="1:5" x14ac:dyDescent="0.25">
      <c r="A162" t="s">
        <v>27</v>
      </c>
      <c r="B162">
        <v>111.7734305537069</v>
      </c>
      <c r="C162">
        <v>111.9476344161707</v>
      </c>
      <c r="D162">
        <v>-0.17420386246377009</v>
      </c>
      <c r="E162" t="s">
        <v>62</v>
      </c>
    </row>
    <row r="163" spans="1:5" x14ac:dyDescent="0.25">
      <c r="A163" t="s">
        <v>28</v>
      </c>
      <c r="B163">
        <v>104.3706904921942</v>
      </c>
      <c r="C163">
        <v>105.8084887052169</v>
      </c>
      <c r="D163">
        <v>-1.4377982130226741</v>
      </c>
      <c r="E163" t="s">
        <v>56</v>
      </c>
    </row>
    <row r="164" spans="1:5" x14ac:dyDescent="0.25">
      <c r="A164" t="s">
        <v>28</v>
      </c>
      <c r="B164">
        <v>84.331578565355585</v>
      </c>
      <c r="C164">
        <v>84.60323291450851</v>
      </c>
      <c r="D164">
        <v>-0.27165434915292508</v>
      </c>
      <c r="E164" t="s">
        <v>57</v>
      </c>
    </row>
    <row r="165" spans="1:5" x14ac:dyDescent="0.25">
      <c r="A165" t="s">
        <v>28</v>
      </c>
      <c r="B165">
        <v>116.1016204359518</v>
      </c>
      <c r="C165">
        <v>133.72922823027349</v>
      </c>
      <c r="D165">
        <v>-17.627607794321779</v>
      </c>
      <c r="E165" t="s">
        <v>58</v>
      </c>
    </row>
    <row r="166" spans="1:5" x14ac:dyDescent="0.25">
      <c r="A166" t="s">
        <v>28</v>
      </c>
      <c r="B166">
        <v>98.239270109377259</v>
      </c>
      <c r="C166">
        <v>98.580179019981529</v>
      </c>
      <c r="D166">
        <v>-0.34090891060426998</v>
      </c>
      <c r="E166" t="s">
        <v>59</v>
      </c>
    </row>
    <row r="167" spans="1:5" x14ac:dyDescent="0.25">
      <c r="A167" t="s">
        <v>28</v>
      </c>
      <c r="B167">
        <v>102.49654719017479</v>
      </c>
      <c r="C167">
        <v>108.7370032225417</v>
      </c>
      <c r="D167">
        <v>-6.2404560323669216</v>
      </c>
      <c r="E167" t="s">
        <v>60</v>
      </c>
    </row>
    <row r="168" spans="1:5" x14ac:dyDescent="0.25">
      <c r="A168" t="s">
        <v>28</v>
      </c>
      <c r="B168">
        <v>97.798307736236907</v>
      </c>
      <c r="C168">
        <v>99.715018765466681</v>
      </c>
      <c r="D168">
        <v>-1.916711029229774</v>
      </c>
      <c r="E168" t="s">
        <v>61</v>
      </c>
    </row>
    <row r="169" spans="1:5" x14ac:dyDescent="0.25">
      <c r="A169" t="s">
        <v>28</v>
      </c>
      <c r="B169">
        <v>110.5930096579177</v>
      </c>
      <c r="C169">
        <v>112.2891166453891</v>
      </c>
      <c r="D169">
        <v>-1.6961069874714381</v>
      </c>
      <c r="E169" t="s">
        <v>62</v>
      </c>
    </row>
    <row r="170" spans="1:5" x14ac:dyDescent="0.25">
      <c r="A170" t="s">
        <v>29</v>
      </c>
      <c r="B170">
        <v>104.8680742191339</v>
      </c>
      <c r="C170">
        <v>106.3425828428111</v>
      </c>
      <c r="D170">
        <v>-1.4745086236771809</v>
      </c>
      <c r="E170" t="s">
        <v>56</v>
      </c>
    </row>
    <row r="171" spans="1:5" x14ac:dyDescent="0.25">
      <c r="A171" t="s">
        <v>29</v>
      </c>
      <c r="B171">
        <v>84.957697260880508</v>
      </c>
      <c r="C171">
        <v>85.229632022114657</v>
      </c>
      <c r="D171">
        <v>-0.27193476123414939</v>
      </c>
      <c r="E171" t="s">
        <v>57</v>
      </c>
    </row>
    <row r="172" spans="1:5" x14ac:dyDescent="0.25">
      <c r="A172" t="s">
        <v>29</v>
      </c>
      <c r="B172">
        <v>116.2973703819958</v>
      </c>
      <c r="C172">
        <v>134.0894357179836</v>
      </c>
      <c r="D172">
        <v>-17.79206533598774</v>
      </c>
      <c r="E172" t="s">
        <v>58</v>
      </c>
    </row>
    <row r="173" spans="1:5" x14ac:dyDescent="0.25">
      <c r="A173" t="s">
        <v>29</v>
      </c>
      <c r="B173">
        <v>98.867233416021548</v>
      </c>
      <c r="C173">
        <v>99.21054247415907</v>
      </c>
      <c r="D173">
        <v>-0.34330905813752111</v>
      </c>
      <c r="E173" t="s">
        <v>59</v>
      </c>
    </row>
    <row r="174" spans="1:5" x14ac:dyDescent="0.25">
      <c r="A174" t="s">
        <v>29</v>
      </c>
      <c r="B174">
        <v>102.9222997936959</v>
      </c>
      <c r="C174">
        <v>109.1877344342254</v>
      </c>
      <c r="D174">
        <v>-6.2654346405294774</v>
      </c>
      <c r="E174" t="s">
        <v>60</v>
      </c>
    </row>
    <row r="175" spans="1:5" x14ac:dyDescent="0.25">
      <c r="A175" t="s">
        <v>29</v>
      </c>
      <c r="B175">
        <v>98.307824056333061</v>
      </c>
      <c r="C175">
        <v>100.23137257226649</v>
      </c>
      <c r="D175">
        <v>-1.9235485159334329</v>
      </c>
      <c r="E175" t="s">
        <v>61</v>
      </c>
    </row>
    <row r="176" spans="1:5" x14ac:dyDescent="0.25">
      <c r="A176" t="s">
        <v>29</v>
      </c>
      <c r="B176">
        <v>111.0746553951921</v>
      </c>
      <c r="C176">
        <v>112.84276977661609</v>
      </c>
      <c r="D176">
        <v>-1.768114381423985</v>
      </c>
      <c r="E176" t="s">
        <v>62</v>
      </c>
    </row>
    <row r="177" spans="1:5" x14ac:dyDescent="0.25">
      <c r="A177" t="s">
        <v>30</v>
      </c>
      <c r="B177">
        <v>104.9145275739821</v>
      </c>
      <c r="C177">
        <v>106.3945942990248</v>
      </c>
      <c r="D177">
        <v>-1.48006672504269</v>
      </c>
      <c r="E177" t="s">
        <v>56</v>
      </c>
    </row>
    <row r="178" spans="1:5" x14ac:dyDescent="0.25">
      <c r="A178" t="s">
        <v>30</v>
      </c>
      <c r="B178">
        <v>85.03256066961174</v>
      </c>
      <c r="C178">
        <v>85.304535810482236</v>
      </c>
      <c r="D178">
        <v>-0.27197514087049512</v>
      </c>
      <c r="E178" t="s">
        <v>57</v>
      </c>
    </row>
    <row r="179" spans="1:5" x14ac:dyDescent="0.25">
      <c r="A179" t="s">
        <v>30</v>
      </c>
      <c r="B179">
        <v>116.3014841480818</v>
      </c>
      <c r="C179">
        <v>134.09884901322661</v>
      </c>
      <c r="D179">
        <v>-17.797364865144768</v>
      </c>
      <c r="E179" t="s">
        <v>58</v>
      </c>
    </row>
    <row r="180" spans="1:5" x14ac:dyDescent="0.25">
      <c r="A180" t="s">
        <v>30</v>
      </c>
      <c r="B180">
        <v>98.941137845460958</v>
      </c>
      <c r="C180">
        <v>99.285047028358491</v>
      </c>
      <c r="D180">
        <v>-0.34390918289753358</v>
      </c>
      <c r="E180" t="s">
        <v>59</v>
      </c>
    </row>
    <row r="181" spans="1:5" x14ac:dyDescent="0.25">
      <c r="A181" t="s">
        <v>30</v>
      </c>
      <c r="B181">
        <v>102.95766275697559</v>
      </c>
      <c r="C181">
        <v>109.2205332715555</v>
      </c>
      <c r="D181">
        <v>-6.2628705145798884</v>
      </c>
      <c r="E181" t="s">
        <v>60</v>
      </c>
    </row>
    <row r="182" spans="1:5" x14ac:dyDescent="0.25">
      <c r="A182" t="s">
        <v>30</v>
      </c>
      <c r="B182">
        <v>98.355720933896336</v>
      </c>
      <c r="C182">
        <v>100.2801789927163</v>
      </c>
      <c r="D182">
        <v>-1.9244580588199229</v>
      </c>
      <c r="E182" t="s">
        <v>61</v>
      </c>
    </row>
    <row r="183" spans="1:5" x14ac:dyDescent="0.25">
      <c r="A183" t="s">
        <v>30</v>
      </c>
      <c r="B183">
        <v>111.11951933698739</v>
      </c>
      <c r="C183">
        <v>112.8983713883145</v>
      </c>
      <c r="D183">
        <v>-1.778852051327064</v>
      </c>
      <c r="E183" t="s">
        <v>62</v>
      </c>
    </row>
    <row r="184" spans="1:5" x14ac:dyDescent="0.25">
      <c r="A184" t="s">
        <v>31</v>
      </c>
      <c r="B184">
        <v>104.649255877596</v>
      </c>
      <c r="C184">
        <v>106.744795661052</v>
      </c>
      <c r="D184">
        <v>-2.0955397834559619</v>
      </c>
      <c r="E184" t="s">
        <v>56</v>
      </c>
    </row>
    <row r="185" spans="1:5" x14ac:dyDescent="0.25">
      <c r="A185" t="s">
        <v>31</v>
      </c>
      <c r="B185">
        <v>87.185067343609447</v>
      </c>
      <c r="C185">
        <v>87.459761150698967</v>
      </c>
      <c r="D185">
        <v>-0.27469380708951968</v>
      </c>
      <c r="E185" t="s">
        <v>57</v>
      </c>
    </row>
    <row r="186" spans="1:5" x14ac:dyDescent="0.25">
      <c r="A186" t="s">
        <v>31</v>
      </c>
      <c r="B186">
        <v>111.42572143471141</v>
      </c>
      <c r="C186">
        <v>131.2344259612571</v>
      </c>
      <c r="D186">
        <v>-19.808704526545672</v>
      </c>
      <c r="E186" t="s">
        <v>58</v>
      </c>
    </row>
    <row r="187" spans="1:5" x14ac:dyDescent="0.25">
      <c r="A187" t="s">
        <v>31</v>
      </c>
      <c r="B187">
        <v>100.97787027978519</v>
      </c>
      <c r="C187">
        <v>101.4035504124347</v>
      </c>
      <c r="D187">
        <v>-0.42568013264943261</v>
      </c>
      <c r="E187" t="s">
        <v>59</v>
      </c>
    </row>
    <row r="188" spans="1:5" x14ac:dyDescent="0.25">
      <c r="A188" t="s">
        <v>31</v>
      </c>
      <c r="B188">
        <v>102.1997731796798</v>
      </c>
      <c r="C188">
        <v>108.06598082692589</v>
      </c>
      <c r="D188">
        <v>-5.8662076472461138</v>
      </c>
      <c r="E188" t="s">
        <v>60</v>
      </c>
    </row>
    <row r="189" spans="1:5" x14ac:dyDescent="0.25">
      <c r="A189" t="s">
        <v>31</v>
      </c>
      <c r="B189">
        <v>98.611662289735108</v>
      </c>
      <c r="C189">
        <v>100.2783110369225</v>
      </c>
      <c r="D189">
        <v>-1.6666487471874381</v>
      </c>
      <c r="E189" t="s">
        <v>61</v>
      </c>
    </row>
    <row r="190" spans="1:5" x14ac:dyDescent="0.25">
      <c r="A190" t="s">
        <v>31</v>
      </c>
      <c r="B190">
        <v>110.11557465288971</v>
      </c>
      <c r="C190">
        <v>113.6448840847244</v>
      </c>
      <c r="D190">
        <v>-3.5293094318346192</v>
      </c>
      <c r="E190" t="s">
        <v>62</v>
      </c>
    </row>
    <row r="191" spans="1:5" x14ac:dyDescent="0.25">
      <c r="A191" t="s">
        <v>32</v>
      </c>
      <c r="B191">
        <v>99.631152843303511</v>
      </c>
      <c r="C191">
        <v>100.0785847722385</v>
      </c>
      <c r="D191">
        <v>-0.44743192893498929</v>
      </c>
      <c r="E191" t="s">
        <v>56</v>
      </c>
    </row>
    <row r="192" spans="1:5" x14ac:dyDescent="0.25">
      <c r="A192" t="s">
        <v>32</v>
      </c>
      <c r="B192">
        <v>81.932978164943023</v>
      </c>
      <c r="C192">
        <v>82.190113140724733</v>
      </c>
      <c r="D192">
        <v>-0.2571349757817103</v>
      </c>
      <c r="E192" t="s">
        <v>57</v>
      </c>
    </row>
    <row r="193" spans="1:5" x14ac:dyDescent="0.25">
      <c r="A193" t="s">
        <v>32</v>
      </c>
      <c r="B193">
        <v>109.484803267088</v>
      </c>
      <c r="C193">
        <v>122.6827398613981</v>
      </c>
      <c r="D193">
        <v>-13.197936594310161</v>
      </c>
      <c r="E193" t="s">
        <v>58</v>
      </c>
    </row>
    <row r="194" spans="1:5" x14ac:dyDescent="0.25">
      <c r="A194" t="s">
        <v>32</v>
      </c>
      <c r="B194">
        <v>94.936912074190644</v>
      </c>
      <c r="C194">
        <v>95.24245161831918</v>
      </c>
      <c r="D194">
        <v>-0.30553954412853562</v>
      </c>
      <c r="E194" t="s">
        <v>59</v>
      </c>
    </row>
    <row r="195" spans="1:5" x14ac:dyDescent="0.25">
      <c r="A195" t="s">
        <v>32</v>
      </c>
      <c r="B195">
        <v>99.450542758193478</v>
      </c>
      <c r="C195">
        <v>101.160196087698</v>
      </c>
      <c r="D195">
        <v>-1.709653329504476</v>
      </c>
      <c r="E195" t="s">
        <v>60</v>
      </c>
    </row>
    <row r="196" spans="1:5" x14ac:dyDescent="0.25">
      <c r="A196" t="s">
        <v>32</v>
      </c>
      <c r="B196">
        <v>93.576014455485875</v>
      </c>
      <c r="C196">
        <v>93.981070672671279</v>
      </c>
      <c r="D196">
        <v>-0.40505621718540402</v>
      </c>
      <c r="E196" t="s">
        <v>61</v>
      </c>
    </row>
    <row r="197" spans="1:5" x14ac:dyDescent="0.25">
      <c r="A197" t="s">
        <v>32</v>
      </c>
      <c r="B197">
        <v>105.5682899582132</v>
      </c>
      <c r="C197">
        <v>106.59173297507709</v>
      </c>
      <c r="D197">
        <v>-1.0234430168639219</v>
      </c>
      <c r="E197" t="s">
        <v>62</v>
      </c>
    </row>
    <row r="198" spans="1:5" x14ac:dyDescent="0.25">
      <c r="A198" t="s">
        <v>33</v>
      </c>
      <c r="B198">
        <v>104.41027099368161</v>
      </c>
      <c r="C198">
        <v>105.8514533354498</v>
      </c>
      <c r="D198">
        <v>-1.4411823417681691</v>
      </c>
      <c r="E198" t="s">
        <v>56</v>
      </c>
    </row>
    <row r="199" spans="1:5" x14ac:dyDescent="0.25">
      <c r="A199" t="s">
        <v>33</v>
      </c>
      <c r="B199">
        <v>84.374319348507669</v>
      </c>
      <c r="C199">
        <v>84.645970252603377</v>
      </c>
      <c r="D199">
        <v>-0.2716509040957078</v>
      </c>
      <c r="E199" t="s">
        <v>57</v>
      </c>
    </row>
    <row r="200" spans="1:5" x14ac:dyDescent="0.25">
      <c r="A200" t="s">
        <v>33</v>
      </c>
      <c r="B200">
        <v>116.11796608347851</v>
      </c>
      <c r="C200">
        <v>133.7726646279647</v>
      </c>
      <c r="D200">
        <v>-17.654698544486148</v>
      </c>
      <c r="E200" t="s">
        <v>58</v>
      </c>
    </row>
    <row r="201" spans="1:5" x14ac:dyDescent="0.25">
      <c r="A201" t="s">
        <v>33</v>
      </c>
      <c r="B201">
        <v>98.282603079632395</v>
      </c>
      <c r="C201">
        <v>98.622781728404348</v>
      </c>
      <c r="D201">
        <v>-0.34017864877195342</v>
      </c>
      <c r="E201" t="s">
        <v>59</v>
      </c>
    </row>
    <row r="202" spans="1:5" x14ac:dyDescent="0.25">
      <c r="A202" t="s">
        <v>33</v>
      </c>
      <c r="B202">
        <v>102.5297933620476</v>
      </c>
      <c r="C202">
        <v>108.7802631112188</v>
      </c>
      <c r="D202">
        <v>-6.2504697491711738</v>
      </c>
      <c r="E202" t="s">
        <v>60</v>
      </c>
    </row>
    <row r="203" spans="1:5" x14ac:dyDescent="0.25">
      <c r="A203" t="s">
        <v>33</v>
      </c>
      <c r="B203">
        <v>97.840694181291994</v>
      </c>
      <c r="C203">
        <v>99.758071629665338</v>
      </c>
      <c r="D203">
        <v>-1.9173774483733439</v>
      </c>
      <c r="E203" t="s">
        <v>61</v>
      </c>
    </row>
    <row r="204" spans="1:5" x14ac:dyDescent="0.25">
      <c r="A204" t="s">
        <v>33</v>
      </c>
      <c r="B204">
        <v>110.6291329139665</v>
      </c>
      <c r="C204">
        <v>112.3320151569559</v>
      </c>
      <c r="D204">
        <v>-1.7028822429894599</v>
      </c>
      <c r="E204" t="s">
        <v>62</v>
      </c>
    </row>
    <row r="205" spans="1:5" x14ac:dyDescent="0.25">
      <c r="A205" t="s">
        <v>34</v>
      </c>
      <c r="B205">
        <v>104.56268254996669</v>
      </c>
      <c r="C205">
        <v>106.01496184881751</v>
      </c>
      <c r="D205">
        <v>-1.4522792988507971</v>
      </c>
      <c r="E205" t="s">
        <v>56</v>
      </c>
    </row>
    <row r="206" spans="1:5" x14ac:dyDescent="0.25">
      <c r="A206" t="s">
        <v>34</v>
      </c>
      <c r="B206">
        <v>84.568411830716329</v>
      </c>
      <c r="C206">
        <v>84.840161999388386</v>
      </c>
      <c r="D206">
        <v>-0.2717501686720567</v>
      </c>
      <c r="E206" t="s">
        <v>57</v>
      </c>
    </row>
    <row r="207" spans="1:5" x14ac:dyDescent="0.25">
      <c r="A207" t="s">
        <v>34</v>
      </c>
      <c r="B207">
        <v>116.1776458567987</v>
      </c>
      <c r="C207">
        <v>133.8781842226656</v>
      </c>
      <c r="D207">
        <v>-17.700538365866858</v>
      </c>
      <c r="E207" t="s">
        <v>58</v>
      </c>
    </row>
    <row r="208" spans="1:5" x14ac:dyDescent="0.25">
      <c r="A208" t="s">
        <v>34</v>
      </c>
      <c r="B208">
        <v>98.477397210668954</v>
      </c>
      <c r="C208">
        <v>98.818632395975897</v>
      </c>
      <c r="D208">
        <v>-0.34123518530694241</v>
      </c>
      <c r="E208" t="s">
        <v>59</v>
      </c>
    </row>
    <row r="209" spans="1:5" x14ac:dyDescent="0.25">
      <c r="A209" t="s">
        <v>34</v>
      </c>
      <c r="B209">
        <v>102.66001778391001</v>
      </c>
      <c r="C209">
        <v>108.9156839413657</v>
      </c>
      <c r="D209">
        <v>-6.2556661574556074</v>
      </c>
      <c r="E209" t="s">
        <v>60</v>
      </c>
    </row>
    <row r="210" spans="1:5" x14ac:dyDescent="0.25">
      <c r="A210" t="s">
        <v>34</v>
      </c>
      <c r="B210">
        <v>97.995860488873021</v>
      </c>
      <c r="C210">
        <v>99.915418029128588</v>
      </c>
      <c r="D210">
        <v>-1.919557540255568</v>
      </c>
      <c r="E210" t="s">
        <v>61</v>
      </c>
    </row>
    <row r="211" spans="1:5" x14ac:dyDescent="0.25">
      <c r="A211" t="s">
        <v>34</v>
      </c>
      <c r="B211">
        <v>110.77781792477489</v>
      </c>
      <c r="C211">
        <v>112.5022991316207</v>
      </c>
      <c r="D211">
        <v>-1.7244812068458091</v>
      </c>
      <c r="E211" t="s">
        <v>62</v>
      </c>
    </row>
    <row r="212" spans="1:5" x14ac:dyDescent="0.25">
      <c r="A212" t="s">
        <v>35</v>
      </c>
      <c r="B212">
        <v>103.6985199747112</v>
      </c>
      <c r="C212">
        <v>105.69271916935131</v>
      </c>
      <c r="D212">
        <v>-1.994199194640061</v>
      </c>
      <c r="E212" t="s">
        <v>56</v>
      </c>
    </row>
    <row r="213" spans="1:5" x14ac:dyDescent="0.25">
      <c r="A213" t="s">
        <v>35</v>
      </c>
      <c r="B213">
        <v>85.889038131286483</v>
      </c>
      <c r="C213">
        <v>86.163193150815331</v>
      </c>
      <c r="D213">
        <v>-0.27415501952884819</v>
      </c>
      <c r="E213" t="s">
        <v>57</v>
      </c>
    </row>
    <row r="214" spans="1:5" x14ac:dyDescent="0.25">
      <c r="A214" t="s">
        <v>35</v>
      </c>
      <c r="B214">
        <v>111.0184693708302</v>
      </c>
      <c r="C214">
        <v>130.6035537629113</v>
      </c>
      <c r="D214">
        <v>-19.5850843920811</v>
      </c>
      <c r="E214" t="s">
        <v>58</v>
      </c>
    </row>
    <row r="215" spans="1:5" x14ac:dyDescent="0.25">
      <c r="A215" t="s">
        <v>35</v>
      </c>
      <c r="B215">
        <v>99.68993535598743</v>
      </c>
      <c r="C215">
        <v>100.0992155207817</v>
      </c>
      <c r="D215">
        <v>-0.40928016479431051</v>
      </c>
      <c r="E215" t="s">
        <v>59</v>
      </c>
    </row>
    <row r="216" spans="1:5" x14ac:dyDescent="0.25">
      <c r="A216" t="s">
        <v>35</v>
      </c>
      <c r="B216">
        <v>101.256410122387</v>
      </c>
      <c r="C216">
        <v>107.2331467000265</v>
      </c>
      <c r="D216">
        <v>-5.9767365776395138</v>
      </c>
      <c r="E216" t="s">
        <v>60</v>
      </c>
    </row>
    <row r="217" spans="1:5" x14ac:dyDescent="0.25">
      <c r="A217" t="s">
        <v>35</v>
      </c>
      <c r="B217">
        <v>97.569828237996319</v>
      </c>
      <c r="C217">
        <v>99.302041718098735</v>
      </c>
      <c r="D217">
        <v>-1.732213480102416</v>
      </c>
      <c r="E217" t="s">
        <v>61</v>
      </c>
    </row>
    <row r="218" spans="1:5" x14ac:dyDescent="0.25">
      <c r="A218" t="s">
        <v>35</v>
      </c>
      <c r="B218">
        <v>109.28144790365261</v>
      </c>
      <c r="C218">
        <v>112.5079608247673</v>
      </c>
      <c r="D218">
        <v>-3.2265129211146331</v>
      </c>
      <c r="E218" t="s">
        <v>62</v>
      </c>
    </row>
    <row r="219" spans="1:5" x14ac:dyDescent="0.25">
      <c r="A219" t="s">
        <v>36</v>
      </c>
      <c r="B219">
        <v>99.787192236357242</v>
      </c>
      <c r="C219">
        <v>100.5728203590193</v>
      </c>
      <c r="D219">
        <v>-0.78562812266210358</v>
      </c>
      <c r="E219" t="s">
        <v>56</v>
      </c>
    </row>
    <row r="220" spans="1:5" x14ac:dyDescent="0.25">
      <c r="A220" t="s">
        <v>36</v>
      </c>
      <c r="B220">
        <v>96.981090614574143</v>
      </c>
      <c r="C220">
        <v>97.373632273998922</v>
      </c>
      <c r="D220">
        <v>-0.39254165942477931</v>
      </c>
      <c r="E220" t="s">
        <v>57</v>
      </c>
    </row>
    <row r="221" spans="1:5" x14ac:dyDescent="0.25">
      <c r="A221" t="s">
        <v>36</v>
      </c>
      <c r="B221">
        <v>102.9596363565998</v>
      </c>
      <c r="C221">
        <v>107.0011000694998</v>
      </c>
      <c r="D221">
        <v>-4.0414637128999402</v>
      </c>
      <c r="E221" t="s">
        <v>58</v>
      </c>
    </row>
    <row r="222" spans="1:5" x14ac:dyDescent="0.25">
      <c r="A222" t="s">
        <v>36</v>
      </c>
      <c r="B222">
        <v>91.684030290952819</v>
      </c>
      <c r="C222">
        <v>92.007953165010662</v>
      </c>
      <c r="D222">
        <v>-0.32392287405784259</v>
      </c>
      <c r="E222" t="s">
        <v>59</v>
      </c>
    </row>
    <row r="223" spans="1:5" x14ac:dyDescent="0.25">
      <c r="A223" t="s">
        <v>36</v>
      </c>
      <c r="B223">
        <v>104.63439669641539</v>
      </c>
      <c r="C223">
        <v>109.6667341595933</v>
      </c>
      <c r="D223">
        <v>-5.0323374631778961</v>
      </c>
      <c r="E223" t="s">
        <v>60</v>
      </c>
    </row>
    <row r="224" spans="1:5" x14ac:dyDescent="0.25">
      <c r="A224" t="s">
        <v>36</v>
      </c>
      <c r="B224">
        <v>103.741781581372</v>
      </c>
      <c r="C224">
        <v>106.62427131771</v>
      </c>
      <c r="D224">
        <v>-2.882489736337988</v>
      </c>
      <c r="E224" t="s">
        <v>61</v>
      </c>
    </row>
    <row r="225" spans="1:5" x14ac:dyDescent="0.25">
      <c r="A225" t="s">
        <v>36</v>
      </c>
      <c r="B225">
        <v>94.18420133536425</v>
      </c>
      <c r="C225">
        <v>94.653101927951624</v>
      </c>
      <c r="D225">
        <v>-0.46890059258737438</v>
      </c>
      <c r="E225" t="s">
        <v>62</v>
      </c>
    </row>
    <row r="226" spans="1:5" x14ac:dyDescent="0.25">
      <c r="A226" t="s">
        <v>37</v>
      </c>
      <c r="B226">
        <v>101.85119167119289</v>
      </c>
      <c r="C226">
        <v>103.26468632482791</v>
      </c>
      <c r="D226">
        <v>-1.4134946536350701</v>
      </c>
      <c r="E226" t="s">
        <v>56</v>
      </c>
    </row>
    <row r="227" spans="1:5" x14ac:dyDescent="0.25">
      <c r="A227" t="s">
        <v>37</v>
      </c>
      <c r="B227">
        <v>99.685901736087004</v>
      </c>
      <c r="C227">
        <v>100.31117912821099</v>
      </c>
      <c r="D227">
        <v>-0.62527739212399069</v>
      </c>
      <c r="E227" t="s">
        <v>57</v>
      </c>
    </row>
    <row r="228" spans="1:5" x14ac:dyDescent="0.25">
      <c r="A228" t="s">
        <v>37</v>
      </c>
      <c r="B228">
        <v>102.5377184513751</v>
      </c>
      <c r="C228">
        <v>107.6578898308081</v>
      </c>
      <c r="D228">
        <v>-5.1201713794330317</v>
      </c>
      <c r="E228" t="s">
        <v>58</v>
      </c>
    </row>
    <row r="229" spans="1:5" x14ac:dyDescent="0.25">
      <c r="A229" t="s">
        <v>37</v>
      </c>
      <c r="B229">
        <v>99.646362387536172</v>
      </c>
      <c r="C229">
        <v>100.6086513407818</v>
      </c>
      <c r="D229">
        <v>-0.96228895324561847</v>
      </c>
      <c r="E229" t="s">
        <v>59</v>
      </c>
    </row>
    <row r="230" spans="1:5" x14ac:dyDescent="0.25">
      <c r="A230" t="s">
        <v>37</v>
      </c>
      <c r="B230">
        <v>102.83461765068169</v>
      </c>
      <c r="C230">
        <v>105.5923144819846</v>
      </c>
      <c r="D230">
        <v>-2.757696831302852</v>
      </c>
      <c r="E230" t="s">
        <v>60</v>
      </c>
    </row>
    <row r="231" spans="1:5" x14ac:dyDescent="0.25">
      <c r="A231" t="s">
        <v>37</v>
      </c>
      <c r="B231">
        <v>102.36930234440089</v>
      </c>
      <c r="C231">
        <v>104.2226031316851</v>
      </c>
      <c r="D231">
        <v>-1.853300787284226</v>
      </c>
      <c r="E231" t="s">
        <v>61</v>
      </c>
    </row>
    <row r="232" spans="1:5" x14ac:dyDescent="0.25">
      <c r="A232" t="s">
        <v>37</v>
      </c>
      <c r="B232">
        <v>100.76525025690999</v>
      </c>
      <c r="C232">
        <v>102.583947864476</v>
      </c>
      <c r="D232">
        <v>-1.81869760756598</v>
      </c>
      <c r="E232" t="s">
        <v>62</v>
      </c>
    </row>
    <row r="233" spans="1:5" x14ac:dyDescent="0.25">
      <c r="A233" t="s">
        <v>38</v>
      </c>
      <c r="B233">
        <v>96.962876621711629</v>
      </c>
      <c r="C233">
        <v>97.369820043513187</v>
      </c>
      <c r="D233">
        <v>-0.40694342180155729</v>
      </c>
      <c r="E233" t="s">
        <v>56</v>
      </c>
    </row>
    <row r="234" spans="1:5" x14ac:dyDescent="0.25">
      <c r="A234" t="s">
        <v>38</v>
      </c>
      <c r="B234">
        <v>94.308889975918277</v>
      </c>
      <c r="C234">
        <v>94.613107243264281</v>
      </c>
      <c r="D234">
        <v>-0.30421726734600441</v>
      </c>
      <c r="E234" t="s">
        <v>57</v>
      </c>
    </row>
    <row r="235" spans="1:5" x14ac:dyDescent="0.25">
      <c r="A235" t="s">
        <v>38</v>
      </c>
      <c r="B235">
        <v>100.3521032270871</v>
      </c>
      <c r="C235">
        <v>102.50247638212529</v>
      </c>
      <c r="D235">
        <v>-2.1503731550381961</v>
      </c>
      <c r="E235" t="s">
        <v>58</v>
      </c>
    </row>
    <row r="236" spans="1:5" x14ac:dyDescent="0.25">
      <c r="A236" t="s">
        <v>38</v>
      </c>
      <c r="B236">
        <v>92.22520536201587</v>
      </c>
      <c r="C236">
        <v>92.554745464333408</v>
      </c>
      <c r="D236">
        <v>-0.32954010231753728</v>
      </c>
      <c r="E236" t="s">
        <v>59</v>
      </c>
    </row>
    <row r="237" spans="1:5" x14ac:dyDescent="0.25">
      <c r="A237" t="s">
        <v>38</v>
      </c>
      <c r="B237">
        <v>100.9136464523415</v>
      </c>
      <c r="C237">
        <v>102.2650435573813</v>
      </c>
      <c r="D237">
        <v>-1.351397105039851</v>
      </c>
      <c r="E237" t="s">
        <v>60</v>
      </c>
    </row>
    <row r="238" spans="1:5" x14ac:dyDescent="0.25">
      <c r="A238" t="s">
        <v>38</v>
      </c>
      <c r="B238">
        <v>99.691629917031975</v>
      </c>
      <c r="C238">
        <v>100.47872033124059</v>
      </c>
      <c r="D238">
        <v>-0.78709041420857773</v>
      </c>
      <c r="E238" t="s">
        <v>61</v>
      </c>
    </row>
    <row r="239" spans="1:5" x14ac:dyDescent="0.25">
      <c r="A239" t="s">
        <v>38</v>
      </c>
      <c r="B239">
        <v>94.089483063671068</v>
      </c>
      <c r="C239">
        <v>94.534489547712326</v>
      </c>
      <c r="D239">
        <v>-0.44500648404125798</v>
      </c>
      <c r="E239" t="s">
        <v>62</v>
      </c>
    </row>
    <row r="240" spans="1:5" x14ac:dyDescent="0.25">
      <c r="A240" t="s">
        <v>39</v>
      </c>
      <c r="B240">
        <v>98.06969999390374</v>
      </c>
      <c r="C240">
        <v>98.415067553317414</v>
      </c>
      <c r="D240">
        <v>-0.34536755941367397</v>
      </c>
      <c r="E240" t="s">
        <v>56</v>
      </c>
    </row>
    <row r="241" spans="1:5" x14ac:dyDescent="0.25">
      <c r="A241" t="s">
        <v>39</v>
      </c>
      <c r="B241">
        <v>95.592188670765211</v>
      </c>
      <c r="C241">
        <v>95.886495381017582</v>
      </c>
      <c r="D241">
        <v>-0.29430671025237132</v>
      </c>
      <c r="E241" t="s">
        <v>57</v>
      </c>
    </row>
    <row r="242" spans="1:5" x14ac:dyDescent="0.25">
      <c r="A242" t="s">
        <v>39</v>
      </c>
      <c r="B242">
        <v>101.7609593226983</v>
      </c>
      <c r="C242">
        <v>102.9399972155439</v>
      </c>
      <c r="D242">
        <v>-1.17903789284567</v>
      </c>
      <c r="E242" t="s">
        <v>58</v>
      </c>
    </row>
    <row r="243" spans="1:5" x14ac:dyDescent="0.25">
      <c r="A243" t="s">
        <v>39</v>
      </c>
      <c r="B243">
        <v>91.357399644732411</v>
      </c>
      <c r="C243">
        <v>91.65884502337984</v>
      </c>
      <c r="D243">
        <v>-0.30144537864742921</v>
      </c>
      <c r="E243" t="s">
        <v>59</v>
      </c>
    </row>
    <row r="244" spans="1:5" x14ac:dyDescent="0.25">
      <c r="A244" t="s">
        <v>39</v>
      </c>
      <c r="B244">
        <v>103.9301475652216</v>
      </c>
      <c r="C244">
        <v>105.0556983655093</v>
      </c>
      <c r="D244">
        <v>-1.1255508002876411</v>
      </c>
      <c r="E244" t="s">
        <v>60</v>
      </c>
    </row>
    <row r="245" spans="1:5" x14ac:dyDescent="0.25">
      <c r="A245" t="s">
        <v>39</v>
      </c>
      <c r="B245">
        <v>101.92656453693679</v>
      </c>
      <c r="C245">
        <v>102.499564974512</v>
      </c>
      <c r="D245">
        <v>-0.57300043757520314</v>
      </c>
      <c r="E245" t="s">
        <v>61</v>
      </c>
    </row>
    <row r="246" spans="1:5" x14ac:dyDescent="0.25">
      <c r="A246" t="s">
        <v>39</v>
      </c>
      <c r="B246">
        <v>94.138103576714911</v>
      </c>
      <c r="C246">
        <v>94.501132396662044</v>
      </c>
      <c r="D246">
        <v>-0.36302881994713232</v>
      </c>
      <c r="E246" t="s">
        <v>62</v>
      </c>
    </row>
    <row r="247" spans="1:5" x14ac:dyDescent="0.25">
      <c r="A247" t="s">
        <v>40</v>
      </c>
      <c r="B247">
        <v>100.0243712793841</v>
      </c>
      <c r="C247">
        <v>100.4232902225247</v>
      </c>
      <c r="D247">
        <v>-0.39891894314054349</v>
      </c>
      <c r="E247" t="s">
        <v>56</v>
      </c>
    </row>
    <row r="248" spans="1:5" x14ac:dyDescent="0.25">
      <c r="A248" t="s">
        <v>40</v>
      </c>
      <c r="B248">
        <v>98.50490221750114</v>
      </c>
      <c r="C248">
        <v>98.805463043579138</v>
      </c>
      <c r="D248">
        <v>-0.30056082607799789</v>
      </c>
      <c r="E248" t="s">
        <v>57</v>
      </c>
    </row>
    <row r="249" spans="1:5" x14ac:dyDescent="0.25">
      <c r="A249" t="s">
        <v>40</v>
      </c>
      <c r="B249">
        <v>102.0578580997739</v>
      </c>
      <c r="C249">
        <v>104.2754837771124</v>
      </c>
      <c r="D249">
        <v>-2.2176256773384608</v>
      </c>
      <c r="E249" t="s">
        <v>58</v>
      </c>
    </row>
    <row r="250" spans="1:5" x14ac:dyDescent="0.25">
      <c r="A250" t="s">
        <v>40</v>
      </c>
      <c r="B250">
        <v>94.127130364454828</v>
      </c>
      <c r="C250">
        <v>94.453824080535696</v>
      </c>
      <c r="D250">
        <v>-0.32669371608086811</v>
      </c>
      <c r="E250" t="s">
        <v>59</v>
      </c>
    </row>
    <row r="251" spans="1:5" x14ac:dyDescent="0.25">
      <c r="A251" t="s">
        <v>40</v>
      </c>
      <c r="B251">
        <v>105.40340375673929</v>
      </c>
      <c r="C251">
        <v>106.6960661643745</v>
      </c>
      <c r="D251">
        <v>-1.2926624076351629</v>
      </c>
      <c r="E251" t="s">
        <v>60</v>
      </c>
    </row>
    <row r="252" spans="1:5" x14ac:dyDescent="0.25">
      <c r="A252" t="s">
        <v>40</v>
      </c>
      <c r="B252">
        <v>104.5405444656195</v>
      </c>
      <c r="C252">
        <v>105.2767356644618</v>
      </c>
      <c r="D252">
        <v>-0.73619119884229178</v>
      </c>
      <c r="E252" t="s">
        <v>61</v>
      </c>
    </row>
    <row r="253" spans="1:5" x14ac:dyDescent="0.25">
      <c r="A253" t="s">
        <v>40</v>
      </c>
      <c r="B253">
        <v>95.413917408783291</v>
      </c>
      <c r="C253">
        <v>95.856078661451122</v>
      </c>
      <c r="D253">
        <v>-0.44216125266783018</v>
      </c>
      <c r="E253" t="s">
        <v>62</v>
      </c>
    </row>
    <row r="254" spans="1:5" x14ac:dyDescent="0.25">
      <c r="A254" t="s">
        <v>41</v>
      </c>
      <c r="B254">
        <v>99.14452582126934</v>
      </c>
      <c r="C254">
        <v>99.547173149745106</v>
      </c>
      <c r="D254">
        <v>-0.40264732847576568</v>
      </c>
      <c r="E254" t="s">
        <v>56</v>
      </c>
    </row>
    <row r="255" spans="1:5" x14ac:dyDescent="0.25">
      <c r="A255" t="s">
        <v>41</v>
      </c>
      <c r="B255">
        <v>97.272873714298782</v>
      </c>
      <c r="C255">
        <v>97.57748640736331</v>
      </c>
      <c r="D255">
        <v>-0.30461269306452721</v>
      </c>
      <c r="E255" t="s">
        <v>57</v>
      </c>
    </row>
    <row r="256" spans="1:5" x14ac:dyDescent="0.25">
      <c r="A256" t="s">
        <v>41</v>
      </c>
      <c r="B256">
        <v>101.61421393500579</v>
      </c>
      <c r="C256">
        <v>103.7828959207898</v>
      </c>
      <c r="D256">
        <v>-2.168681985784005</v>
      </c>
      <c r="E256" t="s">
        <v>58</v>
      </c>
    </row>
    <row r="257" spans="1:5" x14ac:dyDescent="0.25">
      <c r="A257" t="s">
        <v>41</v>
      </c>
      <c r="B257">
        <v>93.307379550294002</v>
      </c>
      <c r="C257">
        <v>93.63518121034798</v>
      </c>
      <c r="D257">
        <v>-0.32780166005397859</v>
      </c>
      <c r="E257" t="s">
        <v>59</v>
      </c>
    </row>
    <row r="258" spans="1:5" x14ac:dyDescent="0.25">
      <c r="A258" t="s">
        <v>41</v>
      </c>
      <c r="B258">
        <v>104.34598932386091</v>
      </c>
      <c r="C258">
        <v>105.6955550686814</v>
      </c>
      <c r="D258">
        <v>-1.349565744820467</v>
      </c>
      <c r="E258" t="s">
        <v>60</v>
      </c>
    </row>
    <row r="259" spans="1:5" x14ac:dyDescent="0.25">
      <c r="A259" t="s">
        <v>41</v>
      </c>
      <c r="B259">
        <v>103.33779067967529</v>
      </c>
      <c r="C259">
        <v>104.1069259392212</v>
      </c>
      <c r="D259">
        <v>-0.76913525954591933</v>
      </c>
      <c r="E259" t="s">
        <v>61</v>
      </c>
    </row>
    <row r="260" spans="1:5" x14ac:dyDescent="0.25">
      <c r="A260" t="s">
        <v>41</v>
      </c>
      <c r="B260">
        <v>94.789119099281251</v>
      </c>
      <c r="C260">
        <v>95.22622453255407</v>
      </c>
      <c r="D260">
        <v>-0.43710543327281931</v>
      </c>
      <c r="E260" t="s">
        <v>62</v>
      </c>
    </row>
    <row r="261" spans="1:5" x14ac:dyDescent="0.25">
      <c r="A261" t="s">
        <v>42</v>
      </c>
      <c r="B261">
        <v>104.4526014007438</v>
      </c>
      <c r="C261">
        <v>104.7477834719928</v>
      </c>
      <c r="D261">
        <v>-0.29518207124901608</v>
      </c>
      <c r="E261" t="s">
        <v>56</v>
      </c>
    </row>
    <row r="262" spans="1:5" x14ac:dyDescent="0.25">
      <c r="A262" t="s">
        <v>42</v>
      </c>
      <c r="B262">
        <v>104.3916634716508</v>
      </c>
      <c r="C262">
        <v>104.66951423184931</v>
      </c>
      <c r="D262">
        <v>-0.27785076019847571</v>
      </c>
      <c r="E262" t="s">
        <v>57</v>
      </c>
    </row>
    <row r="263" spans="1:5" x14ac:dyDescent="0.25">
      <c r="A263" t="s">
        <v>42</v>
      </c>
      <c r="B263">
        <v>105.3098003278342</v>
      </c>
      <c r="C263">
        <v>105.625318442528</v>
      </c>
      <c r="D263">
        <v>-0.31551811469387298</v>
      </c>
      <c r="E263" t="s">
        <v>58</v>
      </c>
    </row>
    <row r="264" spans="1:5" x14ac:dyDescent="0.25">
      <c r="A264" t="s">
        <v>42</v>
      </c>
      <c r="B264">
        <v>102.7229104016983</v>
      </c>
      <c r="C264">
        <v>103.0198318423504</v>
      </c>
      <c r="D264">
        <v>-0.29692144065209902</v>
      </c>
      <c r="E264" t="s">
        <v>59</v>
      </c>
    </row>
    <row r="265" spans="1:5" x14ac:dyDescent="0.25">
      <c r="A265" t="s">
        <v>42</v>
      </c>
      <c r="B265">
        <v>106.3769187082049</v>
      </c>
      <c r="C265">
        <v>106.6673044861668</v>
      </c>
      <c r="D265">
        <v>-0.29038577796190168</v>
      </c>
      <c r="E265" t="s">
        <v>60</v>
      </c>
    </row>
    <row r="266" spans="1:5" x14ac:dyDescent="0.25">
      <c r="A266" t="s">
        <v>42</v>
      </c>
      <c r="B266">
        <v>106.2445539479687</v>
      </c>
      <c r="C266">
        <v>106.5290241040671</v>
      </c>
      <c r="D266">
        <v>-0.28447015609843618</v>
      </c>
      <c r="E266" t="s">
        <v>61</v>
      </c>
    </row>
    <row r="267" spans="1:5" x14ac:dyDescent="0.25">
      <c r="A267" t="s">
        <v>42</v>
      </c>
      <c r="B267">
        <v>103.0502490613395</v>
      </c>
      <c r="C267">
        <v>103.3575449456041</v>
      </c>
      <c r="D267">
        <v>-0.30729588426466142</v>
      </c>
      <c r="E267" t="s">
        <v>62</v>
      </c>
    </row>
    <row r="268" spans="1:5" x14ac:dyDescent="0.25">
      <c r="A268" t="s">
        <v>43</v>
      </c>
      <c r="B268">
        <v>100.2024713373158</v>
      </c>
      <c r="C268">
        <v>98.309111703230641</v>
      </c>
      <c r="D268">
        <v>1.89335963408513</v>
      </c>
      <c r="E268" t="s">
        <v>56</v>
      </c>
    </row>
    <row r="269" spans="1:5" x14ac:dyDescent="0.25">
      <c r="A269" t="s">
        <v>43</v>
      </c>
      <c r="B269">
        <v>97.904579152876366</v>
      </c>
      <c r="C269">
        <v>92.954735538322467</v>
      </c>
      <c r="D269">
        <v>4.9498436145538989</v>
      </c>
      <c r="E269" t="s">
        <v>57</v>
      </c>
    </row>
    <row r="270" spans="1:5" x14ac:dyDescent="0.25">
      <c r="A270" t="s">
        <v>43</v>
      </c>
      <c r="B270">
        <v>102.5542967344506</v>
      </c>
      <c r="C270">
        <v>103.9785523618084</v>
      </c>
      <c r="D270">
        <v>-1.4242556273577951</v>
      </c>
      <c r="E270" t="s">
        <v>58</v>
      </c>
    </row>
    <row r="271" spans="1:5" x14ac:dyDescent="0.25">
      <c r="A271" t="s">
        <v>43</v>
      </c>
      <c r="B271">
        <v>101.77713543435659</v>
      </c>
      <c r="C271">
        <v>100.5147702082013</v>
      </c>
      <c r="D271">
        <v>1.2623652261553251</v>
      </c>
      <c r="E271" t="s">
        <v>59</v>
      </c>
    </row>
    <row r="272" spans="1:5" x14ac:dyDescent="0.25">
      <c r="A272" t="s">
        <v>43</v>
      </c>
      <c r="B272">
        <v>98.171677324212666</v>
      </c>
      <c r="C272">
        <v>95.037294758677277</v>
      </c>
      <c r="D272">
        <v>3.1343825655353901</v>
      </c>
      <c r="E272" t="s">
        <v>60</v>
      </c>
    </row>
    <row r="273" spans="1:5" x14ac:dyDescent="0.25">
      <c r="A273" t="s">
        <v>43</v>
      </c>
      <c r="B273">
        <v>97.485329875802918</v>
      </c>
      <c r="C273">
        <v>93.330657619553776</v>
      </c>
      <c r="D273">
        <v>4.1546722562491416</v>
      </c>
      <c r="E273" t="s">
        <v>61</v>
      </c>
    </row>
    <row r="274" spans="1:5" x14ac:dyDescent="0.25">
      <c r="A274" t="s">
        <v>43</v>
      </c>
      <c r="B274">
        <v>102.99534581149091</v>
      </c>
      <c r="C274">
        <v>103.5568079097666</v>
      </c>
      <c r="D274">
        <v>-0.56146209827562643</v>
      </c>
      <c r="E274" t="s">
        <v>62</v>
      </c>
    </row>
    <row r="275" spans="1:5" x14ac:dyDescent="0.25">
      <c r="A275" t="s">
        <v>44</v>
      </c>
      <c r="B275">
        <v>101.9771534106231</v>
      </c>
      <c r="C275">
        <v>97.911572137775408</v>
      </c>
      <c r="D275">
        <v>4.0655812728476661</v>
      </c>
      <c r="E275" t="s">
        <v>56</v>
      </c>
    </row>
    <row r="276" spans="1:5" x14ac:dyDescent="0.25">
      <c r="A276" t="s">
        <v>44</v>
      </c>
      <c r="B276">
        <v>102.76770452310301</v>
      </c>
      <c r="C276">
        <v>95.445103213284582</v>
      </c>
      <c r="D276">
        <v>7.3226013098184666</v>
      </c>
      <c r="E276" t="s">
        <v>57</v>
      </c>
    </row>
    <row r="277" spans="1:5" x14ac:dyDescent="0.25">
      <c r="A277" t="s">
        <v>44</v>
      </c>
      <c r="B277">
        <v>101.195116208768</v>
      </c>
      <c r="C277">
        <v>101.7117030692591</v>
      </c>
      <c r="D277">
        <v>-0.51658686049113101</v>
      </c>
      <c r="E277" t="s">
        <v>58</v>
      </c>
    </row>
    <row r="278" spans="1:5" x14ac:dyDescent="0.25">
      <c r="A278" t="s">
        <v>44</v>
      </c>
      <c r="B278">
        <v>101.7372490923285</v>
      </c>
      <c r="C278">
        <v>95.353471768077995</v>
      </c>
      <c r="D278">
        <v>6.3837773242505449</v>
      </c>
      <c r="E278" t="s">
        <v>59</v>
      </c>
    </row>
    <row r="279" spans="1:5" x14ac:dyDescent="0.25">
      <c r="A279" t="s">
        <v>44</v>
      </c>
      <c r="B279">
        <v>102.3824445982281</v>
      </c>
      <c r="C279">
        <v>100.2271934889208</v>
      </c>
      <c r="D279">
        <v>2.1552511093073292</v>
      </c>
      <c r="E279" t="s">
        <v>60</v>
      </c>
    </row>
    <row r="280" spans="1:5" x14ac:dyDescent="0.25">
      <c r="A280" t="s">
        <v>44</v>
      </c>
      <c r="B280">
        <v>102.6443908081315</v>
      </c>
      <c r="C280">
        <v>99.049399974843396</v>
      </c>
      <c r="D280">
        <v>3.5949908332881511</v>
      </c>
      <c r="E280" t="s">
        <v>61</v>
      </c>
    </row>
    <row r="281" spans="1:5" x14ac:dyDescent="0.25">
      <c r="A281" t="s">
        <v>44</v>
      </c>
      <c r="B281">
        <v>101.3172180176752</v>
      </c>
      <c r="C281">
        <v>97.035664826429525</v>
      </c>
      <c r="D281">
        <v>4.2815531912457061</v>
      </c>
      <c r="E281" t="s">
        <v>62</v>
      </c>
    </row>
    <row r="282" spans="1:5" x14ac:dyDescent="0.25">
      <c r="A282" t="s">
        <v>45</v>
      </c>
      <c r="B282">
        <v>99.997673406988838</v>
      </c>
      <c r="C282">
        <v>97.49091858613815</v>
      </c>
      <c r="D282">
        <v>2.5067548208506878</v>
      </c>
      <c r="E282" t="s">
        <v>56</v>
      </c>
    </row>
    <row r="283" spans="1:5" x14ac:dyDescent="0.25">
      <c r="A283" t="s">
        <v>45</v>
      </c>
      <c r="B283">
        <v>97.649581690944842</v>
      </c>
      <c r="C283">
        <v>91.207400054251849</v>
      </c>
      <c r="D283">
        <v>6.4421816366929932</v>
      </c>
      <c r="E283" t="s">
        <v>57</v>
      </c>
    </row>
    <row r="284" spans="1:5" x14ac:dyDescent="0.25">
      <c r="A284" t="s">
        <v>45</v>
      </c>
      <c r="B284">
        <v>102.4022275738849</v>
      </c>
      <c r="C284">
        <v>104.21857587144881</v>
      </c>
      <c r="D284">
        <v>-1.8163482975638201</v>
      </c>
      <c r="E284" t="s">
        <v>58</v>
      </c>
    </row>
    <row r="285" spans="1:5" x14ac:dyDescent="0.25">
      <c r="A285" t="s">
        <v>45</v>
      </c>
      <c r="B285">
        <v>101.594889059927</v>
      </c>
      <c r="C285">
        <v>99.624500924030642</v>
      </c>
      <c r="D285">
        <v>1.970388135896386</v>
      </c>
      <c r="E285" t="s">
        <v>59</v>
      </c>
    </row>
    <row r="286" spans="1:5" x14ac:dyDescent="0.25">
      <c r="A286" t="s">
        <v>45</v>
      </c>
      <c r="B286">
        <v>97.934694815660478</v>
      </c>
      <c r="C286">
        <v>94.186493286907776</v>
      </c>
      <c r="D286">
        <v>3.748201528752702</v>
      </c>
      <c r="E286" t="s">
        <v>60</v>
      </c>
    </row>
    <row r="287" spans="1:5" x14ac:dyDescent="0.25">
      <c r="A287" t="s">
        <v>45</v>
      </c>
      <c r="B287">
        <v>97.232551565636314</v>
      </c>
      <c r="C287">
        <v>92.303504155613624</v>
      </c>
      <c r="D287">
        <v>4.9290474100226902</v>
      </c>
      <c r="E287" t="s">
        <v>61</v>
      </c>
    </row>
    <row r="288" spans="1:5" x14ac:dyDescent="0.25">
      <c r="A288" t="s">
        <v>45</v>
      </c>
      <c r="B288">
        <v>102.8414304242616</v>
      </c>
      <c r="C288">
        <v>102.97415185994301</v>
      </c>
      <c r="D288">
        <v>-0.13272143568144659</v>
      </c>
      <c r="E288" t="s">
        <v>62</v>
      </c>
    </row>
    <row r="289" spans="1:5" x14ac:dyDescent="0.25">
      <c r="A289" t="s">
        <v>46</v>
      </c>
      <c r="B289">
        <v>104.302480929579</v>
      </c>
      <c r="C289">
        <v>95.977650777054777</v>
      </c>
      <c r="D289">
        <v>8.3248301525242567</v>
      </c>
      <c r="E289" t="s">
        <v>56</v>
      </c>
    </row>
    <row r="290" spans="1:5" x14ac:dyDescent="0.25">
      <c r="A290" t="s">
        <v>46</v>
      </c>
      <c r="B290">
        <v>106.3387675474102</v>
      </c>
      <c r="C290">
        <v>94.606380034516761</v>
      </c>
      <c r="D290">
        <v>11.7323875128934</v>
      </c>
      <c r="E290" t="s">
        <v>57</v>
      </c>
    </row>
    <row r="291" spans="1:5" x14ac:dyDescent="0.25">
      <c r="A291" t="s">
        <v>46</v>
      </c>
      <c r="B291">
        <v>102.45688444152471</v>
      </c>
      <c r="C291">
        <v>99.450038047278369</v>
      </c>
      <c r="D291">
        <v>3.006846394246367</v>
      </c>
      <c r="E291" t="s">
        <v>58</v>
      </c>
    </row>
    <row r="292" spans="1:5" x14ac:dyDescent="0.25">
      <c r="A292" t="s">
        <v>46</v>
      </c>
      <c r="B292">
        <v>102.9656544618519</v>
      </c>
      <c r="C292">
        <v>90.287828496363502</v>
      </c>
      <c r="D292">
        <v>12.67782596548837</v>
      </c>
      <c r="E292" t="s">
        <v>59</v>
      </c>
    </row>
    <row r="293" spans="1:5" x14ac:dyDescent="0.25">
      <c r="A293" t="s">
        <v>46</v>
      </c>
      <c r="B293">
        <v>106.1460576754085</v>
      </c>
      <c r="C293">
        <v>101.9923058258167</v>
      </c>
      <c r="D293">
        <v>4.1537518495918562</v>
      </c>
      <c r="E293" t="s">
        <v>60</v>
      </c>
    </row>
    <row r="294" spans="1:5" x14ac:dyDescent="0.25">
      <c r="A294" t="s">
        <v>46</v>
      </c>
      <c r="B294">
        <v>106.7618886291761</v>
      </c>
      <c r="C294">
        <v>100.678283386785</v>
      </c>
      <c r="D294">
        <v>6.0836052423911724</v>
      </c>
      <c r="E294" t="s">
        <v>61</v>
      </c>
    </row>
    <row r="295" spans="1:5" x14ac:dyDescent="0.25">
      <c r="A295" t="s">
        <v>46</v>
      </c>
      <c r="B295">
        <v>102.02529164308901</v>
      </c>
      <c r="C295">
        <v>91.520854037844131</v>
      </c>
      <c r="D295">
        <v>10.50443760524483</v>
      </c>
      <c r="E295" t="s">
        <v>62</v>
      </c>
    </row>
    <row r="296" spans="1:5" x14ac:dyDescent="0.25">
      <c r="A296" t="s">
        <v>47</v>
      </c>
      <c r="B296">
        <v>99.36309533125845</v>
      </c>
      <c r="C296">
        <v>95.714228234962462</v>
      </c>
      <c r="D296">
        <v>3.6488670962959868</v>
      </c>
      <c r="E296" t="s">
        <v>56</v>
      </c>
    </row>
    <row r="297" spans="1:5" x14ac:dyDescent="0.25">
      <c r="A297" t="s">
        <v>47</v>
      </c>
      <c r="B297">
        <v>99.586316182099608</v>
      </c>
      <c r="C297">
        <v>93.279217010557602</v>
      </c>
      <c r="D297">
        <v>6.3070991715420064</v>
      </c>
      <c r="E297" t="s">
        <v>57</v>
      </c>
    </row>
    <row r="298" spans="1:5" x14ac:dyDescent="0.25">
      <c r="A298" t="s">
        <v>47</v>
      </c>
      <c r="B298">
        <v>99.870265912661267</v>
      </c>
      <c r="C298">
        <v>101.1312560108277</v>
      </c>
      <c r="D298">
        <v>-1.2609900981664031</v>
      </c>
      <c r="E298" t="s">
        <v>58</v>
      </c>
    </row>
    <row r="299" spans="1:5" x14ac:dyDescent="0.25">
      <c r="A299" t="s">
        <v>47</v>
      </c>
      <c r="B299">
        <v>97.673987078189469</v>
      </c>
      <c r="C299">
        <v>87.552411581824032</v>
      </c>
      <c r="D299">
        <v>10.121575496365439</v>
      </c>
      <c r="E299" t="s">
        <v>59</v>
      </c>
    </row>
    <row r="300" spans="1:5" x14ac:dyDescent="0.25">
      <c r="A300" t="s">
        <v>47</v>
      </c>
      <c r="B300">
        <v>101.29586900921581</v>
      </c>
      <c r="C300">
        <v>104.48131891720411</v>
      </c>
      <c r="D300">
        <v>-3.1854499079882861</v>
      </c>
      <c r="E300" t="s">
        <v>60</v>
      </c>
    </row>
    <row r="301" spans="1:5" x14ac:dyDescent="0.25">
      <c r="A301" t="s">
        <v>47</v>
      </c>
      <c r="B301">
        <v>101.2635491847625</v>
      </c>
      <c r="C301">
        <v>101.8462155766053</v>
      </c>
      <c r="D301">
        <v>-0.5826663918428352</v>
      </c>
      <c r="E301" t="s">
        <v>61</v>
      </c>
    </row>
    <row r="302" spans="1:5" x14ac:dyDescent="0.25">
      <c r="A302" t="s">
        <v>47</v>
      </c>
      <c r="B302">
        <v>97.813651312124989</v>
      </c>
      <c r="C302">
        <v>89.717945367398656</v>
      </c>
      <c r="D302">
        <v>8.0957059447263333</v>
      </c>
      <c r="E302" t="s">
        <v>62</v>
      </c>
    </row>
    <row r="303" spans="1:5" x14ac:dyDescent="0.25">
      <c r="A303" t="s">
        <v>48</v>
      </c>
      <c r="B303">
        <v>101.99430200168661</v>
      </c>
      <c r="C303">
        <v>96.930055484359698</v>
      </c>
      <c r="D303">
        <v>5.0642465173269224</v>
      </c>
      <c r="E303" t="s">
        <v>56</v>
      </c>
    </row>
    <row r="304" spans="1:5" x14ac:dyDescent="0.25">
      <c r="A304" t="s">
        <v>48</v>
      </c>
      <c r="B304">
        <v>100.5259195523444</v>
      </c>
      <c r="C304">
        <v>89.350817559954677</v>
      </c>
      <c r="D304">
        <v>11.17510199238977</v>
      </c>
      <c r="E304" t="s">
        <v>57</v>
      </c>
    </row>
    <row r="305" spans="1:5" x14ac:dyDescent="0.25">
      <c r="A305" t="s">
        <v>48</v>
      </c>
      <c r="B305">
        <v>103.4841359202711</v>
      </c>
      <c r="C305">
        <v>105.1886940118073</v>
      </c>
      <c r="D305">
        <v>-1.704558091536214</v>
      </c>
      <c r="E305" t="s">
        <v>58</v>
      </c>
    </row>
    <row r="306" spans="1:5" x14ac:dyDescent="0.25">
      <c r="A306" t="s">
        <v>48</v>
      </c>
      <c r="B306">
        <v>103.11893052460969</v>
      </c>
      <c r="C306">
        <v>98.771955062581299</v>
      </c>
      <c r="D306">
        <v>4.3469754620283823</v>
      </c>
      <c r="E306" t="s">
        <v>59</v>
      </c>
    </row>
    <row r="307" spans="1:5" x14ac:dyDescent="0.25">
      <c r="A307" t="s">
        <v>48</v>
      </c>
      <c r="B307">
        <v>100.5735204887323</v>
      </c>
      <c r="C307">
        <v>93.54870907718626</v>
      </c>
      <c r="D307">
        <v>7.024811411545997</v>
      </c>
      <c r="E307" t="s">
        <v>60</v>
      </c>
    </row>
    <row r="308" spans="1:5" x14ac:dyDescent="0.25">
      <c r="A308" t="s">
        <v>48</v>
      </c>
      <c r="B308">
        <v>100.14279929606541</v>
      </c>
      <c r="C308">
        <v>91.049299758589896</v>
      </c>
      <c r="D308">
        <v>9.0934995374754664</v>
      </c>
      <c r="E308" t="s">
        <v>61</v>
      </c>
    </row>
    <row r="309" spans="1:5" x14ac:dyDescent="0.25">
      <c r="A309" t="s">
        <v>48</v>
      </c>
      <c r="B309">
        <v>103.8800400629106</v>
      </c>
      <c r="C309">
        <v>103.2047697335115</v>
      </c>
      <c r="D309">
        <v>0.67527032939914022</v>
      </c>
      <c r="E309" t="s">
        <v>62</v>
      </c>
    </row>
    <row r="310" spans="1:5" x14ac:dyDescent="0.25">
      <c r="A310" t="s">
        <v>49</v>
      </c>
      <c r="B310">
        <v>104.35994316630951</v>
      </c>
      <c r="C310">
        <v>95.696218289116061</v>
      </c>
      <c r="D310">
        <v>8.663724877193431</v>
      </c>
      <c r="E310" t="s">
        <v>56</v>
      </c>
    </row>
    <row r="311" spans="1:5" x14ac:dyDescent="0.25">
      <c r="A311" t="s">
        <v>49</v>
      </c>
      <c r="B311">
        <v>106.8521543404659</v>
      </c>
      <c r="C311">
        <v>94.705779444305904</v>
      </c>
      <c r="D311">
        <v>12.14637489615998</v>
      </c>
      <c r="E311" t="s">
        <v>57</v>
      </c>
    </row>
    <row r="312" spans="1:5" x14ac:dyDescent="0.25">
      <c r="A312" t="s">
        <v>49</v>
      </c>
      <c r="B312">
        <v>102.058940765679</v>
      </c>
      <c r="C312">
        <v>98.757504423771195</v>
      </c>
      <c r="D312">
        <v>3.3014363419077881</v>
      </c>
      <c r="E312" t="s">
        <v>58</v>
      </c>
    </row>
    <row r="313" spans="1:5" x14ac:dyDescent="0.25">
      <c r="A313" t="s">
        <v>49</v>
      </c>
      <c r="B313">
        <v>102.7862120818682</v>
      </c>
      <c r="C313">
        <v>89.925607011162967</v>
      </c>
      <c r="D313">
        <v>12.860605070705249</v>
      </c>
      <c r="E313" t="s">
        <v>59</v>
      </c>
    </row>
    <row r="314" spans="1:5" x14ac:dyDescent="0.25">
      <c r="A314" t="s">
        <v>49</v>
      </c>
      <c r="B314">
        <v>106.54261689278511</v>
      </c>
      <c r="C314">
        <v>101.86732821397879</v>
      </c>
      <c r="D314">
        <v>4.675288678806325</v>
      </c>
      <c r="E314" t="s">
        <v>60</v>
      </c>
    </row>
    <row r="315" spans="1:5" x14ac:dyDescent="0.25">
      <c r="A315" t="s">
        <v>49</v>
      </c>
      <c r="B315">
        <v>107.3093937577501</v>
      </c>
      <c r="C315">
        <v>100.7281272960595</v>
      </c>
      <c r="D315">
        <v>6.5812664616906034</v>
      </c>
      <c r="E315" t="s">
        <v>61</v>
      </c>
    </row>
    <row r="316" spans="1:5" x14ac:dyDescent="0.25">
      <c r="A316" t="s">
        <v>49</v>
      </c>
      <c r="B316">
        <v>101.6142657299764</v>
      </c>
      <c r="C316">
        <v>90.9514878600976</v>
      </c>
      <c r="D316">
        <v>10.66277786987882</v>
      </c>
      <c r="E316" t="s">
        <v>62</v>
      </c>
    </row>
    <row r="317" spans="1:5" x14ac:dyDescent="0.25">
      <c r="A317" t="s">
        <v>50</v>
      </c>
      <c r="B317">
        <v>102.171778264344</v>
      </c>
      <c r="C317">
        <v>101.1038110628014</v>
      </c>
      <c r="D317">
        <v>1.0679672015426009</v>
      </c>
      <c r="E317" t="s">
        <v>56</v>
      </c>
    </row>
    <row r="318" spans="1:5" x14ac:dyDescent="0.25">
      <c r="A318" t="s">
        <v>50</v>
      </c>
      <c r="B318">
        <v>99.959188452091823</v>
      </c>
      <c r="C318">
        <v>95.673946418887937</v>
      </c>
      <c r="D318">
        <v>4.2852420332038861</v>
      </c>
      <c r="E318" t="s">
        <v>57</v>
      </c>
    </row>
    <row r="319" spans="1:5" x14ac:dyDescent="0.25">
      <c r="A319" t="s">
        <v>50</v>
      </c>
      <c r="B319">
        <v>104.4333436010386</v>
      </c>
      <c r="C319">
        <v>106.85098555702061</v>
      </c>
      <c r="D319">
        <v>-2.4176419559819351</v>
      </c>
      <c r="E319" t="s">
        <v>58</v>
      </c>
    </row>
    <row r="320" spans="1:5" x14ac:dyDescent="0.25">
      <c r="A320" t="s">
        <v>50</v>
      </c>
      <c r="B320">
        <v>103.7141111795825</v>
      </c>
      <c r="C320">
        <v>103.4031711286965</v>
      </c>
      <c r="D320">
        <v>0.31094005088604598</v>
      </c>
      <c r="E320" t="s">
        <v>59</v>
      </c>
    </row>
    <row r="321" spans="1:5" x14ac:dyDescent="0.25">
      <c r="A321" t="s">
        <v>50</v>
      </c>
      <c r="B321">
        <v>100.1894603001393</v>
      </c>
      <c r="C321">
        <v>97.725636327150369</v>
      </c>
      <c r="D321">
        <v>2.4638239729889482</v>
      </c>
      <c r="E321" t="s">
        <v>60</v>
      </c>
    </row>
    <row r="322" spans="1:5" x14ac:dyDescent="0.25">
      <c r="A322" t="s">
        <v>50</v>
      </c>
      <c r="B322">
        <v>99.530352749225045</v>
      </c>
      <c r="C322">
        <v>96.000277144885686</v>
      </c>
      <c r="D322">
        <v>3.5300756043393591</v>
      </c>
      <c r="E322" t="s">
        <v>61</v>
      </c>
    </row>
    <row r="323" spans="1:5" x14ac:dyDescent="0.25">
      <c r="A323" t="s">
        <v>50</v>
      </c>
      <c r="B323">
        <v>104.8833042921126</v>
      </c>
      <c r="C323">
        <v>106.4840386297786</v>
      </c>
      <c r="D323">
        <v>-1.600734337665997</v>
      </c>
      <c r="E323" t="s">
        <v>62</v>
      </c>
    </row>
    <row r="324" spans="1:5" x14ac:dyDescent="0.25">
      <c r="A324" t="s">
        <v>51</v>
      </c>
      <c r="B324">
        <v>101.8376026830514</v>
      </c>
      <c r="C324">
        <v>93.987409252417109</v>
      </c>
      <c r="D324">
        <v>7.850193430634306</v>
      </c>
      <c r="E324" t="s">
        <v>56</v>
      </c>
    </row>
    <row r="325" spans="1:5" x14ac:dyDescent="0.25">
      <c r="A325" t="s">
        <v>51</v>
      </c>
      <c r="B325">
        <v>102.6984418622437</v>
      </c>
      <c r="C325">
        <v>91.77700289178793</v>
      </c>
      <c r="D325">
        <v>10.921438970455799</v>
      </c>
      <c r="E325" t="s">
        <v>57</v>
      </c>
    </row>
    <row r="326" spans="1:5" x14ac:dyDescent="0.25">
      <c r="A326" t="s">
        <v>51</v>
      </c>
      <c r="B326">
        <v>101.21574659253289</v>
      </c>
      <c r="C326">
        <v>98.402039623693526</v>
      </c>
      <c r="D326">
        <v>2.8137069688393841</v>
      </c>
      <c r="E326" t="s">
        <v>58</v>
      </c>
    </row>
    <row r="327" spans="1:5" x14ac:dyDescent="0.25">
      <c r="A327" t="s">
        <v>51</v>
      </c>
      <c r="B327">
        <v>101.3013770700862</v>
      </c>
      <c r="C327">
        <v>89.402164909590226</v>
      </c>
      <c r="D327">
        <v>11.89921216049602</v>
      </c>
      <c r="E327" t="s">
        <v>59</v>
      </c>
    </row>
    <row r="328" spans="1:5" x14ac:dyDescent="0.25">
      <c r="A328" t="s">
        <v>51</v>
      </c>
      <c r="B328">
        <v>102.6287398231804</v>
      </c>
      <c r="C328">
        <v>98.728913338153546</v>
      </c>
      <c r="D328">
        <v>3.8998264850268498</v>
      </c>
      <c r="E328" t="s">
        <v>60</v>
      </c>
    </row>
    <row r="329" spans="1:5" x14ac:dyDescent="0.25">
      <c r="A329" t="s">
        <v>51</v>
      </c>
      <c r="B329">
        <v>102.8893795672704</v>
      </c>
      <c r="C329">
        <v>97.198200733050399</v>
      </c>
      <c r="D329">
        <v>5.6911788342200111</v>
      </c>
      <c r="E329" t="s">
        <v>61</v>
      </c>
    </row>
    <row r="330" spans="1:5" x14ac:dyDescent="0.25">
      <c r="A330" t="s">
        <v>51</v>
      </c>
      <c r="B330">
        <v>100.9860611292151</v>
      </c>
      <c r="C330">
        <v>91.048312480740364</v>
      </c>
      <c r="D330">
        <v>9.9377486484747664</v>
      </c>
      <c r="E330" t="s">
        <v>62</v>
      </c>
    </row>
    <row r="331" spans="1:5" x14ac:dyDescent="0.25">
      <c r="A331" t="s">
        <v>52</v>
      </c>
      <c r="B331">
        <v>101.15011956266299</v>
      </c>
      <c r="C331">
        <v>98.580561534512086</v>
      </c>
      <c r="D331">
        <v>2.5695580281508801</v>
      </c>
      <c r="E331" t="s">
        <v>56</v>
      </c>
    </row>
    <row r="332" spans="1:5" x14ac:dyDescent="0.25">
      <c r="A332" t="s">
        <v>52</v>
      </c>
      <c r="B332">
        <v>97.510861506453622</v>
      </c>
      <c r="C332">
        <v>91.838501711550336</v>
      </c>
      <c r="D332">
        <v>5.6723597949032856</v>
      </c>
      <c r="E332" t="s">
        <v>57</v>
      </c>
    </row>
    <row r="333" spans="1:5" x14ac:dyDescent="0.25">
      <c r="A333" t="s">
        <v>52</v>
      </c>
      <c r="B333">
        <v>104.9309763704849</v>
      </c>
      <c r="C333">
        <v>105.85110471621419</v>
      </c>
      <c r="D333">
        <v>-0.92012834572931013</v>
      </c>
      <c r="E333" t="s">
        <v>58</v>
      </c>
    </row>
    <row r="334" spans="1:5" x14ac:dyDescent="0.25">
      <c r="A334" t="s">
        <v>52</v>
      </c>
      <c r="B334">
        <v>103.16644472533309</v>
      </c>
      <c r="C334">
        <v>100.6360515185149</v>
      </c>
      <c r="D334">
        <v>2.530393206818204</v>
      </c>
      <c r="E334" t="s">
        <v>59</v>
      </c>
    </row>
    <row r="335" spans="1:5" x14ac:dyDescent="0.25">
      <c r="A335" t="s">
        <v>52</v>
      </c>
      <c r="B335">
        <v>98.41674714967489</v>
      </c>
      <c r="C335">
        <v>95.163980493272305</v>
      </c>
      <c r="D335">
        <v>3.252766656402585</v>
      </c>
      <c r="E335" t="s">
        <v>60</v>
      </c>
    </row>
    <row r="336" spans="1:5" x14ac:dyDescent="0.25">
      <c r="A336" t="s">
        <v>52</v>
      </c>
      <c r="B336">
        <v>97.296172064174939</v>
      </c>
      <c r="C336">
        <v>92.962636896752244</v>
      </c>
      <c r="D336">
        <v>4.3335351674226956</v>
      </c>
      <c r="E336" t="s">
        <v>61</v>
      </c>
    </row>
    <row r="337" spans="1:5" x14ac:dyDescent="0.25">
      <c r="A337" t="s">
        <v>52</v>
      </c>
      <c r="B337">
        <v>105.1626908770469</v>
      </c>
      <c r="C337">
        <v>104.5564855008565</v>
      </c>
      <c r="D337">
        <v>0.60620537619043091</v>
      </c>
      <c r="E337" t="s">
        <v>62</v>
      </c>
    </row>
    <row r="338" spans="1:5" x14ac:dyDescent="0.25">
      <c r="A338" t="s">
        <v>53</v>
      </c>
      <c r="B338">
        <v>101.8518071019509</v>
      </c>
      <c r="C338">
        <v>99.273805764920837</v>
      </c>
      <c r="D338">
        <v>2.578001337030031</v>
      </c>
      <c r="E338" t="s">
        <v>56</v>
      </c>
    </row>
    <row r="339" spans="1:5" x14ac:dyDescent="0.25">
      <c r="A339" t="s">
        <v>53</v>
      </c>
      <c r="B339">
        <v>98.482671402232171</v>
      </c>
      <c r="C339">
        <v>92.792758117702178</v>
      </c>
      <c r="D339">
        <v>5.6899132845299931</v>
      </c>
      <c r="E339" t="s">
        <v>57</v>
      </c>
    </row>
    <row r="340" spans="1:5" x14ac:dyDescent="0.25">
      <c r="A340" t="s">
        <v>53</v>
      </c>
      <c r="B340">
        <v>105.3418528522528</v>
      </c>
      <c r="C340">
        <v>106.24041808724211</v>
      </c>
      <c r="D340">
        <v>-0.89856523498929164</v>
      </c>
      <c r="E340" t="s">
        <v>58</v>
      </c>
    </row>
    <row r="341" spans="1:5" x14ac:dyDescent="0.25">
      <c r="A341" t="s">
        <v>53</v>
      </c>
      <c r="B341">
        <v>103.79320680608291</v>
      </c>
      <c r="C341">
        <v>101.3749788873067</v>
      </c>
      <c r="D341">
        <v>2.4182279187761679</v>
      </c>
      <c r="E341" t="s">
        <v>59</v>
      </c>
    </row>
    <row r="342" spans="1:5" x14ac:dyDescent="0.25">
      <c r="A342" t="s">
        <v>53</v>
      </c>
      <c r="B342">
        <v>99.246419890610468</v>
      </c>
      <c r="C342">
        <v>95.867188777102754</v>
      </c>
      <c r="D342">
        <v>3.3792311135077142</v>
      </c>
      <c r="E342" t="s">
        <v>60</v>
      </c>
    </row>
    <row r="343" spans="1:5" x14ac:dyDescent="0.25">
      <c r="A343" t="s">
        <v>53</v>
      </c>
      <c r="B343">
        <v>98.214362046814571</v>
      </c>
      <c r="C343">
        <v>93.758476753865352</v>
      </c>
      <c r="D343">
        <v>4.455885292949219</v>
      </c>
      <c r="E343" t="s">
        <v>61</v>
      </c>
    </row>
    <row r="344" spans="1:5" x14ac:dyDescent="0.25">
      <c r="A344" t="s">
        <v>53</v>
      </c>
      <c r="B344">
        <v>105.6303363158203</v>
      </c>
      <c r="C344">
        <v>105.1336300570044</v>
      </c>
      <c r="D344">
        <v>0.49670625881587682</v>
      </c>
      <c r="E344" t="s">
        <v>62</v>
      </c>
    </row>
    <row r="345" spans="1:5" x14ac:dyDescent="0.25">
      <c r="A345" t="s">
        <v>54</v>
      </c>
      <c r="B345">
        <v>102.5833979840442</v>
      </c>
      <c r="C345">
        <v>95.024831660867278</v>
      </c>
      <c r="D345">
        <v>7.5585663231769624</v>
      </c>
      <c r="E345" t="s">
        <v>56</v>
      </c>
    </row>
    <row r="346" spans="1:5" x14ac:dyDescent="0.25">
      <c r="A346" t="s">
        <v>54</v>
      </c>
      <c r="B346">
        <v>101.45198239545159</v>
      </c>
      <c r="C346">
        <v>90.997929671313614</v>
      </c>
      <c r="D346">
        <v>10.45405272413794</v>
      </c>
      <c r="E346" t="s">
        <v>57</v>
      </c>
    </row>
    <row r="347" spans="1:5" x14ac:dyDescent="0.25">
      <c r="A347" t="s">
        <v>54</v>
      </c>
      <c r="B347">
        <v>103.72743137668461</v>
      </c>
      <c r="C347">
        <v>99.236021013008511</v>
      </c>
      <c r="D347">
        <v>4.4914103636760956</v>
      </c>
      <c r="E347" t="s">
        <v>58</v>
      </c>
    </row>
    <row r="348" spans="1:5" x14ac:dyDescent="0.25">
      <c r="A348" t="s">
        <v>54</v>
      </c>
      <c r="B348">
        <v>103.4875701973492</v>
      </c>
      <c r="C348">
        <v>97.063090614696222</v>
      </c>
      <c r="D348">
        <v>6.4244795826530208</v>
      </c>
      <c r="E348" t="s">
        <v>59</v>
      </c>
    </row>
    <row r="349" spans="1:5" x14ac:dyDescent="0.25">
      <c r="A349" t="s">
        <v>54</v>
      </c>
      <c r="B349">
        <v>101.4489567666341</v>
      </c>
      <c r="C349">
        <v>92.192248461464047</v>
      </c>
      <c r="D349">
        <v>9.2567083051700507</v>
      </c>
      <c r="E349" t="s">
        <v>60</v>
      </c>
    </row>
    <row r="350" spans="1:5" x14ac:dyDescent="0.25">
      <c r="A350" t="s">
        <v>54</v>
      </c>
      <c r="B350">
        <v>101.1195248542105</v>
      </c>
      <c r="C350">
        <v>90.938227507882374</v>
      </c>
      <c r="D350">
        <v>10.181297346328151</v>
      </c>
      <c r="E350" t="s">
        <v>61</v>
      </c>
    </row>
    <row r="351" spans="1:5" x14ac:dyDescent="0.25">
      <c r="A351" t="s">
        <v>54</v>
      </c>
      <c r="B351">
        <v>104.06846310962111</v>
      </c>
      <c r="C351">
        <v>99.300200642681048</v>
      </c>
      <c r="D351">
        <v>4.7682624669400298</v>
      </c>
      <c r="E351" t="s">
        <v>62</v>
      </c>
    </row>
    <row r="352" spans="1:5" x14ac:dyDescent="0.25">
      <c r="A352" t="s">
        <v>55</v>
      </c>
      <c r="B352">
        <v>97.840748441146232</v>
      </c>
      <c r="C352">
        <v>98.005915206995311</v>
      </c>
      <c r="D352">
        <v>-0.16516676584907941</v>
      </c>
      <c r="E352" t="s">
        <v>56</v>
      </c>
    </row>
    <row r="353" spans="1:5" x14ac:dyDescent="0.25">
      <c r="A353" t="s">
        <v>55</v>
      </c>
      <c r="B353">
        <v>92.642702406378532</v>
      </c>
      <c r="C353">
        <v>92.790015954411842</v>
      </c>
      <c r="D353">
        <v>-0.1473135480333099</v>
      </c>
      <c r="E353" t="s">
        <v>57</v>
      </c>
    </row>
    <row r="354" spans="1:5" x14ac:dyDescent="0.25">
      <c r="A354" t="s">
        <v>55</v>
      </c>
      <c r="B354">
        <v>103.33658090235259</v>
      </c>
      <c r="C354">
        <v>103.52118425543181</v>
      </c>
      <c r="D354">
        <v>-0.18460335307922551</v>
      </c>
      <c r="E354" t="s">
        <v>58</v>
      </c>
    </row>
    <row r="355" spans="1:5" x14ac:dyDescent="0.25">
      <c r="A355" t="s">
        <v>55</v>
      </c>
      <c r="B355">
        <v>100.0333317447389</v>
      </c>
      <c r="C355">
        <v>100.20242999779001</v>
      </c>
      <c r="D355">
        <v>-0.16909825305113199</v>
      </c>
      <c r="E355" t="s">
        <v>59</v>
      </c>
    </row>
    <row r="356" spans="1:5" x14ac:dyDescent="0.25">
      <c r="A356" t="s">
        <v>55</v>
      </c>
      <c r="B356">
        <v>94.614419326562754</v>
      </c>
      <c r="C356">
        <v>94.772018258716116</v>
      </c>
      <c r="D356">
        <v>-0.1575989321533626</v>
      </c>
      <c r="E356" t="s">
        <v>60</v>
      </c>
    </row>
    <row r="357" spans="1:5" x14ac:dyDescent="0.25">
      <c r="A357" t="s">
        <v>55</v>
      </c>
      <c r="B357">
        <v>92.961698216475895</v>
      </c>
      <c r="C357">
        <v>93.113335785718107</v>
      </c>
      <c r="D357">
        <v>-0.15163756924221161</v>
      </c>
      <c r="E357" t="s">
        <v>61</v>
      </c>
    </row>
    <row r="358" spans="1:5" x14ac:dyDescent="0.25">
      <c r="A358" t="s">
        <v>55</v>
      </c>
      <c r="B358">
        <v>102.979413432144</v>
      </c>
      <c r="C358">
        <v>103.15913159598369</v>
      </c>
      <c r="D358">
        <v>-0.17971816383966649</v>
      </c>
      <c r="E358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A23C9-A269-42AA-A50B-B1C389384962}">
  <dimension ref="A1:G246"/>
  <sheetViews>
    <sheetView tabSelected="1" topLeftCell="A152" workbookViewId="0">
      <selection activeCell="A177" sqref="A177:A183"/>
    </sheetView>
  </sheetViews>
  <sheetFormatPr defaultRowHeight="15" x14ac:dyDescent="0.25"/>
  <cols>
    <col min="1" max="1" width="36.28515625" bestFit="1" customWidth="1"/>
    <col min="2" max="2" width="2" bestFit="1" customWidth="1"/>
    <col min="3" max="3" width="5.5703125" bestFit="1" customWidth="1"/>
  </cols>
  <sheetData>
    <row r="1" spans="1:7" x14ac:dyDescent="0.25">
      <c r="D1" t="s">
        <v>1</v>
      </c>
      <c r="E1" t="s">
        <v>2</v>
      </c>
      <c r="F1" t="s">
        <v>3</v>
      </c>
    </row>
    <row r="2" spans="1:7" x14ac:dyDescent="0.25">
      <c r="A2" t="s">
        <v>17</v>
      </c>
      <c r="B2" t="s">
        <v>56</v>
      </c>
      <c r="C2">
        <f t="array" ref="C2">MATCH(Sheet2!A2&amp;Sheet2!B2,Sheet1!$A$1:$A$379&amp;Sheet1!$E$1:$E$379,0)</f>
        <v>86</v>
      </c>
      <c r="D2">
        <f>INDEX(Sheet1!B$1:B$379,$C2)</f>
        <v>104.7135636899273</v>
      </c>
      <c r="E2">
        <f>INDEX(Sheet1!C$1:C$379,$C2)</f>
        <v>106.8180676218885</v>
      </c>
      <c r="F2">
        <f>INDEX(Sheet1!D$1:D$379,$C2)</f>
        <v>-2.1045039319612329</v>
      </c>
      <c r="G2">
        <f>D2-E2</f>
        <v>-2.1045039319612044</v>
      </c>
    </row>
    <row r="3" spans="1:7" x14ac:dyDescent="0.25">
      <c r="A3" t="s">
        <v>17</v>
      </c>
      <c r="B3" t="s">
        <v>57</v>
      </c>
      <c r="C3">
        <v>87</v>
      </c>
      <c r="D3">
        <f>INDEX(Sheet1!B$1:B$379,$C3)</f>
        <v>87.28810313789721</v>
      </c>
      <c r="E3">
        <f>INDEX(Sheet1!C$1:C$379,$C3)</f>
        <v>87.562838122851986</v>
      </c>
      <c r="F3">
        <f>INDEX(Sheet1!D$1:D$379,$C3)</f>
        <v>-0.274734984954776</v>
      </c>
      <c r="G3">
        <f t="shared" ref="G3:G66" si="0">D3-E3</f>
        <v>-0.274734984954776</v>
      </c>
    </row>
    <row r="4" spans="1:7" x14ac:dyDescent="0.25">
      <c r="A4" t="s">
        <v>17</v>
      </c>
      <c r="B4" t="s">
        <v>58</v>
      </c>
      <c r="C4">
        <v>88</v>
      </c>
      <c r="D4">
        <f>INDEX(Sheet1!B$1:B$379,$C4)</f>
        <v>111.4506424131534</v>
      </c>
      <c r="E4">
        <f>INDEX(Sheet1!C$1:C$379,$C4)</f>
        <v>131.25677128601151</v>
      </c>
      <c r="F4">
        <f>INDEX(Sheet1!D$1:D$379,$C4)</f>
        <v>-19.8061288728581</v>
      </c>
      <c r="G4">
        <f t="shared" si="0"/>
        <v>-19.80612887285811</v>
      </c>
    </row>
    <row r="5" spans="1:7" x14ac:dyDescent="0.25">
      <c r="A5" t="s">
        <v>17</v>
      </c>
      <c r="B5" t="s">
        <v>59</v>
      </c>
      <c r="C5">
        <v>89</v>
      </c>
      <c r="D5">
        <f>INDEX(Sheet1!B$1:B$379,$C5)</f>
        <v>101.07713469704051</v>
      </c>
      <c r="E5">
        <f>INDEX(Sheet1!C$1:C$379,$C5)</f>
        <v>101.506335437749</v>
      </c>
      <c r="F5">
        <f>INDEX(Sheet1!D$1:D$379,$C5)</f>
        <v>-0.42920074070855208</v>
      </c>
      <c r="G5">
        <f t="shared" si="0"/>
        <v>-0.42920074070849523</v>
      </c>
    </row>
    <row r="6" spans="1:7" x14ac:dyDescent="0.25">
      <c r="A6" t="s">
        <v>17</v>
      </c>
      <c r="B6" t="s">
        <v>60</v>
      </c>
      <c r="C6">
        <v>90</v>
      </c>
      <c r="D6">
        <f>INDEX(Sheet1!B$1:B$379,$C6)</f>
        <v>102.26169394118391</v>
      </c>
      <c r="E6">
        <f>INDEX(Sheet1!C$1:C$379,$C6)</f>
        <v>108.1138963930393</v>
      </c>
      <c r="F6">
        <f>INDEX(Sheet1!D$1:D$379,$C6)</f>
        <v>-5.8522024518553764</v>
      </c>
      <c r="G6">
        <f t="shared" si="0"/>
        <v>-5.8522024518553906</v>
      </c>
    </row>
    <row r="7" spans="1:7" x14ac:dyDescent="0.25">
      <c r="A7" t="s">
        <v>17</v>
      </c>
      <c r="B7" t="s">
        <v>61</v>
      </c>
      <c r="C7">
        <v>91</v>
      </c>
      <c r="D7">
        <f>INDEX(Sheet1!B$1:B$379,$C7)</f>
        <v>98.681782452468525</v>
      </c>
      <c r="E7">
        <f>INDEX(Sheet1!C$1:C$379,$C7)</f>
        <v>100.34352647764651</v>
      </c>
      <c r="F7">
        <f>INDEX(Sheet1!D$1:D$379,$C7)</f>
        <v>-1.6617440251779949</v>
      </c>
      <c r="G7">
        <f t="shared" si="0"/>
        <v>-1.6617440251779811</v>
      </c>
    </row>
    <row r="8" spans="1:7" x14ac:dyDescent="0.25">
      <c r="A8" t="s">
        <v>17</v>
      </c>
      <c r="B8" t="s">
        <v>62</v>
      </c>
      <c r="C8">
        <v>92</v>
      </c>
      <c r="D8">
        <f>INDEX(Sheet1!B$1:B$379,$C8)</f>
        <v>110.1728084386053</v>
      </c>
      <c r="E8">
        <f>INDEX(Sheet1!C$1:C$379,$C8)</f>
        <v>113.7272658576567</v>
      </c>
      <c r="F8">
        <f>INDEX(Sheet1!D$1:D$379,$C8)</f>
        <v>-3.5544574190514449</v>
      </c>
      <c r="G8">
        <f t="shared" si="0"/>
        <v>-3.5544574190514027</v>
      </c>
    </row>
    <row r="9" spans="1:7" x14ac:dyDescent="0.25">
      <c r="A9" t="s">
        <v>31</v>
      </c>
      <c r="B9" t="s">
        <v>56</v>
      </c>
      <c r="C9">
        <v>184</v>
      </c>
      <c r="D9">
        <f>INDEX(Sheet1!B$1:B$379,$C9)</f>
        <v>104.649255877596</v>
      </c>
      <c r="E9">
        <f>INDEX(Sheet1!C$1:C$379,$C9)</f>
        <v>106.744795661052</v>
      </c>
      <c r="F9">
        <f>INDEX(Sheet1!D$1:D$379,$C9)</f>
        <v>-2.0955397834559619</v>
      </c>
      <c r="G9">
        <f t="shared" si="0"/>
        <v>-2.0955397834559903</v>
      </c>
    </row>
    <row r="10" spans="1:7" x14ac:dyDescent="0.25">
      <c r="A10" t="s">
        <v>31</v>
      </c>
      <c r="B10" t="s">
        <v>57</v>
      </c>
      <c r="C10">
        <v>185</v>
      </c>
      <c r="D10">
        <f>INDEX(Sheet1!B$1:B$379,$C10)</f>
        <v>87.185067343609447</v>
      </c>
      <c r="E10">
        <f>INDEX(Sheet1!C$1:C$379,$C10)</f>
        <v>87.459761150698967</v>
      </c>
      <c r="F10">
        <f>INDEX(Sheet1!D$1:D$379,$C10)</f>
        <v>-0.27469380708951968</v>
      </c>
      <c r="G10">
        <f t="shared" si="0"/>
        <v>-0.27469380708951974</v>
      </c>
    </row>
    <row r="11" spans="1:7" x14ac:dyDescent="0.25">
      <c r="A11" t="s">
        <v>31</v>
      </c>
      <c r="B11" t="s">
        <v>58</v>
      </c>
      <c r="C11">
        <v>186</v>
      </c>
      <c r="D11">
        <f>INDEX(Sheet1!B$1:B$379,$C11)</f>
        <v>111.42572143471141</v>
      </c>
      <c r="E11">
        <f>INDEX(Sheet1!C$1:C$379,$C11)</f>
        <v>131.2344259612571</v>
      </c>
      <c r="F11">
        <f>INDEX(Sheet1!D$1:D$379,$C11)</f>
        <v>-19.808704526545672</v>
      </c>
      <c r="G11">
        <f t="shared" si="0"/>
        <v>-19.808704526545696</v>
      </c>
    </row>
    <row r="12" spans="1:7" x14ac:dyDescent="0.25">
      <c r="A12" t="s">
        <v>31</v>
      </c>
      <c r="B12" t="s">
        <v>59</v>
      </c>
      <c r="C12">
        <v>187</v>
      </c>
      <c r="D12">
        <f>INDEX(Sheet1!B$1:B$379,$C12)</f>
        <v>100.97787027978519</v>
      </c>
      <c r="E12">
        <f>INDEX(Sheet1!C$1:C$379,$C12)</f>
        <v>101.4035504124347</v>
      </c>
      <c r="F12">
        <f>INDEX(Sheet1!D$1:D$379,$C12)</f>
        <v>-0.42568013264943261</v>
      </c>
      <c r="G12">
        <f t="shared" si="0"/>
        <v>-0.42568013264950366</v>
      </c>
    </row>
    <row r="13" spans="1:7" x14ac:dyDescent="0.25">
      <c r="A13" t="s">
        <v>31</v>
      </c>
      <c r="B13" t="s">
        <v>60</v>
      </c>
      <c r="C13">
        <v>188</v>
      </c>
      <c r="D13">
        <f>INDEX(Sheet1!B$1:B$379,$C13)</f>
        <v>102.1997731796798</v>
      </c>
      <c r="E13">
        <f>INDEX(Sheet1!C$1:C$379,$C13)</f>
        <v>108.06598082692589</v>
      </c>
      <c r="F13">
        <f>INDEX(Sheet1!D$1:D$379,$C13)</f>
        <v>-5.8662076472461138</v>
      </c>
      <c r="G13">
        <f t="shared" si="0"/>
        <v>-5.8662076472460996</v>
      </c>
    </row>
    <row r="14" spans="1:7" x14ac:dyDescent="0.25">
      <c r="A14" t="s">
        <v>31</v>
      </c>
      <c r="B14" t="s">
        <v>61</v>
      </c>
      <c r="C14">
        <v>189</v>
      </c>
      <c r="D14">
        <f>INDEX(Sheet1!B$1:B$379,$C14)</f>
        <v>98.611662289735108</v>
      </c>
      <c r="E14">
        <f>INDEX(Sheet1!C$1:C$379,$C14)</f>
        <v>100.2783110369225</v>
      </c>
      <c r="F14">
        <f>INDEX(Sheet1!D$1:D$379,$C14)</f>
        <v>-1.6666487471874381</v>
      </c>
      <c r="G14">
        <f t="shared" si="0"/>
        <v>-1.666648747187395</v>
      </c>
    </row>
    <row r="15" spans="1:7" x14ac:dyDescent="0.25">
      <c r="A15" t="s">
        <v>31</v>
      </c>
      <c r="B15" t="s">
        <v>62</v>
      </c>
      <c r="C15">
        <v>190</v>
      </c>
      <c r="D15">
        <f>INDEX(Sheet1!B$1:B$379,$C15)</f>
        <v>110.11557465288971</v>
      </c>
      <c r="E15">
        <f>INDEX(Sheet1!C$1:C$379,$C15)</f>
        <v>113.6448840847244</v>
      </c>
      <c r="F15">
        <f>INDEX(Sheet1!D$1:D$379,$C15)</f>
        <v>-3.5293094318346192</v>
      </c>
      <c r="G15">
        <f t="shared" si="0"/>
        <v>-3.5293094318346903</v>
      </c>
    </row>
    <row r="16" spans="1:7" x14ac:dyDescent="0.25">
      <c r="A16" t="s">
        <v>16</v>
      </c>
      <c r="B16" t="s">
        <v>56</v>
      </c>
      <c r="C16">
        <v>79</v>
      </c>
      <c r="D16">
        <f>INDEX(Sheet1!B$1:B$379,$C16)</f>
        <v>104.4224034821418</v>
      </c>
      <c r="E16">
        <f>INDEX(Sheet1!C$1:C$379,$C16)</f>
        <v>106.4960447590276</v>
      </c>
      <c r="F16">
        <f>INDEX(Sheet1!D$1:D$379,$C16)</f>
        <v>-2.073641276885724</v>
      </c>
      <c r="G16">
        <f t="shared" si="0"/>
        <v>-2.0736412768857946</v>
      </c>
    </row>
    <row r="17" spans="1:7" x14ac:dyDescent="0.25">
      <c r="A17" t="s">
        <v>16</v>
      </c>
      <c r="B17" t="s">
        <v>57</v>
      </c>
      <c r="C17">
        <v>80</v>
      </c>
      <c r="D17">
        <f>INDEX(Sheet1!B$1:B$379,$C17)</f>
        <v>86.889843934424817</v>
      </c>
      <c r="E17">
        <f>INDEX(Sheet1!C$1:C$379,$C17)</f>
        <v>87.164434277780416</v>
      </c>
      <c r="F17">
        <f>INDEX(Sheet1!D$1:D$379,$C17)</f>
        <v>-0.27459034335559812</v>
      </c>
      <c r="G17">
        <f t="shared" si="0"/>
        <v>-0.27459034335559807</v>
      </c>
    </row>
    <row r="18" spans="1:7" x14ac:dyDescent="0.25">
      <c r="A18" t="s">
        <v>16</v>
      </c>
      <c r="B18" t="s">
        <v>58</v>
      </c>
      <c r="C18">
        <v>81</v>
      </c>
      <c r="D18">
        <f>INDEX(Sheet1!B$1:B$379,$C18)</f>
        <v>111.3211234492139</v>
      </c>
      <c r="E18">
        <f>INDEX(Sheet1!C$1:C$379,$C18)</f>
        <v>131.0655061118286</v>
      </c>
      <c r="F18">
        <f>INDEX(Sheet1!D$1:D$379,$C18)</f>
        <v>-19.74438266261474</v>
      </c>
      <c r="G18">
        <f t="shared" si="0"/>
        <v>-19.744382662614697</v>
      </c>
    </row>
    <row r="19" spans="1:7" x14ac:dyDescent="0.25">
      <c r="A19" t="s">
        <v>16</v>
      </c>
      <c r="B19" t="s">
        <v>59</v>
      </c>
      <c r="C19">
        <v>82</v>
      </c>
      <c r="D19">
        <f>INDEX(Sheet1!B$1:B$379,$C19)</f>
        <v>100.6882522892392</v>
      </c>
      <c r="E19">
        <f>INDEX(Sheet1!C$1:C$379,$C19)</f>
        <v>101.10679021036159</v>
      </c>
      <c r="F19">
        <f>INDEX(Sheet1!D$1:D$379,$C19)</f>
        <v>-0.41853792112239319</v>
      </c>
      <c r="G19">
        <f t="shared" si="0"/>
        <v>-0.41853792112239319</v>
      </c>
    </row>
    <row r="20" spans="1:7" x14ac:dyDescent="0.25">
      <c r="A20" t="s">
        <v>16</v>
      </c>
      <c r="B20" t="s">
        <v>60</v>
      </c>
      <c r="C20">
        <v>83</v>
      </c>
      <c r="D20">
        <f>INDEX(Sheet1!B$1:B$379,$C20)</f>
        <v>101.97130517796229</v>
      </c>
      <c r="E20">
        <f>INDEX(Sheet1!C$1:C$379,$C20)</f>
        <v>107.85875564310059</v>
      </c>
      <c r="F20">
        <f>INDEX(Sheet1!D$1:D$379,$C20)</f>
        <v>-5.8874504651382722</v>
      </c>
      <c r="G20">
        <f t="shared" si="0"/>
        <v>-5.8874504651383006</v>
      </c>
    </row>
    <row r="21" spans="1:7" x14ac:dyDescent="0.25">
      <c r="A21" t="s">
        <v>16</v>
      </c>
      <c r="B21" t="s">
        <v>61</v>
      </c>
      <c r="C21">
        <v>84</v>
      </c>
      <c r="D21">
        <f>INDEX(Sheet1!B$1:B$379,$C21)</f>
        <v>98.362214543073335</v>
      </c>
      <c r="E21">
        <f>INDEX(Sheet1!C$1:C$379,$C21)</f>
        <v>100.043959026756</v>
      </c>
      <c r="F21">
        <f>INDEX(Sheet1!D$1:D$379,$C21)</f>
        <v>-1.681744483682621</v>
      </c>
      <c r="G21">
        <f t="shared" si="0"/>
        <v>-1.6817444836826638</v>
      </c>
    </row>
    <row r="22" spans="1:7" x14ac:dyDescent="0.25">
      <c r="A22" t="s">
        <v>16</v>
      </c>
      <c r="B22" t="s">
        <v>62</v>
      </c>
      <c r="C22">
        <v>85</v>
      </c>
      <c r="D22">
        <f>INDEX(Sheet1!B$1:B$379,$C22)</f>
        <v>109.9175283250554</v>
      </c>
      <c r="E22">
        <f>INDEX(Sheet1!C$1:C$379,$C22)</f>
        <v>113.38004647793829</v>
      </c>
      <c r="F22">
        <f>INDEX(Sheet1!D$1:D$379,$C22)</f>
        <v>-3.462518152882851</v>
      </c>
      <c r="G22">
        <f t="shared" si="0"/>
        <v>-3.4625181528828932</v>
      </c>
    </row>
    <row r="23" spans="1:7" x14ac:dyDescent="0.25">
      <c r="A23" t="s">
        <v>35</v>
      </c>
      <c r="B23" t="s">
        <v>56</v>
      </c>
      <c r="C23">
        <v>212</v>
      </c>
      <c r="D23">
        <f>INDEX(Sheet1!B$1:B$379,$C23)</f>
        <v>103.6985199747112</v>
      </c>
      <c r="E23">
        <f>INDEX(Sheet1!C$1:C$379,$C23)</f>
        <v>105.69271916935131</v>
      </c>
      <c r="F23">
        <f>INDEX(Sheet1!D$1:D$379,$C23)</f>
        <v>-1.994199194640061</v>
      </c>
      <c r="G23">
        <f t="shared" si="0"/>
        <v>-1.9941991946401032</v>
      </c>
    </row>
    <row r="24" spans="1:7" x14ac:dyDescent="0.25">
      <c r="A24" t="s">
        <v>35</v>
      </c>
      <c r="B24" t="s">
        <v>57</v>
      </c>
      <c r="C24">
        <v>213</v>
      </c>
      <c r="D24">
        <f>INDEX(Sheet1!B$1:B$379,$C24)</f>
        <v>85.889038131286483</v>
      </c>
      <c r="E24">
        <f>INDEX(Sheet1!C$1:C$379,$C24)</f>
        <v>86.163193150815331</v>
      </c>
      <c r="F24">
        <f>INDEX(Sheet1!D$1:D$379,$C24)</f>
        <v>-0.27415501952884819</v>
      </c>
      <c r="G24">
        <f t="shared" si="0"/>
        <v>-0.27415501952884824</v>
      </c>
    </row>
    <row r="25" spans="1:7" x14ac:dyDescent="0.25">
      <c r="A25" t="s">
        <v>35</v>
      </c>
      <c r="B25" t="s">
        <v>58</v>
      </c>
      <c r="C25">
        <v>214</v>
      </c>
      <c r="D25">
        <f>INDEX(Sheet1!B$1:B$379,$C25)</f>
        <v>111.0184693708302</v>
      </c>
      <c r="E25">
        <f>INDEX(Sheet1!C$1:C$379,$C25)</f>
        <v>130.6035537629113</v>
      </c>
      <c r="F25">
        <f>INDEX(Sheet1!D$1:D$379,$C25)</f>
        <v>-19.5850843920811</v>
      </c>
      <c r="G25">
        <f t="shared" si="0"/>
        <v>-19.5850843920811</v>
      </c>
    </row>
    <row r="26" spans="1:7" x14ac:dyDescent="0.25">
      <c r="A26" t="s">
        <v>35</v>
      </c>
      <c r="B26" t="s">
        <v>59</v>
      </c>
      <c r="C26">
        <v>215</v>
      </c>
      <c r="D26">
        <f>INDEX(Sheet1!B$1:B$379,$C26)</f>
        <v>99.68993535598743</v>
      </c>
      <c r="E26">
        <f>INDEX(Sheet1!C$1:C$379,$C26)</f>
        <v>100.0992155207817</v>
      </c>
      <c r="F26">
        <f>INDEX(Sheet1!D$1:D$379,$C26)</f>
        <v>-0.40928016479431051</v>
      </c>
      <c r="G26">
        <f t="shared" si="0"/>
        <v>-0.40928016479426788</v>
      </c>
    </row>
    <row r="27" spans="1:7" x14ac:dyDescent="0.25">
      <c r="A27" t="s">
        <v>35</v>
      </c>
      <c r="B27" t="s">
        <v>60</v>
      </c>
      <c r="C27">
        <v>216</v>
      </c>
      <c r="D27">
        <f>INDEX(Sheet1!B$1:B$379,$C27)</f>
        <v>101.256410122387</v>
      </c>
      <c r="E27">
        <f>INDEX(Sheet1!C$1:C$379,$C27)</f>
        <v>107.2331467000265</v>
      </c>
      <c r="F27">
        <f>INDEX(Sheet1!D$1:D$379,$C27)</f>
        <v>-5.9767365776395138</v>
      </c>
      <c r="G27">
        <f t="shared" si="0"/>
        <v>-5.9767365776394996</v>
      </c>
    </row>
    <row r="28" spans="1:7" x14ac:dyDescent="0.25">
      <c r="A28" t="s">
        <v>35</v>
      </c>
      <c r="B28" t="s">
        <v>61</v>
      </c>
      <c r="C28">
        <v>217</v>
      </c>
      <c r="D28">
        <f>INDEX(Sheet1!B$1:B$379,$C28)</f>
        <v>97.569828237996319</v>
      </c>
      <c r="E28">
        <f>INDEX(Sheet1!C$1:C$379,$C28)</f>
        <v>99.302041718098735</v>
      </c>
      <c r="F28">
        <f>INDEX(Sheet1!D$1:D$379,$C28)</f>
        <v>-1.732213480102416</v>
      </c>
      <c r="G28">
        <f t="shared" si="0"/>
        <v>-1.7322134801024163</v>
      </c>
    </row>
    <row r="29" spans="1:7" x14ac:dyDescent="0.25">
      <c r="A29" t="s">
        <v>35</v>
      </c>
      <c r="B29" t="s">
        <v>62</v>
      </c>
      <c r="C29">
        <v>218</v>
      </c>
      <c r="D29">
        <f>INDEX(Sheet1!B$1:B$379,$C29)</f>
        <v>109.28144790365261</v>
      </c>
      <c r="E29">
        <f>INDEX(Sheet1!C$1:C$379,$C29)</f>
        <v>112.5079608247673</v>
      </c>
      <c r="F29">
        <f>INDEX(Sheet1!D$1:D$379,$C29)</f>
        <v>-3.2265129211146331</v>
      </c>
      <c r="G29">
        <f t="shared" si="0"/>
        <v>-3.2265129211146899</v>
      </c>
    </row>
    <row r="30" spans="1:7" x14ac:dyDescent="0.25">
      <c r="A30" t="s">
        <v>26</v>
      </c>
      <c r="B30" t="s">
        <v>56</v>
      </c>
      <c r="C30">
        <v>149</v>
      </c>
      <c r="D30">
        <f>INDEX(Sheet1!B$1:B$379,$C30)</f>
        <v>105.0210548112704</v>
      </c>
      <c r="E30">
        <f>INDEX(Sheet1!C$1:C$379,$C30)</f>
        <v>106.50668921921461</v>
      </c>
      <c r="F30">
        <f>INDEX(Sheet1!D$1:D$379,$C30)</f>
        <v>-1.485634407944147</v>
      </c>
      <c r="G30">
        <f t="shared" si="0"/>
        <v>-1.4856344079442039</v>
      </c>
    </row>
    <row r="31" spans="1:7" x14ac:dyDescent="0.25">
      <c r="A31" t="s">
        <v>26</v>
      </c>
      <c r="B31" t="s">
        <v>57</v>
      </c>
      <c r="C31">
        <v>150</v>
      </c>
      <c r="D31">
        <f>INDEX(Sheet1!B$1:B$379,$C31)</f>
        <v>85.152886812380089</v>
      </c>
      <c r="E31">
        <f>INDEX(Sheet1!C$1:C$379,$C31)</f>
        <v>85.42490655214003</v>
      </c>
      <c r="F31">
        <f>INDEX(Sheet1!D$1:D$379,$C31)</f>
        <v>-0.27201973975994059</v>
      </c>
      <c r="G31">
        <f t="shared" si="0"/>
        <v>-0.27201973975994065</v>
      </c>
    </row>
    <row r="32" spans="1:7" x14ac:dyDescent="0.25">
      <c r="A32" t="s">
        <v>26</v>
      </c>
      <c r="B32" t="s">
        <v>58</v>
      </c>
      <c r="C32">
        <v>151</v>
      </c>
      <c r="D32">
        <f>INDEX(Sheet1!B$1:B$379,$C32)</f>
        <v>116.3574137540573</v>
      </c>
      <c r="E32">
        <f>INDEX(Sheet1!C$1:C$379,$C32)</f>
        <v>134.19515886335449</v>
      </c>
      <c r="F32">
        <f>INDEX(Sheet1!D$1:D$379,$C32)</f>
        <v>-17.837745109297199</v>
      </c>
      <c r="G32">
        <f t="shared" si="0"/>
        <v>-17.837745109297188</v>
      </c>
    </row>
    <row r="33" spans="1:7" x14ac:dyDescent="0.25">
      <c r="A33" t="s">
        <v>26</v>
      </c>
      <c r="B33" t="s">
        <v>59</v>
      </c>
      <c r="C33">
        <v>152</v>
      </c>
      <c r="D33">
        <f>INDEX(Sheet1!B$1:B$379,$C33)</f>
        <v>99.062269601744248</v>
      </c>
      <c r="E33">
        <f>INDEX(Sheet1!C$1:C$379,$C33)</f>
        <v>99.406594219358027</v>
      </c>
      <c r="F33">
        <f>INDEX(Sheet1!D$1:D$379,$C33)</f>
        <v>-0.34432461761377908</v>
      </c>
      <c r="G33">
        <f t="shared" si="0"/>
        <v>-0.34432461761377908</v>
      </c>
    </row>
    <row r="34" spans="1:7" x14ac:dyDescent="0.25">
      <c r="A34" t="s">
        <v>26</v>
      </c>
      <c r="B34" t="s">
        <v>60</v>
      </c>
      <c r="C34">
        <v>153</v>
      </c>
      <c r="D34">
        <f>INDEX(Sheet1!B$1:B$379,$C34)</f>
        <v>103.0543575924974</v>
      </c>
      <c r="E34">
        <f>INDEX(Sheet1!C$1:C$379,$C34)</f>
        <v>109.3243597006384</v>
      </c>
      <c r="F34">
        <f>INDEX(Sheet1!D$1:D$379,$C34)</f>
        <v>-6.2700021081410142</v>
      </c>
      <c r="G34">
        <f t="shared" si="0"/>
        <v>-6.270002108141</v>
      </c>
    </row>
    <row r="35" spans="1:7" x14ac:dyDescent="0.25">
      <c r="A35" t="s">
        <v>26</v>
      </c>
      <c r="B35" t="s">
        <v>61</v>
      </c>
      <c r="C35">
        <v>154</v>
      </c>
      <c r="D35">
        <f>INDEX(Sheet1!B$1:B$379,$C35)</f>
        <v>98.464622485195733</v>
      </c>
      <c r="E35">
        <f>INDEX(Sheet1!C$1:C$379,$C35)</f>
        <v>100.38997725775219</v>
      </c>
      <c r="F35">
        <f>INDEX(Sheet1!D$1:D$379,$C35)</f>
        <v>-1.9253547725564319</v>
      </c>
      <c r="G35">
        <f t="shared" si="0"/>
        <v>-1.9253547725564601</v>
      </c>
    </row>
    <row r="36" spans="1:7" x14ac:dyDescent="0.25">
      <c r="A36" t="s">
        <v>26</v>
      </c>
      <c r="B36" t="s">
        <v>62</v>
      </c>
      <c r="C36">
        <v>155</v>
      </c>
      <c r="D36">
        <f>INDEX(Sheet1!B$1:B$379,$C36)</f>
        <v>111.22280985529611</v>
      </c>
      <c r="E36">
        <f>INDEX(Sheet1!C$1:C$379,$C36)</f>
        <v>113.0129479472309</v>
      </c>
      <c r="F36">
        <f>INDEX(Sheet1!D$1:D$379,$C36)</f>
        <v>-1.7901380919348071</v>
      </c>
      <c r="G36">
        <f t="shared" si="0"/>
        <v>-1.7901380919347929</v>
      </c>
    </row>
    <row r="37" spans="1:7" x14ac:dyDescent="0.25">
      <c r="A37" t="s">
        <v>30</v>
      </c>
      <c r="B37" t="s">
        <v>56</v>
      </c>
      <c r="C37">
        <v>177</v>
      </c>
      <c r="D37">
        <f>INDEX(Sheet1!B$1:B$379,$C37)</f>
        <v>104.9145275739821</v>
      </c>
      <c r="E37">
        <f>INDEX(Sheet1!C$1:C$379,$C37)</f>
        <v>106.3945942990248</v>
      </c>
      <c r="F37">
        <f>INDEX(Sheet1!D$1:D$379,$C37)</f>
        <v>-1.48006672504269</v>
      </c>
      <c r="G37">
        <f t="shared" si="0"/>
        <v>-1.480066725042704</v>
      </c>
    </row>
    <row r="38" spans="1:7" x14ac:dyDescent="0.25">
      <c r="A38" t="s">
        <v>30</v>
      </c>
      <c r="B38" t="s">
        <v>57</v>
      </c>
      <c r="C38">
        <v>178</v>
      </c>
      <c r="D38">
        <f>INDEX(Sheet1!B$1:B$379,$C38)</f>
        <v>85.03256066961174</v>
      </c>
      <c r="E38">
        <f>INDEX(Sheet1!C$1:C$379,$C38)</f>
        <v>85.304535810482236</v>
      </c>
      <c r="F38">
        <f>INDEX(Sheet1!D$1:D$379,$C38)</f>
        <v>-0.27197514087049512</v>
      </c>
      <c r="G38">
        <f t="shared" si="0"/>
        <v>-0.27197514087049512</v>
      </c>
    </row>
    <row r="39" spans="1:7" x14ac:dyDescent="0.25">
      <c r="A39" t="s">
        <v>30</v>
      </c>
      <c r="B39" t="s">
        <v>58</v>
      </c>
      <c r="C39">
        <v>179</v>
      </c>
      <c r="D39">
        <f>INDEX(Sheet1!B$1:B$379,$C39)</f>
        <v>116.3014841480818</v>
      </c>
      <c r="E39">
        <f>INDEX(Sheet1!C$1:C$379,$C39)</f>
        <v>134.09884901322661</v>
      </c>
      <c r="F39">
        <f>INDEX(Sheet1!D$1:D$379,$C39)</f>
        <v>-17.797364865144768</v>
      </c>
      <c r="G39">
        <f t="shared" si="0"/>
        <v>-17.797364865144814</v>
      </c>
    </row>
    <row r="40" spans="1:7" x14ac:dyDescent="0.25">
      <c r="A40" t="s">
        <v>30</v>
      </c>
      <c r="B40" t="s">
        <v>59</v>
      </c>
      <c r="C40">
        <v>180</v>
      </c>
      <c r="D40">
        <f>INDEX(Sheet1!B$1:B$379,$C40)</f>
        <v>98.941137845460958</v>
      </c>
      <c r="E40">
        <f>INDEX(Sheet1!C$1:C$379,$C40)</f>
        <v>99.285047028358491</v>
      </c>
      <c r="F40">
        <f>INDEX(Sheet1!D$1:D$379,$C40)</f>
        <v>-0.34390918289753358</v>
      </c>
      <c r="G40">
        <f t="shared" si="0"/>
        <v>-0.34390918289753358</v>
      </c>
    </row>
    <row r="41" spans="1:7" x14ac:dyDescent="0.25">
      <c r="A41" t="s">
        <v>30</v>
      </c>
      <c r="B41" t="s">
        <v>60</v>
      </c>
      <c r="C41">
        <v>181</v>
      </c>
      <c r="D41">
        <f>INDEX(Sheet1!B$1:B$379,$C41)</f>
        <v>102.95766275697559</v>
      </c>
      <c r="E41">
        <f>INDEX(Sheet1!C$1:C$379,$C41)</f>
        <v>109.2205332715555</v>
      </c>
      <c r="F41">
        <f>INDEX(Sheet1!D$1:D$379,$C41)</f>
        <v>-6.2628705145798884</v>
      </c>
      <c r="G41">
        <f t="shared" si="0"/>
        <v>-6.2628705145799017</v>
      </c>
    </row>
    <row r="42" spans="1:7" x14ac:dyDescent="0.25">
      <c r="A42" t="s">
        <v>30</v>
      </c>
      <c r="B42" t="s">
        <v>61</v>
      </c>
      <c r="C42">
        <v>182</v>
      </c>
      <c r="D42">
        <f>INDEX(Sheet1!B$1:B$379,$C42)</f>
        <v>98.355720933896336</v>
      </c>
      <c r="E42">
        <f>INDEX(Sheet1!C$1:C$379,$C42)</f>
        <v>100.2801789927163</v>
      </c>
      <c r="F42">
        <f>INDEX(Sheet1!D$1:D$379,$C42)</f>
        <v>-1.9244580588199229</v>
      </c>
      <c r="G42">
        <f t="shared" si="0"/>
        <v>-1.9244580588199653</v>
      </c>
    </row>
    <row r="43" spans="1:7" x14ac:dyDescent="0.25">
      <c r="A43" t="s">
        <v>30</v>
      </c>
      <c r="B43" t="s">
        <v>62</v>
      </c>
      <c r="C43">
        <v>183</v>
      </c>
      <c r="D43">
        <f>INDEX(Sheet1!B$1:B$379,$C43)</f>
        <v>111.11951933698739</v>
      </c>
      <c r="E43">
        <f>INDEX(Sheet1!C$1:C$379,$C43)</f>
        <v>112.8983713883145</v>
      </c>
      <c r="F43">
        <f>INDEX(Sheet1!D$1:D$379,$C43)</f>
        <v>-1.778852051327064</v>
      </c>
      <c r="G43">
        <f t="shared" si="0"/>
        <v>-1.7788520513271067</v>
      </c>
    </row>
    <row r="44" spans="1:7" x14ac:dyDescent="0.25">
      <c r="A44" t="s">
        <v>29</v>
      </c>
      <c r="B44" t="s">
        <v>56</v>
      </c>
      <c r="C44">
        <v>170</v>
      </c>
      <c r="D44">
        <f>INDEX(Sheet1!B$1:B$379,$C44)</f>
        <v>104.8680742191339</v>
      </c>
      <c r="E44">
        <f>INDEX(Sheet1!C$1:C$379,$C44)</f>
        <v>106.3425828428111</v>
      </c>
      <c r="F44">
        <f>INDEX(Sheet1!D$1:D$379,$C44)</f>
        <v>-1.4745086236771809</v>
      </c>
      <c r="G44">
        <f t="shared" si="0"/>
        <v>-1.4745086236771954</v>
      </c>
    </row>
    <row r="45" spans="1:7" x14ac:dyDescent="0.25">
      <c r="A45" t="s">
        <v>29</v>
      </c>
      <c r="B45" t="s">
        <v>57</v>
      </c>
      <c r="C45">
        <v>171</v>
      </c>
      <c r="D45">
        <f>INDEX(Sheet1!B$1:B$379,$C45)</f>
        <v>84.957697260880508</v>
      </c>
      <c r="E45">
        <f>INDEX(Sheet1!C$1:C$379,$C45)</f>
        <v>85.229632022114657</v>
      </c>
      <c r="F45">
        <f>INDEX(Sheet1!D$1:D$379,$C45)</f>
        <v>-0.27193476123414939</v>
      </c>
      <c r="G45">
        <f t="shared" si="0"/>
        <v>-0.27193476123414939</v>
      </c>
    </row>
    <row r="46" spans="1:7" x14ac:dyDescent="0.25">
      <c r="A46" t="s">
        <v>29</v>
      </c>
      <c r="B46" t="s">
        <v>58</v>
      </c>
      <c r="C46">
        <v>172</v>
      </c>
      <c r="D46">
        <f>INDEX(Sheet1!B$1:B$379,$C46)</f>
        <v>116.2973703819958</v>
      </c>
      <c r="E46">
        <f>INDEX(Sheet1!C$1:C$379,$C46)</f>
        <v>134.0894357179836</v>
      </c>
      <c r="F46">
        <f>INDEX(Sheet1!D$1:D$379,$C46)</f>
        <v>-17.79206533598774</v>
      </c>
      <c r="G46">
        <f t="shared" si="0"/>
        <v>-17.7920653359878</v>
      </c>
    </row>
    <row r="47" spans="1:7" x14ac:dyDescent="0.25">
      <c r="A47" t="s">
        <v>29</v>
      </c>
      <c r="B47" t="s">
        <v>59</v>
      </c>
      <c r="C47">
        <v>173</v>
      </c>
      <c r="D47">
        <f>INDEX(Sheet1!B$1:B$379,$C47)</f>
        <v>98.867233416021548</v>
      </c>
      <c r="E47">
        <f>INDEX(Sheet1!C$1:C$379,$C47)</f>
        <v>99.21054247415907</v>
      </c>
      <c r="F47">
        <f>INDEX(Sheet1!D$1:D$379,$C47)</f>
        <v>-0.34330905813752111</v>
      </c>
      <c r="G47">
        <f t="shared" si="0"/>
        <v>-0.34330905813752111</v>
      </c>
    </row>
    <row r="48" spans="1:7" x14ac:dyDescent="0.25">
      <c r="A48" t="s">
        <v>29</v>
      </c>
      <c r="B48" t="s">
        <v>60</v>
      </c>
      <c r="C48">
        <v>174</v>
      </c>
      <c r="D48">
        <f>INDEX(Sheet1!B$1:B$379,$C48)</f>
        <v>102.9222997936959</v>
      </c>
      <c r="E48">
        <f>INDEX(Sheet1!C$1:C$379,$C48)</f>
        <v>109.1877344342254</v>
      </c>
      <c r="F48">
        <f>INDEX(Sheet1!D$1:D$379,$C48)</f>
        <v>-6.2654346405294774</v>
      </c>
      <c r="G48">
        <f t="shared" si="0"/>
        <v>-6.2654346405295058</v>
      </c>
    </row>
    <row r="49" spans="1:7" x14ac:dyDescent="0.25">
      <c r="A49" t="s">
        <v>29</v>
      </c>
      <c r="B49" t="s">
        <v>61</v>
      </c>
      <c r="C49">
        <v>175</v>
      </c>
      <c r="D49">
        <f>INDEX(Sheet1!B$1:B$379,$C49)</f>
        <v>98.307824056333061</v>
      </c>
      <c r="E49">
        <f>INDEX(Sheet1!C$1:C$379,$C49)</f>
        <v>100.23137257226649</v>
      </c>
      <c r="F49">
        <f>INDEX(Sheet1!D$1:D$379,$C49)</f>
        <v>-1.9235485159334329</v>
      </c>
      <c r="G49">
        <f t="shared" si="0"/>
        <v>-1.9235485159334331</v>
      </c>
    </row>
    <row r="50" spans="1:7" x14ac:dyDescent="0.25">
      <c r="A50" t="s">
        <v>29</v>
      </c>
      <c r="B50" t="s">
        <v>62</v>
      </c>
      <c r="C50">
        <v>176</v>
      </c>
      <c r="D50">
        <f>INDEX(Sheet1!B$1:B$379,$C50)</f>
        <v>111.0746553951921</v>
      </c>
      <c r="E50">
        <f>INDEX(Sheet1!C$1:C$379,$C50)</f>
        <v>112.84276977661609</v>
      </c>
      <c r="F50">
        <f>INDEX(Sheet1!D$1:D$379,$C50)</f>
        <v>-1.768114381423985</v>
      </c>
      <c r="G50">
        <f t="shared" si="0"/>
        <v>-1.7681143814239988</v>
      </c>
    </row>
    <row r="51" spans="1:7" x14ac:dyDescent="0.25">
      <c r="A51" t="s">
        <v>34</v>
      </c>
      <c r="B51" t="s">
        <v>56</v>
      </c>
      <c r="C51">
        <v>205</v>
      </c>
      <c r="D51">
        <f>INDEX(Sheet1!B$1:B$379,$C51)</f>
        <v>104.56268254996669</v>
      </c>
      <c r="E51">
        <f>INDEX(Sheet1!C$1:C$379,$C51)</f>
        <v>106.01496184881751</v>
      </c>
      <c r="F51">
        <f>INDEX(Sheet1!D$1:D$379,$C51)</f>
        <v>-1.4522792988507971</v>
      </c>
      <c r="G51">
        <f t="shared" si="0"/>
        <v>-1.4522792988508115</v>
      </c>
    </row>
    <row r="52" spans="1:7" x14ac:dyDescent="0.25">
      <c r="A52" t="s">
        <v>34</v>
      </c>
      <c r="B52" t="s">
        <v>57</v>
      </c>
      <c r="C52">
        <v>206</v>
      </c>
      <c r="D52">
        <f>INDEX(Sheet1!B$1:B$379,$C52)</f>
        <v>84.568411830716329</v>
      </c>
      <c r="E52">
        <f>INDEX(Sheet1!C$1:C$379,$C52)</f>
        <v>84.840161999388386</v>
      </c>
      <c r="F52">
        <f>INDEX(Sheet1!D$1:D$379,$C52)</f>
        <v>-0.2717501686720567</v>
      </c>
      <c r="G52">
        <f t="shared" si="0"/>
        <v>-0.2717501686720567</v>
      </c>
    </row>
    <row r="53" spans="1:7" x14ac:dyDescent="0.25">
      <c r="A53" t="s">
        <v>34</v>
      </c>
      <c r="B53" t="s">
        <v>58</v>
      </c>
      <c r="C53">
        <v>207</v>
      </c>
      <c r="D53">
        <f>INDEX(Sheet1!B$1:B$379,$C53)</f>
        <v>116.1776458567987</v>
      </c>
      <c r="E53">
        <f>INDEX(Sheet1!C$1:C$379,$C53)</f>
        <v>133.8781842226656</v>
      </c>
      <c r="F53">
        <f>INDEX(Sheet1!D$1:D$379,$C53)</f>
        <v>-17.700538365866858</v>
      </c>
      <c r="G53">
        <f t="shared" si="0"/>
        <v>-17.70053836586689</v>
      </c>
    </row>
    <row r="54" spans="1:7" x14ac:dyDescent="0.25">
      <c r="A54" t="s">
        <v>34</v>
      </c>
      <c r="B54" t="s">
        <v>59</v>
      </c>
      <c r="C54">
        <v>208</v>
      </c>
      <c r="D54">
        <f>INDEX(Sheet1!B$1:B$379,$C54)</f>
        <v>98.477397210668954</v>
      </c>
      <c r="E54">
        <f>INDEX(Sheet1!C$1:C$379,$C54)</f>
        <v>98.818632395975897</v>
      </c>
      <c r="F54">
        <f>INDEX(Sheet1!D$1:D$379,$C54)</f>
        <v>-0.34123518530694241</v>
      </c>
      <c r="G54">
        <f t="shared" si="0"/>
        <v>-0.34123518530694241</v>
      </c>
    </row>
    <row r="55" spans="1:7" x14ac:dyDescent="0.25">
      <c r="A55" t="s">
        <v>34</v>
      </c>
      <c r="B55" t="s">
        <v>60</v>
      </c>
      <c r="C55">
        <v>209</v>
      </c>
      <c r="D55">
        <f>INDEX(Sheet1!B$1:B$379,$C55)</f>
        <v>102.66001778391001</v>
      </c>
      <c r="E55">
        <f>INDEX(Sheet1!C$1:C$379,$C55)</f>
        <v>108.9156839413657</v>
      </c>
      <c r="F55">
        <f>INDEX(Sheet1!D$1:D$379,$C55)</f>
        <v>-6.2556661574556074</v>
      </c>
      <c r="G55">
        <f t="shared" si="0"/>
        <v>-6.2556661574556927</v>
      </c>
    </row>
    <row r="56" spans="1:7" x14ac:dyDescent="0.25">
      <c r="A56" t="s">
        <v>34</v>
      </c>
      <c r="B56" t="s">
        <v>61</v>
      </c>
      <c r="C56">
        <v>210</v>
      </c>
      <c r="D56">
        <f>INDEX(Sheet1!B$1:B$379,$C56)</f>
        <v>97.995860488873021</v>
      </c>
      <c r="E56">
        <f>INDEX(Sheet1!C$1:C$379,$C56)</f>
        <v>99.915418029128588</v>
      </c>
      <c r="F56">
        <f>INDEX(Sheet1!D$1:D$379,$C56)</f>
        <v>-1.919557540255568</v>
      </c>
      <c r="G56">
        <f t="shared" si="0"/>
        <v>-1.9195575402555676</v>
      </c>
    </row>
    <row r="57" spans="1:7" x14ac:dyDescent="0.25">
      <c r="A57" t="s">
        <v>34</v>
      </c>
      <c r="B57" t="s">
        <v>62</v>
      </c>
      <c r="C57">
        <v>211</v>
      </c>
      <c r="D57">
        <f>INDEX(Sheet1!B$1:B$379,$C57)</f>
        <v>110.77781792477489</v>
      </c>
      <c r="E57">
        <f>INDEX(Sheet1!C$1:C$379,$C57)</f>
        <v>112.5022991316207</v>
      </c>
      <c r="F57">
        <f>INDEX(Sheet1!D$1:D$379,$C57)</f>
        <v>-1.7244812068458091</v>
      </c>
      <c r="G57">
        <f t="shared" si="0"/>
        <v>-1.7244812068458089</v>
      </c>
    </row>
    <row r="58" spans="1:7" x14ac:dyDescent="0.25">
      <c r="A58" t="s">
        <v>33</v>
      </c>
      <c r="B58" t="s">
        <v>56</v>
      </c>
      <c r="C58">
        <v>198</v>
      </c>
      <c r="D58">
        <f>INDEX(Sheet1!B$1:B$379,$C58)</f>
        <v>104.41027099368161</v>
      </c>
      <c r="E58">
        <f>INDEX(Sheet1!C$1:C$379,$C58)</f>
        <v>105.8514533354498</v>
      </c>
      <c r="F58">
        <f>INDEX(Sheet1!D$1:D$379,$C58)</f>
        <v>-1.4411823417681691</v>
      </c>
      <c r="G58">
        <f t="shared" si="0"/>
        <v>-1.4411823417681973</v>
      </c>
    </row>
    <row r="59" spans="1:7" x14ac:dyDescent="0.25">
      <c r="A59" t="s">
        <v>33</v>
      </c>
      <c r="B59" t="s">
        <v>57</v>
      </c>
      <c r="C59">
        <v>199</v>
      </c>
      <c r="D59">
        <f>INDEX(Sheet1!B$1:B$379,$C59)</f>
        <v>84.374319348507669</v>
      </c>
      <c r="E59">
        <f>INDEX(Sheet1!C$1:C$379,$C59)</f>
        <v>84.645970252603377</v>
      </c>
      <c r="F59">
        <f>INDEX(Sheet1!D$1:D$379,$C59)</f>
        <v>-0.2716509040957078</v>
      </c>
      <c r="G59">
        <f t="shared" si="0"/>
        <v>-0.2716509040957078</v>
      </c>
    </row>
    <row r="60" spans="1:7" x14ac:dyDescent="0.25">
      <c r="A60" t="s">
        <v>33</v>
      </c>
      <c r="B60" t="s">
        <v>58</v>
      </c>
      <c r="C60">
        <v>200</v>
      </c>
      <c r="D60">
        <f>INDEX(Sheet1!B$1:B$379,$C60)</f>
        <v>116.11796608347851</v>
      </c>
      <c r="E60">
        <f>INDEX(Sheet1!C$1:C$379,$C60)</f>
        <v>133.7726646279647</v>
      </c>
      <c r="F60">
        <f>INDEX(Sheet1!D$1:D$379,$C60)</f>
        <v>-17.654698544486148</v>
      </c>
      <c r="G60">
        <f t="shared" si="0"/>
        <v>-17.654698544486195</v>
      </c>
    </row>
    <row r="61" spans="1:7" x14ac:dyDescent="0.25">
      <c r="A61" t="s">
        <v>33</v>
      </c>
      <c r="B61" t="s">
        <v>59</v>
      </c>
      <c r="C61">
        <v>201</v>
      </c>
      <c r="D61">
        <f>INDEX(Sheet1!B$1:B$379,$C61)</f>
        <v>98.282603079632395</v>
      </c>
      <c r="E61">
        <f>INDEX(Sheet1!C$1:C$379,$C61)</f>
        <v>98.622781728404348</v>
      </c>
      <c r="F61">
        <f>INDEX(Sheet1!D$1:D$379,$C61)</f>
        <v>-0.34017864877195342</v>
      </c>
      <c r="G61">
        <f t="shared" si="0"/>
        <v>-0.34017864877195336</v>
      </c>
    </row>
    <row r="62" spans="1:7" x14ac:dyDescent="0.25">
      <c r="A62" t="s">
        <v>33</v>
      </c>
      <c r="B62" t="s">
        <v>60</v>
      </c>
      <c r="C62">
        <v>202</v>
      </c>
      <c r="D62">
        <f>INDEX(Sheet1!B$1:B$379,$C62)</f>
        <v>102.5297933620476</v>
      </c>
      <c r="E62">
        <f>INDEX(Sheet1!C$1:C$379,$C62)</f>
        <v>108.7802631112188</v>
      </c>
      <c r="F62">
        <f>INDEX(Sheet1!D$1:D$379,$C62)</f>
        <v>-6.2504697491711738</v>
      </c>
      <c r="G62">
        <f t="shared" si="0"/>
        <v>-6.2504697491712022</v>
      </c>
    </row>
    <row r="63" spans="1:7" x14ac:dyDescent="0.25">
      <c r="A63" t="s">
        <v>33</v>
      </c>
      <c r="B63" t="s">
        <v>61</v>
      </c>
      <c r="C63">
        <v>203</v>
      </c>
      <c r="D63">
        <f>INDEX(Sheet1!B$1:B$379,$C63)</f>
        <v>97.840694181291994</v>
      </c>
      <c r="E63">
        <f>INDEX(Sheet1!C$1:C$379,$C63)</f>
        <v>99.758071629665338</v>
      </c>
      <c r="F63">
        <f>INDEX(Sheet1!D$1:D$379,$C63)</f>
        <v>-1.9173774483733439</v>
      </c>
      <c r="G63">
        <f t="shared" si="0"/>
        <v>-1.9173774483733439</v>
      </c>
    </row>
    <row r="64" spans="1:7" x14ac:dyDescent="0.25">
      <c r="A64" t="s">
        <v>33</v>
      </c>
      <c r="B64" t="s">
        <v>62</v>
      </c>
      <c r="C64">
        <v>204</v>
      </c>
      <c r="D64">
        <f>INDEX(Sheet1!B$1:B$379,$C64)</f>
        <v>110.6291329139665</v>
      </c>
      <c r="E64">
        <f>INDEX(Sheet1!C$1:C$379,$C64)</f>
        <v>112.3320151569559</v>
      </c>
      <c r="F64">
        <f>INDEX(Sheet1!D$1:D$379,$C64)</f>
        <v>-1.7028822429894599</v>
      </c>
      <c r="G64">
        <f t="shared" si="0"/>
        <v>-1.7028822429894035</v>
      </c>
    </row>
    <row r="65" spans="1:7" x14ac:dyDescent="0.25">
      <c r="A65" t="s">
        <v>28</v>
      </c>
      <c r="B65" t="s">
        <v>56</v>
      </c>
      <c r="C65">
        <v>163</v>
      </c>
      <c r="D65">
        <f>INDEX(Sheet1!B$1:B$379,$C65)</f>
        <v>104.3706904921942</v>
      </c>
      <c r="E65">
        <f>INDEX(Sheet1!C$1:C$379,$C65)</f>
        <v>105.8084887052169</v>
      </c>
      <c r="F65">
        <f>INDEX(Sheet1!D$1:D$379,$C65)</f>
        <v>-1.4377982130226741</v>
      </c>
      <c r="G65">
        <f t="shared" si="0"/>
        <v>-1.4377982130227025</v>
      </c>
    </row>
    <row r="66" spans="1:7" x14ac:dyDescent="0.25">
      <c r="A66" t="s">
        <v>28</v>
      </c>
      <c r="B66" t="s">
        <v>57</v>
      </c>
      <c r="C66">
        <v>164</v>
      </c>
      <c r="D66">
        <f>INDEX(Sheet1!B$1:B$379,$C66)</f>
        <v>84.331578565355585</v>
      </c>
      <c r="E66">
        <f>INDEX(Sheet1!C$1:C$379,$C66)</f>
        <v>84.60323291450851</v>
      </c>
      <c r="F66">
        <f>INDEX(Sheet1!D$1:D$379,$C66)</f>
        <v>-0.27165434915292508</v>
      </c>
      <c r="G66">
        <f t="shared" si="0"/>
        <v>-0.27165434915292508</v>
      </c>
    </row>
    <row r="67" spans="1:7" x14ac:dyDescent="0.25">
      <c r="A67" t="s">
        <v>28</v>
      </c>
      <c r="B67" t="s">
        <v>58</v>
      </c>
      <c r="C67">
        <v>165</v>
      </c>
      <c r="D67">
        <f>INDEX(Sheet1!B$1:B$379,$C67)</f>
        <v>116.1016204359518</v>
      </c>
      <c r="E67">
        <f>INDEX(Sheet1!C$1:C$379,$C67)</f>
        <v>133.72922823027349</v>
      </c>
      <c r="F67">
        <f>INDEX(Sheet1!D$1:D$379,$C67)</f>
        <v>-17.627607794321779</v>
      </c>
      <c r="G67">
        <f t="shared" ref="G67:G130" si="1">D67-E67</f>
        <v>-17.62760779432169</v>
      </c>
    </row>
    <row r="68" spans="1:7" x14ac:dyDescent="0.25">
      <c r="A68" t="s">
        <v>28</v>
      </c>
      <c r="B68" t="s">
        <v>59</v>
      </c>
      <c r="C68">
        <v>166</v>
      </c>
      <c r="D68">
        <f>INDEX(Sheet1!B$1:B$379,$C68)</f>
        <v>98.239270109377259</v>
      </c>
      <c r="E68">
        <f>INDEX(Sheet1!C$1:C$379,$C68)</f>
        <v>98.580179019981529</v>
      </c>
      <c r="F68">
        <f>INDEX(Sheet1!D$1:D$379,$C68)</f>
        <v>-0.34090891060426998</v>
      </c>
      <c r="G68">
        <f t="shared" si="1"/>
        <v>-0.34090891060426998</v>
      </c>
    </row>
    <row r="69" spans="1:7" x14ac:dyDescent="0.25">
      <c r="A69" t="s">
        <v>28</v>
      </c>
      <c r="B69" t="s">
        <v>60</v>
      </c>
      <c r="C69">
        <v>167</v>
      </c>
      <c r="D69">
        <f>INDEX(Sheet1!B$1:B$379,$C69)</f>
        <v>102.49654719017479</v>
      </c>
      <c r="E69">
        <f>INDEX(Sheet1!C$1:C$379,$C69)</f>
        <v>108.7370032225417</v>
      </c>
      <c r="F69">
        <f>INDEX(Sheet1!D$1:D$379,$C69)</f>
        <v>-6.2404560323669216</v>
      </c>
      <c r="G69">
        <f t="shared" si="1"/>
        <v>-6.2404560323669074</v>
      </c>
    </row>
    <row r="70" spans="1:7" x14ac:dyDescent="0.25">
      <c r="A70" t="s">
        <v>28</v>
      </c>
      <c r="B70" t="s">
        <v>61</v>
      </c>
      <c r="C70">
        <v>168</v>
      </c>
      <c r="D70">
        <f>INDEX(Sheet1!B$1:B$379,$C70)</f>
        <v>97.798307736236907</v>
      </c>
      <c r="E70">
        <f>INDEX(Sheet1!C$1:C$379,$C70)</f>
        <v>99.715018765466681</v>
      </c>
      <c r="F70">
        <f>INDEX(Sheet1!D$1:D$379,$C70)</f>
        <v>-1.916711029229774</v>
      </c>
      <c r="G70">
        <f t="shared" si="1"/>
        <v>-1.9167110292297735</v>
      </c>
    </row>
    <row r="71" spans="1:7" x14ac:dyDescent="0.25">
      <c r="A71" t="s">
        <v>28</v>
      </c>
      <c r="B71" t="s">
        <v>62</v>
      </c>
      <c r="C71">
        <v>169</v>
      </c>
      <c r="D71">
        <f>INDEX(Sheet1!B$1:B$379,$C71)</f>
        <v>110.5930096579177</v>
      </c>
      <c r="E71">
        <f>INDEX(Sheet1!C$1:C$379,$C71)</f>
        <v>112.2891166453891</v>
      </c>
      <c r="F71">
        <f>INDEX(Sheet1!D$1:D$379,$C71)</f>
        <v>-1.6961069874714381</v>
      </c>
      <c r="G71">
        <f t="shared" si="1"/>
        <v>-1.6961069874713957</v>
      </c>
    </row>
    <row r="72" spans="1:7" x14ac:dyDescent="0.25">
      <c r="A72" t="s">
        <v>24</v>
      </c>
      <c r="B72" t="s">
        <v>56</v>
      </c>
      <c r="C72">
        <v>135</v>
      </c>
      <c r="D72">
        <f>INDEX(Sheet1!B$1:B$379,$C72)</f>
        <v>103.54676186246959</v>
      </c>
      <c r="E72">
        <f>INDEX(Sheet1!C$1:C$379,$C72)</f>
        <v>104.9288307638671</v>
      </c>
      <c r="F72">
        <f>INDEX(Sheet1!D$1:D$379,$C72)</f>
        <v>-1.3820689013974889</v>
      </c>
      <c r="G72">
        <f t="shared" si="1"/>
        <v>-1.3820689013975027</v>
      </c>
    </row>
    <row r="73" spans="1:7" x14ac:dyDescent="0.25">
      <c r="A73" t="s">
        <v>24</v>
      </c>
      <c r="B73" t="s">
        <v>57</v>
      </c>
      <c r="C73">
        <v>136</v>
      </c>
      <c r="D73">
        <f>INDEX(Sheet1!B$1:B$379,$C73)</f>
        <v>83.298439560466008</v>
      </c>
      <c r="E73">
        <f>INDEX(Sheet1!C$1:C$379,$C73)</f>
        <v>83.569463320302745</v>
      </c>
      <c r="F73">
        <f>INDEX(Sheet1!D$1:D$379,$C73)</f>
        <v>-0.2710237598367371</v>
      </c>
      <c r="G73">
        <f t="shared" si="1"/>
        <v>-0.2710237598367371</v>
      </c>
    </row>
    <row r="74" spans="1:7" x14ac:dyDescent="0.25">
      <c r="A74" t="s">
        <v>24</v>
      </c>
      <c r="B74" t="s">
        <v>58</v>
      </c>
      <c r="C74">
        <v>137</v>
      </c>
      <c r="D74">
        <f>INDEX(Sheet1!B$1:B$379,$C74)</f>
        <v>115.7533443828418</v>
      </c>
      <c r="E74">
        <f>INDEX(Sheet1!C$1:C$379,$C74)</f>
        <v>133.1445698473633</v>
      </c>
      <c r="F74">
        <f>INDEX(Sheet1!D$1:D$379,$C74)</f>
        <v>-17.391225464521511</v>
      </c>
      <c r="G74">
        <f t="shared" si="1"/>
        <v>-17.391225464521497</v>
      </c>
    </row>
    <row r="75" spans="1:7" x14ac:dyDescent="0.25">
      <c r="A75" t="s">
        <v>24</v>
      </c>
      <c r="B75" t="s">
        <v>59</v>
      </c>
      <c r="C75">
        <v>138</v>
      </c>
      <c r="D75">
        <f>INDEX(Sheet1!B$1:B$379,$C75)</f>
        <v>97.193317119022382</v>
      </c>
      <c r="E75">
        <f>INDEX(Sheet1!C$1:C$379,$C75)</f>
        <v>97.531070120923928</v>
      </c>
      <c r="F75">
        <f>INDEX(Sheet1!D$1:D$379,$C75)</f>
        <v>-0.33775300190154672</v>
      </c>
      <c r="G75">
        <f t="shared" si="1"/>
        <v>-0.33775300190154667</v>
      </c>
    </row>
    <row r="76" spans="1:7" x14ac:dyDescent="0.25">
      <c r="A76" t="s">
        <v>24</v>
      </c>
      <c r="B76" t="s">
        <v>60</v>
      </c>
      <c r="C76">
        <v>139</v>
      </c>
      <c r="D76">
        <f>INDEX(Sheet1!B$1:B$379,$C76)</f>
        <v>101.79202843807219</v>
      </c>
      <c r="E76">
        <f>INDEX(Sheet1!C$1:C$379,$C76)</f>
        <v>108.00621981926641</v>
      </c>
      <c r="F76">
        <f>INDEX(Sheet1!D$1:D$379,$C76)</f>
        <v>-6.2141913811941976</v>
      </c>
      <c r="G76">
        <f t="shared" si="1"/>
        <v>-6.2141913811942118</v>
      </c>
    </row>
    <row r="77" spans="1:7" x14ac:dyDescent="0.25">
      <c r="A77" t="s">
        <v>24</v>
      </c>
      <c r="B77" t="s">
        <v>61</v>
      </c>
      <c r="C77">
        <v>140</v>
      </c>
      <c r="D77">
        <f>INDEX(Sheet1!B$1:B$379,$C77)</f>
        <v>96.968525572879628</v>
      </c>
      <c r="E77">
        <f>INDEX(Sheet1!C$1:C$379,$C77)</f>
        <v>98.872078700014953</v>
      </c>
      <c r="F77">
        <f>INDEX(Sheet1!D$1:D$379,$C77)</f>
        <v>-1.903553127135325</v>
      </c>
      <c r="G77">
        <f t="shared" si="1"/>
        <v>-1.903553127135325</v>
      </c>
    </row>
    <row r="78" spans="1:7" x14ac:dyDescent="0.25">
      <c r="A78" t="s">
        <v>24</v>
      </c>
      <c r="B78" t="s">
        <v>62</v>
      </c>
      <c r="C78">
        <v>141</v>
      </c>
      <c r="D78">
        <f>INDEX(Sheet1!B$1:B$379,$C78)</f>
        <v>109.7494419652848</v>
      </c>
      <c r="E78">
        <f>INDEX(Sheet1!C$1:C$379,$C78)</f>
        <v>111.3693219644464</v>
      </c>
      <c r="F78">
        <f>INDEX(Sheet1!D$1:D$379,$C78)</f>
        <v>-1.6198799991616259</v>
      </c>
      <c r="G78">
        <f t="shared" si="1"/>
        <v>-1.6198799991615971</v>
      </c>
    </row>
    <row r="79" spans="1:7" x14ac:dyDescent="0.25">
      <c r="A79" t="s">
        <v>13</v>
      </c>
      <c r="B79" t="s">
        <v>56</v>
      </c>
      <c r="C79">
        <v>58</v>
      </c>
      <c r="D79">
        <f>INDEX(Sheet1!B$1:B$379,$C79)</f>
        <v>99.037237871710872</v>
      </c>
      <c r="E79">
        <f>INDEX(Sheet1!C$1:C$379,$C79)</f>
        <v>99.470423418013979</v>
      </c>
      <c r="F79">
        <f>INDEX(Sheet1!D$1:D$379,$C79)</f>
        <v>-0.43318554630310763</v>
      </c>
      <c r="G79">
        <f t="shared" si="1"/>
        <v>-0.43318554630310757</v>
      </c>
    </row>
    <row r="80" spans="1:7" x14ac:dyDescent="0.25">
      <c r="A80" t="s">
        <v>13</v>
      </c>
      <c r="B80" t="s">
        <v>57</v>
      </c>
      <c r="C80">
        <v>59</v>
      </c>
      <c r="D80">
        <f>INDEX(Sheet1!B$1:B$379,$C80)</f>
        <v>82.940237364529253</v>
      </c>
      <c r="E80">
        <f>INDEX(Sheet1!C$1:C$379,$C80)</f>
        <v>83.19862096421096</v>
      </c>
      <c r="F80">
        <f>INDEX(Sheet1!D$1:D$379,$C80)</f>
        <v>-0.25838359968170721</v>
      </c>
      <c r="G80">
        <f t="shared" si="1"/>
        <v>-0.25838359968170721</v>
      </c>
    </row>
    <row r="81" spans="1:7" x14ac:dyDescent="0.25">
      <c r="A81" t="s">
        <v>13</v>
      </c>
      <c r="B81" t="s">
        <v>58</v>
      </c>
      <c r="C81">
        <v>60</v>
      </c>
      <c r="D81">
        <f>INDEX(Sheet1!B$1:B$379,$C81)</f>
        <v>105.04556557338719</v>
      </c>
      <c r="E81">
        <f>INDEX(Sheet1!C$1:C$379,$C81)</f>
        <v>119.42730096207529</v>
      </c>
      <c r="F81">
        <f>INDEX(Sheet1!D$1:D$379,$C81)</f>
        <v>-14.381735388688099</v>
      </c>
      <c r="G81">
        <f t="shared" si="1"/>
        <v>-14.381735388688099</v>
      </c>
    </row>
    <row r="82" spans="1:7" x14ac:dyDescent="0.25">
      <c r="A82" t="s">
        <v>13</v>
      </c>
      <c r="B82" t="s">
        <v>59</v>
      </c>
      <c r="C82">
        <v>61</v>
      </c>
      <c r="D82">
        <f>INDEX(Sheet1!B$1:B$379,$C82)</f>
        <v>95.810111999070855</v>
      </c>
      <c r="E82">
        <f>INDEX(Sheet1!C$1:C$379,$C82)</f>
        <v>96.119220196657281</v>
      </c>
      <c r="F82">
        <f>INDEX(Sheet1!D$1:D$379,$C82)</f>
        <v>-0.3091081975864256</v>
      </c>
      <c r="G82">
        <f t="shared" si="1"/>
        <v>-0.3091081975864256</v>
      </c>
    </row>
    <row r="83" spans="1:7" x14ac:dyDescent="0.25">
      <c r="A83" t="s">
        <v>13</v>
      </c>
      <c r="B83" t="s">
        <v>60</v>
      </c>
      <c r="C83">
        <v>62</v>
      </c>
      <c r="D83">
        <f>INDEX(Sheet1!B$1:B$379,$C83)</f>
        <v>98.4540224363829</v>
      </c>
      <c r="E83">
        <f>INDEX(Sheet1!C$1:C$379,$C83)</f>
        <v>99.349124808557107</v>
      </c>
      <c r="F83">
        <f>INDEX(Sheet1!D$1:D$379,$C83)</f>
        <v>-0.89510237217420752</v>
      </c>
      <c r="G83">
        <f t="shared" si="1"/>
        <v>-0.89510237217420752</v>
      </c>
    </row>
    <row r="84" spans="1:7" x14ac:dyDescent="0.25">
      <c r="A84" t="s">
        <v>13</v>
      </c>
      <c r="B84" t="s">
        <v>61</v>
      </c>
      <c r="C84">
        <v>63</v>
      </c>
      <c r="D84">
        <f>INDEX(Sheet1!B$1:B$379,$C84)</f>
        <v>92.750056522021566</v>
      </c>
      <c r="E84">
        <f>INDEX(Sheet1!C$1:C$379,$C84)</f>
        <v>93.053325157375255</v>
      </c>
      <c r="F84">
        <f>INDEX(Sheet1!D$1:D$379,$C84)</f>
        <v>-0.30326863535368892</v>
      </c>
      <c r="G84">
        <f t="shared" si="1"/>
        <v>-0.30326863535368886</v>
      </c>
    </row>
    <row r="85" spans="1:7" x14ac:dyDescent="0.25">
      <c r="A85" t="s">
        <v>13</v>
      </c>
      <c r="B85" t="s">
        <v>62</v>
      </c>
      <c r="C85">
        <v>64</v>
      </c>
      <c r="D85">
        <f>INDEX(Sheet1!B$1:B$379,$C85)</f>
        <v>104.2701370688974</v>
      </c>
      <c r="E85">
        <f>INDEX(Sheet1!C$1:C$379,$C85)</f>
        <v>106.34585787524639</v>
      </c>
      <c r="F85">
        <f>INDEX(Sheet1!D$1:D$379,$C85)</f>
        <v>-2.0757208063489538</v>
      </c>
      <c r="G85">
        <f t="shared" si="1"/>
        <v>-2.0757208063489969</v>
      </c>
    </row>
    <row r="86" spans="1:7" x14ac:dyDescent="0.25">
      <c r="A86" t="s">
        <v>12</v>
      </c>
      <c r="B86" t="s">
        <v>56</v>
      </c>
      <c r="C86">
        <v>51</v>
      </c>
      <c r="D86">
        <f>INDEX(Sheet1!B$1:B$379,$C86)</f>
        <v>98.992787991377483</v>
      </c>
      <c r="E86">
        <f>INDEX(Sheet1!C$1:C$379,$C86)</f>
        <v>99.427218954474895</v>
      </c>
      <c r="F86">
        <f>INDEX(Sheet1!D$1:D$379,$C86)</f>
        <v>-0.43443096309741241</v>
      </c>
      <c r="G86">
        <f t="shared" si="1"/>
        <v>-0.43443096309741236</v>
      </c>
    </row>
    <row r="87" spans="1:7" x14ac:dyDescent="0.25">
      <c r="A87" t="s">
        <v>12</v>
      </c>
      <c r="B87" t="s">
        <v>57</v>
      </c>
      <c r="C87">
        <v>52</v>
      </c>
      <c r="D87">
        <f>INDEX(Sheet1!B$1:B$379,$C87)</f>
        <v>82.884655764628405</v>
      </c>
      <c r="E87">
        <f>INDEX(Sheet1!C$1:C$379,$C87)</f>
        <v>83.143051134855199</v>
      </c>
      <c r="F87">
        <f>INDEX(Sheet1!D$1:D$379,$C87)</f>
        <v>-0.25839537022679337</v>
      </c>
      <c r="G87">
        <f t="shared" si="1"/>
        <v>-0.25839537022679337</v>
      </c>
    </row>
    <row r="88" spans="1:7" x14ac:dyDescent="0.25">
      <c r="A88" t="s">
        <v>12</v>
      </c>
      <c r="B88" t="s">
        <v>58</v>
      </c>
      <c r="C88">
        <v>53</v>
      </c>
      <c r="D88">
        <f>INDEX(Sheet1!B$1:B$379,$C88)</f>
        <v>105.06194962225911</v>
      </c>
      <c r="E88">
        <f>INDEX(Sheet1!C$1:C$379,$C88)</f>
        <v>119.4032553486025</v>
      </c>
      <c r="F88">
        <f>INDEX(Sheet1!D$1:D$379,$C88)</f>
        <v>-14.341305726343389</v>
      </c>
      <c r="G88">
        <f t="shared" si="1"/>
        <v>-14.341305726343393</v>
      </c>
    </row>
    <row r="89" spans="1:7" x14ac:dyDescent="0.25">
      <c r="A89" t="s">
        <v>12</v>
      </c>
      <c r="B89" t="s">
        <v>59</v>
      </c>
      <c r="C89">
        <v>54</v>
      </c>
      <c r="D89">
        <f>INDEX(Sheet1!B$1:B$379,$C89)</f>
        <v>95.756754386337235</v>
      </c>
      <c r="E89">
        <f>INDEX(Sheet1!C$1:C$379,$C89)</f>
        <v>96.066055142739188</v>
      </c>
      <c r="F89">
        <f>INDEX(Sheet1!D$1:D$379,$C89)</f>
        <v>-0.30930075640195298</v>
      </c>
      <c r="G89">
        <f t="shared" si="1"/>
        <v>-0.30930075640195298</v>
      </c>
    </row>
    <row r="90" spans="1:7" x14ac:dyDescent="0.25">
      <c r="A90" t="s">
        <v>12</v>
      </c>
      <c r="B90" t="s">
        <v>60</v>
      </c>
      <c r="C90">
        <v>55</v>
      </c>
      <c r="D90">
        <f>INDEX(Sheet1!B$1:B$379,$C90)</f>
        <v>98.408457610852722</v>
      </c>
      <c r="E90">
        <f>INDEX(Sheet1!C$1:C$379,$C90)</f>
        <v>99.313509408891662</v>
      </c>
      <c r="F90">
        <f>INDEX(Sheet1!D$1:D$379,$C90)</f>
        <v>-0.90505179803894009</v>
      </c>
      <c r="G90">
        <f t="shared" si="1"/>
        <v>-0.90505179803894009</v>
      </c>
    </row>
    <row r="91" spans="1:7" x14ac:dyDescent="0.25">
      <c r="A91" t="s">
        <v>12</v>
      </c>
      <c r="B91" t="s">
        <v>61</v>
      </c>
      <c r="C91">
        <v>56</v>
      </c>
      <c r="D91">
        <f>INDEX(Sheet1!B$1:B$379,$C91)</f>
        <v>92.707461374614155</v>
      </c>
      <c r="E91">
        <f>INDEX(Sheet1!C$1:C$379,$C91)</f>
        <v>93.011444463123993</v>
      </c>
      <c r="F91">
        <f>INDEX(Sheet1!D$1:D$379,$C91)</f>
        <v>-0.30398308850983818</v>
      </c>
      <c r="G91">
        <f t="shared" si="1"/>
        <v>-0.30398308850983824</v>
      </c>
    </row>
    <row r="92" spans="1:7" x14ac:dyDescent="0.25">
      <c r="A92" t="s">
        <v>12</v>
      </c>
      <c r="B92" t="s">
        <v>62</v>
      </c>
      <c r="C92">
        <v>57</v>
      </c>
      <c r="D92">
        <f>INDEX(Sheet1!B$1:B$379,$C92)</f>
        <v>104.2553365745067</v>
      </c>
      <c r="E92">
        <f>INDEX(Sheet1!C$1:C$379,$C92)</f>
        <v>106.301150955086</v>
      </c>
      <c r="F92">
        <f>INDEX(Sheet1!D$1:D$379,$C92)</f>
        <v>-2.0458143805793161</v>
      </c>
      <c r="G92">
        <f t="shared" si="1"/>
        <v>-2.0458143805793014</v>
      </c>
    </row>
    <row r="93" spans="1:7" x14ac:dyDescent="0.25">
      <c r="A93" t="s">
        <v>20</v>
      </c>
      <c r="B93" t="s">
        <v>56</v>
      </c>
      <c r="C93">
        <v>107</v>
      </c>
      <c r="D93">
        <f>INDEX(Sheet1!B$1:B$379,$C93)</f>
        <v>95.064532638894534</v>
      </c>
      <c r="E93">
        <f>INDEX(Sheet1!C$1:C$379,$C93)</f>
        <v>95.404489262011651</v>
      </c>
      <c r="F93">
        <f>INDEX(Sheet1!D$1:D$379,$C93)</f>
        <v>-0.33995662311711777</v>
      </c>
      <c r="G93">
        <f t="shared" si="1"/>
        <v>-0.33995662311711783</v>
      </c>
    </row>
    <row r="94" spans="1:7" x14ac:dyDescent="0.25">
      <c r="A94" t="s">
        <v>20</v>
      </c>
      <c r="B94" t="s">
        <v>57</v>
      </c>
      <c r="C94">
        <v>108</v>
      </c>
      <c r="D94">
        <f>INDEX(Sheet1!B$1:B$379,$C94)</f>
        <v>93.446811343410872</v>
      </c>
      <c r="E94">
        <f>INDEX(Sheet1!C$1:C$379,$C94)</f>
        <v>93.742269179942639</v>
      </c>
      <c r="F94">
        <f>INDEX(Sheet1!D$1:D$379,$C94)</f>
        <v>-0.29545783653176733</v>
      </c>
      <c r="G94">
        <f t="shared" si="1"/>
        <v>-0.29545783653176727</v>
      </c>
    </row>
    <row r="95" spans="1:7" x14ac:dyDescent="0.25">
      <c r="A95" t="s">
        <v>20</v>
      </c>
      <c r="B95" t="s">
        <v>58</v>
      </c>
      <c r="C95">
        <v>109</v>
      </c>
      <c r="D95">
        <f>INDEX(Sheet1!B$1:B$379,$C95)</f>
        <v>97.186601885107109</v>
      </c>
      <c r="E95">
        <f>INDEX(Sheet1!C$1:C$379,$C95)</f>
        <v>98.299344001900337</v>
      </c>
      <c r="F95">
        <f>INDEX(Sheet1!D$1:D$379,$C95)</f>
        <v>-1.1127421167932281</v>
      </c>
      <c r="G95">
        <f t="shared" si="1"/>
        <v>-1.1127421167932283</v>
      </c>
    </row>
    <row r="96" spans="1:7" x14ac:dyDescent="0.25">
      <c r="A96" t="s">
        <v>20</v>
      </c>
      <c r="B96" t="s">
        <v>59</v>
      </c>
      <c r="C96">
        <v>110</v>
      </c>
      <c r="D96">
        <f>INDEX(Sheet1!B$1:B$379,$C96)</f>
        <v>92.592065170663929</v>
      </c>
      <c r="E96">
        <f>INDEX(Sheet1!C$1:C$379,$C96)</f>
        <v>92.927139372275121</v>
      </c>
      <c r="F96">
        <f>INDEX(Sheet1!D$1:D$379,$C96)</f>
        <v>-0.33507420161119228</v>
      </c>
      <c r="G96">
        <f t="shared" si="1"/>
        <v>-0.33507420161119228</v>
      </c>
    </row>
    <row r="97" spans="1:7" x14ac:dyDescent="0.25">
      <c r="A97" t="s">
        <v>20</v>
      </c>
      <c r="B97" t="s">
        <v>60</v>
      </c>
      <c r="C97">
        <v>111</v>
      </c>
      <c r="D97">
        <f>INDEX(Sheet1!B$1:B$379,$C97)</f>
        <v>97.239734324246257</v>
      </c>
      <c r="E97">
        <f>INDEX(Sheet1!C$1:C$379,$C97)</f>
        <v>97.827207078568406</v>
      </c>
      <c r="F97">
        <f>INDEX(Sheet1!D$1:D$379,$C97)</f>
        <v>-0.58747275432214963</v>
      </c>
      <c r="G97">
        <f t="shared" si="1"/>
        <v>-0.58747275432214963</v>
      </c>
    </row>
    <row r="98" spans="1:7" x14ac:dyDescent="0.25">
      <c r="A98" t="s">
        <v>20</v>
      </c>
      <c r="B98" t="s">
        <v>61</v>
      </c>
      <c r="C98">
        <v>112</v>
      </c>
      <c r="D98">
        <f>INDEX(Sheet1!B$1:B$379,$C98)</f>
        <v>96.513867133015566</v>
      </c>
      <c r="E98">
        <f>INDEX(Sheet1!C$1:C$379,$C98)</f>
        <v>96.953088457452608</v>
      </c>
      <c r="F98">
        <f>INDEX(Sheet1!D$1:D$379,$C98)</f>
        <v>-0.43922132443704243</v>
      </c>
      <c r="G98">
        <f t="shared" si="1"/>
        <v>-0.43922132443704243</v>
      </c>
    </row>
    <row r="99" spans="1:7" x14ac:dyDescent="0.25">
      <c r="A99" t="s">
        <v>20</v>
      </c>
      <c r="B99" t="s">
        <v>62</v>
      </c>
      <c r="C99">
        <v>113</v>
      </c>
      <c r="D99">
        <f>INDEX(Sheet1!B$1:B$379,$C99)</f>
        <v>93.695558764511375</v>
      </c>
      <c r="E99">
        <f>INDEX(Sheet1!C$1:C$379,$C99)</f>
        <v>94.125056444101972</v>
      </c>
      <c r="F99">
        <f>INDEX(Sheet1!D$1:D$379,$C99)</f>
        <v>-0.4294976795905967</v>
      </c>
      <c r="G99">
        <f t="shared" si="1"/>
        <v>-0.4294976795905967</v>
      </c>
    </row>
    <row r="100" spans="1:7" x14ac:dyDescent="0.25">
      <c r="A100" t="s">
        <v>18</v>
      </c>
      <c r="B100" t="s">
        <v>56</v>
      </c>
      <c r="C100">
        <v>93</v>
      </c>
      <c r="D100">
        <f>INDEX(Sheet1!B$1:B$379,$C100)</f>
        <v>94.905266386569082</v>
      </c>
      <c r="E100">
        <f>INDEX(Sheet1!C$1:C$379,$C100)</f>
        <v>95.246635627170505</v>
      </c>
      <c r="F100">
        <f>INDEX(Sheet1!D$1:D$379,$C100)</f>
        <v>-0.34136924060142348</v>
      </c>
      <c r="G100">
        <f t="shared" si="1"/>
        <v>-0.34136924060142348</v>
      </c>
    </row>
    <row r="101" spans="1:7" x14ac:dyDescent="0.25">
      <c r="A101" t="s">
        <v>18</v>
      </c>
      <c r="B101" t="s">
        <v>57</v>
      </c>
      <c r="C101">
        <v>94</v>
      </c>
      <c r="D101">
        <f>INDEX(Sheet1!B$1:B$379,$C101)</f>
        <v>93.212410094080525</v>
      </c>
      <c r="E101">
        <f>INDEX(Sheet1!C$1:C$379,$C101)</f>
        <v>93.509171664790699</v>
      </c>
      <c r="F101">
        <f>INDEX(Sheet1!D$1:D$379,$C101)</f>
        <v>-0.29676157071017428</v>
      </c>
      <c r="G101">
        <f t="shared" si="1"/>
        <v>-0.29676157071017428</v>
      </c>
    </row>
    <row r="102" spans="1:7" x14ac:dyDescent="0.25">
      <c r="A102" t="s">
        <v>18</v>
      </c>
      <c r="B102" t="s">
        <v>58</v>
      </c>
      <c r="C102">
        <v>95</v>
      </c>
      <c r="D102">
        <f>INDEX(Sheet1!B$1:B$379,$C102)</f>
        <v>97.102786699837608</v>
      </c>
      <c r="E102">
        <f>INDEX(Sheet1!C$1:C$379,$C102)</f>
        <v>98.223447748539272</v>
      </c>
      <c r="F102">
        <f>INDEX(Sheet1!D$1:D$379,$C102)</f>
        <v>-1.1206610487016631</v>
      </c>
      <c r="G102">
        <f t="shared" si="1"/>
        <v>-1.1206610487016633</v>
      </c>
    </row>
    <row r="103" spans="1:7" x14ac:dyDescent="0.25">
      <c r="A103" t="s">
        <v>18</v>
      </c>
      <c r="B103" t="s">
        <v>59</v>
      </c>
      <c r="C103">
        <v>96</v>
      </c>
      <c r="D103">
        <f>INDEX(Sheet1!B$1:B$379,$C103)</f>
        <v>92.426541310507318</v>
      </c>
      <c r="E103">
        <f>INDEX(Sheet1!C$1:C$379,$C103)</f>
        <v>92.761209897870003</v>
      </c>
      <c r="F103">
        <f>INDEX(Sheet1!D$1:D$379,$C103)</f>
        <v>-0.33466858736268529</v>
      </c>
      <c r="G103">
        <f t="shared" si="1"/>
        <v>-0.33466858736268534</v>
      </c>
    </row>
    <row r="104" spans="1:7" x14ac:dyDescent="0.25">
      <c r="A104" t="s">
        <v>18</v>
      </c>
      <c r="B104" t="s">
        <v>60</v>
      </c>
      <c r="C104">
        <v>97</v>
      </c>
      <c r="D104">
        <f>INDEX(Sheet1!B$1:B$379,$C104)</f>
        <v>97.06506404322802</v>
      </c>
      <c r="E104">
        <f>INDEX(Sheet1!C$1:C$379,$C104)</f>
        <v>97.663871559731348</v>
      </c>
      <c r="F104">
        <f>INDEX(Sheet1!D$1:D$379,$C104)</f>
        <v>-0.59880751650332797</v>
      </c>
      <c r="G104">
        <f t="shared" si="1"/>
        <v>-0.59880751650332797</v>
      </c>
    </row>
    <row r="105" spans="1:7" x14ac:dyDescent="0.25">
      <c r="A105" t="s">
        <v>18</v>
      </c>
      <c r="B105" t="s">
        <v>61</v>
      </c>
      <c r="C105">
        <v>98</v>
      </c>
      <c r="D105">
        <f>INDEX(Sheet1!B$1:B$379,$C105)</f>
        <v>96.311545443006537</v>
      </c>
      <c r="E105">
        <f>INDEX(Sheet1!C$1:C$379,$C105)</f>
        <v>96.758917458804362</v>
      </c>
      <c r="F105">
        <f>INDEX(Sheet1!D$1:D$379,$C105)</f>
        <v>-0.44737201579782487</v>
      </c>
      <c r="G105">
        <f t="shared" si="1"/>
        <v>-0.44737201579782493</v>
      </c>
    </row>
    <row r="106" spans="1:7" x14ac:dyDescent="0.25">
      <c r="A106" t="s">
        <v>18</v>
      </c>
      <c r="B106" t="s">
        <v>62</v>
      </c>
      <c r="C106">
        <v>99</v>
      </c>
      <c r="D106">
        <f>INDEX(Sheet1!B$1:B$379,$C106)</f>
        <v>93.568765531233467</v>
      </c>
      <c r="E106">
        <f>INDEX(Sheet1!C$1:C$379,$C106)</f>
        <v>93.997574384209059</v>
      </c>
      <c r="F106">
        <f>INDEX(Sheet1!D$1:D$379,$C106)</f>
        <v>-0.42880885297559251</v>
      </c>
      <c r="G106">
        <f t="shared" si="1"/>
        <v>-0.42880885297559246</v>
      </c>
    </row>
    <row r="107" spans="1:7" x14ac:dyDescent="0.25">
      <c r="A107" t="s">
        <v>11</v>
      </c>
      <c r="B107" t="s">
        <v>56</v>
      </c>
      <c r="C107">
        <v>44</v>
      </c>
      <c r="D107">
        <f>INDEX(Sheet1!B$1:B$379,$C107)</f>
        <v>98.264492399846148</v>
      </c>
      <c r="E107">
        <f>INDEX(Sheet1!C$1:C$379,$C107)</f>
        <v>98.701123023806332</v>
      </c>
      <c r="F107">
        <f>INDEX(Sheet1!D$1:D$379,$C107)</f>
        <v>-0.43663062396018398</v>
      </c>
      <c r="G107">
        <f t="shared" si="1"/>
        <v>-0.43663062396018404</v>
      </c>
    </row>
    <row r="108" spans="1:7" x14ac:dyDescent="0.25">
      <c r="A108" t="s">
        <v>11</v>
      </c>
      <c r="B108" t="s">
        <v>57</v>
      </c>
      <c r="C108">
        <v>45</v>
      </c>
      <c r="D108">
        <f>INDEX(Sheet1!B$1:B$379,$C108)</f>
        <v>81.957505015419784</v>
      </c>
      <c r="E108">
        <f>INDEX(Sheet1!C$1:C$379,$C108)</f>
        <v>82.215714631859385</v>
      </c>
      <c r="F108">
        <f>INDEX(Sheet1!D$1:D$379,$C108)</f>
        <v>-0.25820961643960061</v>
      </c>
      <c r="G108">
        <f t="shared" si="1"/>
        <v>-0.25820961643960061</v>
      </c>
    </row>
    <row r="109" spans="1:7" x14ac:dyDescent="0.25">
      <c r="A109" t="s">
        <v>11</v>
      </c>
      <c r="B109" t="s">
        <v>58</v>
      </c>
      <c r="C109">
        <v>46</v>
      </c>
      <c r="D109">
        <f>INDEX(Sheet1!B$1:B$379,$C109)</f>
        <v>104.9056754683957</v>
      </c>
      <c r="E109">
        <f>INDEX(Sheet1!C$1:C$379,$C109)</f>
        <v>118.9973931891043</v>
      </c>
      <c r="F109">
        <f>INDEX(Sheet1!D$1:D$379,$C109)</f>
        <v>-14.09171772070853</v>
      </c>
      <c r="G109">
        <f t="shared" si="1"/>
        <v>-14.091717720708601</v>
      </c>
    </row>
    <row r="110" spans="1:7" x14ac:dyDescent="0.25">
      <c r="A110" t="s">
        <v>11</v>
      </c>
      <c r="B110" t="s">
        <v>59</v>
      </c>
      <c r="C110">
        <v>47</v>
      </c>
      <c r="D110">
        <f>INDEX(Sheet1!B$1:B$379,$C110)</f>
        <v>94.852470387001929</v>
      </c>
      <c r="E110">
        <f>INDEX(Sheet1!C$1:C$379,$C110)</f>
        <v>95.161326233560899</v>
      </c>
      <c r="F110">
        <f>INDEX(Sheet1!D$1:D$379,$C110)</f>
        <v>-0.30885584655896992</v>
      </c>
      <c r="G110">
        <f t="shared" si="1"/>
        <v>-0.30885584655896992</v>
      </c>
    </row>
    <row r="111" spans="1:7" x14ac:dyDescent="0.25">
      <c r="A111" t="s">
        <v>11</v>
      </c>
      <c r="B111" t="s">
        <v>60</v>
      </c>
      <c r="C111">
        <v>48</v>
      </c>
      <c r="D111">
        <f>INDEX(Sheet1!B$1:B$379,$C111)</f>
        <v>97.739298803110145</v>
      </c>
      <c r="E111">
        <f>INDEX(Sheet1!C$1:C$379,$C111)</f>
        <v>98.72775126867684</v>
      </c>
      <c r="F111">
        <f>INDEX(Sheet1!D$1:D$379,$C111)</f>
        <v>-0.98845246556669508</v>
      </c>
      <c r="G111">
        <f t="shared" si="1"/>
        <v>-0.98845246556669508</v>
      </c>
    </row>
    <row r="112" spans="1:7" x14ac:dyDescent="0.25">
      <c r="A112" t="s">
        <v>11</v>
      </c>
      <c r="B112" t="s">
        <v>61</v>
      </c>
      <c r="C112">
        <v>49</v>
      </c>
      <c r="D112">
        <f>INDEX(Sheet1!B$1:B$379,$C112)</f>
        <v>92.009378537655451</v>
      </c>
      <c r="E112">
        <f>INDEX(Sheet1!C$1:C$379,$C112)</f>
        <v>92.32011190410995</v>
      </c>
      <c r="F112">
        <f>INDEX(Sheet1!D$1:D$379,$C112)</f>
        <v>-0.31073336645449962</v>
      </c>
      <c r="G112">
        <f t="shared" si="1"/>
        <v>-0.31073336645449956</v>
      </c>
    </row>
    <row r="113" spans="1:7" x14ac:dyDescent="0.25">
      <c r="A113" t="s">
        <v>11</v>
      </c>
      <c r="B113" t="s">
        <v>62</v>
      </c>
      <c r="C113">
        <v>50</v>
      </c>
      <c r="D113">
        <f>INDEX(Sheet1!B$1:B$379,$C113)</f>
        <v>103.73688430871211</v>
      </c>
      <c r="E113">
        <f>INDEX(Sheet1!C$1:C$379,$C113)</f>
        <v>105.5363868176405</v>
      </c>
      <c r="F113">
        <f>INDEX(Sheet1!D$1:D$379,$C113)</f>
        <v>-1.7995025089284269</v>
      </c>
      <c r="G113">
        <f t="shared" si="1"/>
        <v>-1.7995025089283985</v>
      </c>
    </row>
    <row r="114" spans="1:7" x14ac:dyDescent="0.25">
      <c r="A114" t="s">
        <v>8</v>
      </c>
      <c r="B114" t="s">
        <v>56</v>
      </c>
      <c r="C114">
        <v>23</v>
      </c>
      <c r="D114">
        <f>INDEX(Sheet1!B$1:B$379,$C114)</f>
        <v>95.675560710855081</v>
      </c>
      <c r="E114">
        <f>INDEX(Sheet1!C$1:C$379,$C114)</f>
        <v>96.06420180287472</v>
      </c>
      <c r="F114">
        <f>INDEX(Sheet1!D$1:D$379,$C114)</f>
        <v>-0.3886410920196397</v>
      </c>
      <c r="G114">
        <f t="shared" si="1"/>
        <v>-0.3886410920196397</v>
      </c>
    </row>
    <row r="115" spans="1:7" x14ac:dyDescent="0.25">
      <c r="A115" t="s">
        <v>8</v>
      </c>
      <c r="B115" t="s">
        <v>57</v>
      </c>
      <c r="C115">
        <v>24</v>
      </c>
      <c r="D115">
        <f>INDEX(Sheet1!B$1:B$379,$C115)</f>
        <v>71.955555232499606</v>
      </c>
      <c r="E115">
        <f>INDEX(Sheet1!C$1:C$379,$C115)</f>
        <v>72.185685966604325</v>
      </c>
      <c r="F115">
        <f>INDEX(Sheet1!D$1:D$379,$C115)</f>
        <v>-0.23013073410471921</v>
      </c>
      <c r="G115">
        <f t="shared" si="1"/>
        <v>-0.23013073410471918</v>
      </c>
    </row>
    <row r="116" spans="1:7" x14ac:dyDescent="0.25">
      <c r="A116" t="s">
        <v>8</v>
      </c>
      <c r="B116" t="s">
        <v>58</v>
      </c>
      <c r="C116">
        <v>25</v>
      </c>
      <c r="D116">
        <f>INDEX(Sheet1!B$1:B$379,$C116)</f>
        <v>122.4808782898666</v>
      </c>
      <c r="E116">
        <f>INDEX(Sheet1!C$1:C$379,$C116)</f>
        <v>131.43250794240419</v>
      </c>
      <c r="F116">
        <f>INDEX(Sheet1!D$1:D$379,$C116)</f>
        <v>-8.9516296525375481</v>
      </c>
      <c r="G116">
        <f t="shared" si="1"/>
        <v>-8.9516296525375907</v>
      </c>
    </row>
    <row r="117" spans="1:7" x14ac:dyDescent="0.25">
      <c r="A117" t="s">
        <v>8</v>
      </c>
      <c r="B117" t="s">
        <v>59</v>
      </c>
      <c r="C117">
        <v>26</v>
      </c>
      <c r="D117">
        <f>INDEX(Sheet1!B$1:B$379,$C117)</f>
        <v>84.098132685259699</v>
      </c>
      <c r="E117">
        <f>INDEX(Sheet1!C$1:C$379,$C117)</f>
        <v>84.373396898941749</v>
      </c>
      <c r="F117">
        <f>INDEX(Sheet1!D$1:D$379,$C117)</f>
        <v>-0.27526421368204979</v>
      </c>
      <c r="G117">
        <f t="shared" si="1"/>
        <v>-0.27526421368204979</v>
      </c>
    </row>
    <row r="118" spans="1:7" x14ac:dyDescent="0.25">
      <c r="A118" t="s">
        <v>8</v>
      </c>
      <c r="B118" t="s">
        <v>60</v>
      </c>
      <c r="C118">
        <v>27</v>
      </c>
      <c r="D118">
        <f>INDEX(Sheet1!B$1:B$379,$C118)</f>
        <v>100.6035091646274</v>
      </c>
      <c r="E118">
        <f>INDEX(Sheet1!C$1:C$379,$C118)</f>
        <v>103.7143185834571</v>
      </c>
      <c r="F118">
        <f>INDEX(Sheet1!D$1:D$379,$C118)</f>
        <v>-3.1108094188297311</v>
      </c>
      <c r="G118">
        <f t="shared" si="1"/>
        <v>-3.1108094188297031</v>
      </c>
    </row>
    <row r="119" spans="1:7" x14ac:dyDescent="0.25">
      <c r="A119" t="s">
        <v>8</v>
      </c>
      <c r="B119" t="s">
        <v>61</v>
      </c>
      <c r="C119">
        <v>28</v>
      </c>
      <c r="D119">
        <f>INDEX(Sheet1!B$1:B$379,$C119)</f>
        <v>90.982181213766523</v>
      </c>
      <c r="E119">
        <f>INDEX(Sheet1!C$1:C$379,$C119)</f>
        <v>91.669067145400206</v>
      </c>
      <c r="F119">
        <f>INDEX(Sheet1!D$1:D$379,$C119)</f>
        <v>-0.68688593163368239</v>
      </c>
      <c r="G119">
        <f t="shared" si="1"/>
        <v>-0.68688593163368239</v>
      </c>
    </row>
    <row r="120" spans="1:7" x14ac:dyDescent="0.25">
      <c r="A120" t="s">
        <v>8</v>
      </c>
      <c r="B120" t="s">
        <v>62</v>
      </c>
      <c r="C120">
        <v>29</v>
      </c>
      <c r="D120">
        <f>INDEX(Sheet1!B$1:B$379,$C120)</f>
        <v>100.2929588074944</v>
      </c>
      <c r="E120">
        <f>INDEX(Sheet1!C$1:C$379,$C120)</f>
        <v>100.6988766982164</v>
      </c>
      <c r="F120">
        <f>INDEX(Sheet1!D$1:D$379,$C120)</f>
        <v>-0.40591789072196599</v>
      </c>
      <c r="G120">
        <f t="shared" si="1"/>
        <v>-0.40591789072199447</v>
      </c>
    </row>
    <row r="121" spans="1:7" x14ac:dyDescent="0.25">
      <c r="A121" t="s">
        <v>7</v>
      </c>
      <c r="B121" t="s">
        <v>56</v>
      </c>
      <c r="C121">
        <v>16</v>
      </c>
      <c r="D121">
        <f>INDEX(Sheet1!B$1:B$379,$C121)</f>
        <v>95.595058477594876</v>
      </c>
      <c r="E121">
        <f>INDEX(Sheet1!C$1:C$379,$C121)</f>
        <v>95.983685478566301</v>
      </c>
      <c r="F121">
        <f>INDEX(Sheet1!D$1:D$379,$C121)</f>
        <v>-0.38862700097142522</v>
      </c>
      <c r="G121">
        <f t="shared" si="1"/>
        <v>-0.38862700097142522</v>
      </c>
    </row>
    <row r="122" spans="1:7" x14ac:dyDescent="0.25">
      <c r="A122" t="s">
        <v>7</v>
      </c>
      <c r="B122" t="s">
        <v>57</v>
      </c>
      <c r="C122">
        <v>17</v>
      </c>
      <c r="D122">
        <f>INDEX(Sheet1!B$1:B$379,$C122)</f>
        <v>71.870474686031343</v>
      </c>
      <c r="E122">
        <f>INDEX(Sheet1!C$1:C$379,$C122)</f>
        <v>72.100586977769467</v>
      </c>
      <c r="F122">
        <f>INDEX(Sheet1!D$1:D$379,$C122)</f>
        <v>-0.2301122917381235</v>
      </c>
      <c r="G122">
        <f t="shared" si="1"/>
        <v>-0.23011229173812353</v>
      </c>
    </row>
    <row r="123" spans="1:7" x14ac:dyDescent="0.25">
      <c r="A123" t="s">
        <v>7</v>
      </c>
      <c r="B123" t="s">
        <v>58</v>
      </c>
      <c r="C123">
        <v>18</v>
      </c>
      <c r="D123">
        <f>INDEX(Sheet1!B$1:B$379,$C123)</f>
        <v>122.4307966252443</v>
      </c>
      <c r="E123">
        <f>INDEX(Sheet1!C$1:C$379,$C123)</f>
        <v>131.36398240168151</v>
      </c>
      <c r="F123">
        <f>INDEX(Sheet1!D$1:D$379,$C123)</f>
        <v>-8.9331857764371136</v>
      </c>
      <c r="G123">
        <f t="shared" si="1"/>
        <v>-8.9331857764372131</v>
      </c>
    </row>
    <row r="124" spans="1:7" x14ac:dyDescent="0.25">
      <c r="A124" t="s">
        <v>7</v>
      </c>
      <c r="B124" t="s">
        <v>59</v>
      </c>
      <c r="C124">
        <v>19</v>
      </c>
      <c r="D124">
        <f>INDEX(Sheet1!B$1:B$379,$C124)</f>
        <v>84.013791056672616</v>
      </c>
      <c r="E124">
        <f>INDEX(Sheet1!C$1:C$379,$C124)</f>
        <v>84.289040230654876</v>
      </c>
      <c r="F124">
        <f>INDEX(Sheet1!D$1:D$379,$C124)</f>
        <v>-0.27524917398226018</v>
      </c>
      <c r="G124">
        <f t="shared" si="1"/>
        <v>-0.27524917398226023</v>
      </c>
    </row>
    <row r="125" spans="1:7" x14ac:dyDescent="0.25">
      <c r="A125" t="s">
        <v>7</v>
      </c>
      <c r="B125" t="s">
        <v>60</v>
      </c>
      <c r="C125">
        <v>20</v>
      </c>
      <c r="D125">
        <f>INDEX(Sheet1!B$1:B$379,$C125)</f>
        <v>100.5330296054894</v>
      </c>
      <c r="E125">
        <f>INDEX(Sheet1!C$1:C$379,$C125)</f>
        <v>103.6379709631137</v>
      </c>
      <c r="F125">
        <f>INDEX(Sheet1!D$1:D$379,$C125)</f>
        <v>-3.1049413576242841</v>
      </c>
      <c r="G125">
        <f t="shared" si="1"/>
        <v>-3.1049413576242983</v>
      </c>
    </row>
    <row r="126" spans="1:7" x14ac:dyDescent="0.25">
      <c r="A126" t="s">
        <v>7</v>
      </c>
      <c r="B126" t="s">
        <v>61</v>
      </c>
      <c r="C126">
        <v>21</v>
      </c>
      <c r="D126">
        <f>INDEX(Sheet1!B$1:B$379,$C126)</f>
        <v>90.902366696865684</v>
      </c>
      <c r="E126">
        <f>INDEX(Sheet1!C$1:C$379,$C126)</f>
        <v>91.58856115363686</v>
      </c>
      <c r="F126">
        <f>INDEX(Sheet1!D$1:D$379,$C126)</f>
        <v>-0.68619445677117596</v>
      </c>
      <c r="G126">
        <f t="shared" si="1"/>
        <v>-0.68619445677117596</v>
      </c>
    </row>
    <row r="127" spans="1:7" x14ac:dyDescent="0.25">
      <c r="A127" t="s">
        <v>7</v>
      </c>
      <c r="B127" t="s">
        <v>62</v>
      </c>
      <c r="C127">
        <v>22</v>
      </c>
      <c r="D127">
        <f>INDEX(Sheet1!B$1:B$379,$C127)</f>
        <v>100.212460350717</v>
      </c>
      <c r="E127">
        <f>INDEX(Sheet1!C$1:C$379,$C127)</f>
        <v>100.61840193040069</v>
      </c>
      <c r="F127">
        <f>INDEX(Sheet1!D$1:D$379,$C127)</f>
        <v>-0.40594157968369871</v>
      </c>
      <c r="G127">
        <f t="shared" si="1"/>
        <v>-0.40594157968369871</v>
      </c>
    </row>
    <row r="128" spans="1:7" x14ac:dyDescent="0.25">
      <c r="A128" t="s">
        <v>6</v>
      </c>
      <c r="B128" t="s">
        <v>56</v>
      </c>
      <c r="C128">
        <v>9</v>
      </c>
      <c r="D128">
        <f>INDEX(Sheet1!B$1:B$379,$C128)</f>
        <v>95.444883847177735</v>
      </c>
      <c r="E128">
        <f>INDEX(Sheet1!C$1:C$379,$C128)</f>
        <v>95.833052417992576</v>
      </c>
      <c r="F128">
        <f>INDEX(Sheet1!D$1:D$379,$C128)</f>
        <v>-0.38816857081484102</v>
      </c>
      <c r="G128">
        <f t="shared" si="1"/>
        <v>-0.38816857081484102</v>
      </c>
    </row>
    <row r="129" spans="1:7" x14ac:dyDescent="0.25">
      <c r="A129" t="s">
        <v>6</v>
      </c>
      <c r="B129" t="s">
        <v>57</v>
      </c>
      <c r="C129">
        <v>10</v>
      </c>
      <c r="D129">
        <f>INDEX(Sheet1!B$1:B$379,$C129)</f>
        <v>71.705014434446994</v>
      </c>
      <c r="E129">
        <f>INDEX(Sheet1!C$1:C$379,$C129)</f>
        <v>71.935044344785311</v>
      </c>
      <c r="F129">
        <f>INDEX(Sheet1!D$1:D$379,$C129)</f>
        <v>-0.2300299103383168</v>
      </c>
      <c r="G129">
        <f t="shared" si="1"/>
        <v>-0.23002991033831677</v>
      </c>
    </row>
    <row r="130" spans="1:7" x14ac:dyDescent="0.25">
      <c r="A130" t="s">
        <v>6</v>
      </c>
      <c r="B130" t="s">
        <v>58</v>
      </c>
      <c r="C130">
        <v>11</v>
      </c>
      <c r="D130">
        <f>INDEX(Sheet1!B$1:B$379,$C130)</f>
        <v>122.3430375547066</v>
      </c>
      <c r="E130">
        <f>INDEX(Sheet1!C$1:C$379,$C130)</f>
        <v>131.25479803348051</v>
      </c>
      <c r="F130">
        <f>INDEX(Sheet1!D$1:D$379,$C130)</f>
        <v>-8.9117604787739282</v>
      </c>
      <c r="G130">
        <f t="shared" si="1"/>
        <v>-8.911760478773914</v>
      </c>
    </row>
    <row r="131" spans="1:7" x14ac:dyDescent="0.25">
      <c r="A131" t="s">
        <v>6</v>
      </c>
      <c r="B131" t="s">
        <v>59</v>
      </c>
      <c r="C131">
        <v>12</v>
      </c>
      <c r="D131">
        <f>INDEX(Sheet1!B$1:B$379,$C131)</f>
        <v>83.84904916514931</v>
      </c>
      <c r="E131">
        <f>INDEX(Sheet1!C$1:C$379,$C131)</f>
        <v>84.124216043719628</v>
      </c>
      <c r="F131">
        <f>INDEX(Sheet1!D$1:D$379,$C131)</f>
        <v>-0.27516687857031741</v>
      </c>
      <c r="G131">
        <f t="shared" ref="G131:G166" si="2">D131-E131</f>
        <v>-0.27516687857031741</v>
      </c>
    </row>
    <row r="132" spans="1:7" x14ac:dyDescent="0.25">
      <c r="A132" t="s">
        <v>6</v>
      </c>
      <c r="B132" t="s">
        <v>60</v>
      </c>
      <c r="C132">
        <v>13</v>
      </c>
      <c r="D132">
        <f>INDEX(Sheet1!B$1:B$379,$C132)</f>
        <v>100.4083011497861</v>
      </c>
      <c r="E132">
        <f>INDEX(Sheet1!C$1:C$379,$C132)</f>
        <v>103.50320310508491</v>
      </c>
      <c r="F132">
        <f>INDEX(Sheet1!D$1:D$379,$C132)</f>
        <v>-3.094901955298766</v>
      </c>
      <c r="G132">
        <f t="shared" si="2"/>
        <v>-3.0949019552988091</v>
      </c>
    </row>
    <row r="133" spans="1:7" x14ac:dyDescent="0.25">
      <c r="A133" t="s">
        <v>6</v>
      </c>
      <c r="B133" t="s">
        <v>61</v>
      </c>
      <c r="C133">
        <v>14</v>
      </c>
      <c r="D133">
        <f>INDEX(Sheet1!B$1:B$379,$C133)</f>
        <v>90.755578773657817</v>
      </c>
      <c r="E133">
        <f>INDEX(Sheet1!C$1:C$379,$C133)</f>
        <v>91.439361879456641</v>
      </c>
      <c r="F133">
        <f>INDEX(Sheet1!D$1:D$379,$C133)</f>
        <v>-0.68378310579882395</v>
      </c>
      <c r="G133">
        <f t="shared" si="2"/>
        <v>-0.68378310579882395</v>
      </c>
    </row>
    <row r="134" spans="1:7" x14ac:dyDescent="0.25">
      <c r="A134" t="s">
        <v>6</v>
      </c>
      <c r="B134" t="s">
        <v>62</v>
      </c>
      <c r="C134">
        <v>15</v>
      </c>
      <c r="D134">
        <f>INDEX(Sheet1!B$1:B$379,$C134)</f>
        <v>100.0604212632563</v>
      </c>
      <c r="E134">
        <f>INDEX(Sheet1!C$1:C$379,$C134)</f>
        <v>100.4662038803352</v>
      </c>
      <c r="F134">
        <f>INDEX(Sheet1!D$1:D$379,$C134)</f>
        <v>-0.40578261707895541</v>
      </c>
      <c r="G134">
        <f t="shared" si="2"/>
        <v>-0.40578261707889851</v>
      </c>
    </row>
    <row r="135" spans="1:7" x14ac:dyDescent="0.25">
      <c r="A135" t="s">
        <v>14</v>
      </c>
      <c r="B135" t="s">
        <v>56</v>
      </c>
      <c r="C135">
        <v>65</v>
      </c>
      <c r="D135">
        <f>INDEX(Sheet1!B$1:B$379,$C135)</f>
        <v>95.408776322711347</v>
      </c>
      <c r="E135">
        <f>INDEX(Sheet1!C$1:C$379,$C135)</f>
        <v>95.726127220103379</v>
      </c>
      <c r="F135">
        <f>INDEX(Sheet1!D$1:D$379,$C135)</f>
        <v>-0.31735089739203198</v>
      </c>
      <c r="G135">
        <f t="shared" si="2"/>
        <v>-0.31735089739203204</v>
      </c>
    </row>
    <row r="136" spans="1:7" x14ac:dyDescent="0.25">
      <c r="A136" t="s">
        <v>14</v>
      </c>
      <c r="B136" t="s">
        <v>57</v>
      </c>
      <c r="C136">
        <v>66</v>
      </c>
      <c r="D136">
        <f>INDEX(Sheet1!B$1:B$379,$C136)</f>
        <v>94.202156220557342</v>
      </c>
      <c r="E136">
        <f>INDEX(Sheet1!C$1:C$379,$C136)</f>
        <v>94.485518605089609</v>
      </c>
      <c r="F136">
        <f>INDEX(Sheet1!D$1:D$379,$C136)</f>
        <v>-0.2833623845322677</v>
      </c>
      <c r="G136">
        <f t="shared" si="2"/>
        <v>-0.2833623845322677</v>
      </c>
    </row>
    <row r="137" spans="1:7" x14ac:dyDescent="0.25">
      <c r="A137" t="s">
        <v>14</v>
      </c>
      <c r="B137" t="s">
        <v>58</v>
      </c>
      <c r="C137">
        <v>67</v>
      </c>
      <c r="D137">
        <f>INDEX(Sheet1!B$1:B$379,$C137)</f>
        <v>97.63562693870162</v>
      </c>
      <c r="E137">
        <f>INDEX(Sheet1!C$1:C$379,$C137)</f>
        <v>98.584315487746835</v>
      </c>
      <c r="F137">
        <f>INDEX(Sheet1!D$1:D$379,$C137)</f>
        <v>-0.94868854904521527</v>
      </c>
      <c r="G137">
        <f t="shared" si="2"/>
        <v>-0.94868854904521527</v>
      </c>
    </row>
    <row r="138" spans="1:7" x14ac:dyDescent="0.25">
      <c r="A138" t="s">
        <v>14</v>
      </c>
      <c r="B138" t="s">
        <v>59</v>
      </c>
      <c r="C138">
        <v>68</v>
      </c>
      <c r="D138">
        <f>INDEX(Sheet1!B$1:B$379,$C138)</f>
        <v>91.33647591333002</v>
      </c>
      <c r="E138">
        <f>INDEX(Sheet1!C$1:C$379,$C138)</f>
        <v>91.643799032291241</v>
      </c>
      <c r="F138">
        <f>INDEX(Sheet1!D$1:D$379,$C138)</f>
        <v>-0.30732311896122161</v>
      </c>
      <c r="G138">
        <f t="shared" si="2"/>
        <v>-0.30732311896122155</v>
      </c>
    </row>
    <row r="139" spans="1:7" x14ac:dyDescent="0.25">
      <c r="A139" t="s">
        <v>14</v>
      </c>
      <c r="B139" t="s">
        <v>60</v>
      </c>
      <c r="C139">
        <v>69</v>
      </c>
      <c r="D139">
        <f>INDEX(Sheet1!B$1:B$379,$C139)</f>
        <v>99.490237319934906</v>
      </c>
      <c r="E139">
        <f>INDEX(Sheet1!C$1:C$379,$C139)</f>
        <v>99.985309715159829</v>
      </c>
      <c r="F139">
        <f>INDEX(Sheet1!D$1:D$379,$C139)</f>
        <v>-0.49507239522492341</v>
      </c>
      <c r="G139">
        <f t="shared" si="2"/>
        <v>-0.49507239522492341</v>
      </c>
    </row>
    <row r="140" spans="1:7" x14ac:dyDescent="0.25">
      <c r="A140" t="s">
        <v>14</v>
      </c>
      <c r="B140" t="s">
        <v>61</v>
      </c>
      <c r="C140">
        <v>70</v>
      </c>
      <c r="D140">
        <f>INDEX(Sheet1!B$1:B$379,$C140)</f>
        <v>98.645675094965824</v>
      </c>
      <c r="E140">
        <f>INDEX(Sheet1!C$1:C$379,$C140)</f>
        <v>99.017710312286908</v>
      </c>
      <c r="F140">
        <f>INDEX(Sheet1!D$1:D$379,$C140)</f>
        <v>-0.37203521732108408</v>
      </c>
      <c r="G140">
        <f t="shared" si="2"/>
        <v>-0.37203521732108413</v>
      </c>
    </row>
    <row r="141" spans="1:7" x14ac:dyDescent="0.25">
      <c r="A141" t="s">
        <v>14</v>
      </c>
      <c r="B141" t="s">
        <v>62</v>
      </c>
      <c r="C141">
        <v>71</v>
      </c>
      <c r="D141">
        <f>INDEX(Sheet1!B$1:B$379,$C141)</f>
        <v>92.32716945799686</v>
      </c>
      <c r="E141">
        <f>INDEX(Sheet1!C$1:C$379,$C141)</f>
        <v>92.688421802853341</v>
      </c>
      <c r="F141">
        <f>INDEX(Sheet1!D$1:D$379,$C141)</f>
        <v>-0.3612523448564815</v>
      </c>
      <c r="G141">
        <f t="shared" si="2"/>
        <v>-0.3612523448564815</v>
      </c>
    </row>
    <row r="142" spans="1:7" x14ac:dyDescent="0.25">
      <c r="A142" t="s">
        <v>32</v>
      </c>
      <c r="B142" t="s">
        <v>56</v>
      </c>
      <c r="C142">
        <v>191</v>
      </c>
      <c r="D142">
        <f>INDEX(Sheet1!B$1:B$379,$C142)</f>
        <v>99.631152843303511</v>
      </c>
      <c r="E142">
        <f>INDEX(Sheet1!C$1:C$379,$C142)</f>
        <v>100.0785847722385</v>
      </c>
      <c r="F142">
        <f>INDEX(Sheet1!D$1:D$379,$C142)</f>
        <v>-0.44743192893498929</v>
      </c>
      <c r="G142">
        <f t="shared" si="2"/>
        <v>-0.44743192893498929</v>
      </c>
    </row>
    <row r="143" spans="1:7" x14ac:dyDescent="0.25">
      <c r="A143" t="s">
        <v>32</v>
      </c>
      <c r="B143" t="s">
        <v>57</v>
      </c>
      <c r="C143">
        <v>192</v>
      </c>
      <c r="D143">
        <f>INDEX(Sheet1!B$1:B$379,$C143)</f>
        <v>81.932978164943023</v>
      </c>
      <c r="E143">
        <f>INDEX(Sheet1!C$1:C$379,$C143)</f>
        <v>82.190113140724733</v>
      </c>
      <c r="F143">
        <f>INDEX(Sheet1!D$1:D$379,$C143)</f>
        <v>-0.2571349757817103</v>
      </c>
      <c r="G143">
        <f t="shared" si="2"/>
        <v>-0.2571349757817103</v>
      </c>
    </row>
    <row r="144" spans="1:7" x14ac:dyDescent="0.25">
      <c r="A144" t="s">
        <v>32</v>
      </c>
      <c r="B144" t="s">
        <v>58</v>
      </c>
      <c r="C144">
        <v>193</v>
      </c>
      <c r="D144">
        <f>INDEX(Sheet1!B$1:B$379,$C144)</f>
        <v>109.484803267088</v>
      </c>
      <c r="E144">
        <f>INDEX(Sheet1!C$1:C$379,$C144)</f>
        <v>122.6827398613981</v>
      </c>
      <c r="F144">
        <f>INDEX(Sheet1!D$1:D$379,$C144)</f>
        <v>-13.197936594310161</v>
      </c>
      <c r="G144">
        <f t="shared" si="2"/>
        <v>-13.197936594310107</v>
      </c>
    </row>
    <row r="145" spans="1:7" x14ac:dyDescent="0.25">
      <c r="A145" t="s">
        <v>32</v>
      </c>
      <c r="B145" t="s">
        <v>59</v>
      </c>
      <c r="C145">
        <v>194</v>
      </c>
      <c r="D145">
        <f>INDEX(Sheet1!B$1:B$379,$C145)</f>
        <v>94.936912074190644</v>
      </c>
      <c r="E145">
        <f>INDEX(Sheet1!C$1:C$379,$C145)</f>
        <v>95.24245161831918</v>
      </c>
      <c r="F145">
        <f>INDEX(Sheet1!D$1:D$379,$C145)</f>
        <v>-0.30553954412853562</v>
      </c>
      <c r="G145">
        <f t="shared" si="2"/>
        <v>-0.30553954412853557</v>
      </c>
    </row>
    <row r="146" spans="1:7" x14ac:dyDescent="0.25">
      <c r="A146" t="s">
        <v>32</v>
      </c>
      <c r="B146" t="s">
        <v>60</v>
      </c>
      <c r="C146">
        <v>195</v>
      </c>
      <c r="D146">
        <f>INDEX(Sheet1!B$1:B$379,$C146)</f>
        <v>99.450542758193478</v>
      </c>
      <c r="E146">
        <f>INDEX(Sheet1!C$1:C$379,$C146)</f>
        <v>101.160196087698</v>
      </c>
      <c r="F146">
        <f>INDEX(Sheet1!D$1:D$379,$C146)</f>
        <v>-1.709653329504476</v>
      </c>
      <c r="G146">
        <f t="shared" si="2"/>
        <v>-1.7096533295045191</v>
      </c>
    </row>
    <row r="147" spans="1:7" x14ac:dyDescent="0.25">
      <c r="A147" t="s">
        <v>32</v>
      </c>
      <c r="B147" t="s">
        <v>61</v>
      </c>
      <c r="C147">
        <v>196</v>
      </c>
      <c r="D147">
        <f>INDEX(Sheet1!B$1:B$379,$C147)</f>
        <v>93.576014455485875</v>
      </c>
      <c r="E147">
        <f>INDEX(Sheet1!C$1:C$379,$C147)</f>
        <v>93.981070672671279</v>
      </c>
      <c r="F147">
        <f>INDEX(Sheet1!D$1:D$379,$C147)</f>
        <v>-0.40505621718540402</v>
      </c>
      <c r="G147">
        <f t="shared" si="2"/>
        <v>-0.40505621718540397</v>
      </c>
    </row>
    <row r="148" spans="1:7" x14ac:dyDescent="0.25">
      <c r="A148" t="s">
        <v>32</v>
      </c>
      <c r="B148" t="s">
        <v>62</v>
      </c>
      <c r="C148">
        <v>197</v>
      </c>
      <c r="D148">
        <f>INDEX(Sheet1!B$1:B$379,$C148)</f>
        <v>105.5682899582132</v>
      </c>
      <c r="E148">
        <f>INDEX(Sheet1!C$1:C$379,$C148)</f>
        <v>106.59173297507709</v>
      </c>
      <c r="F148">
        <f>INDEX(Sheet1!D$1:D$379,$C148)</f>
        <v>-1.0234430168639219</v>
      </c>
      <c r="G148">
        <f t="shared" si="2"/>
        <v>-1.0234430168638937</v>
      </c>
    </row>
    <row r="149" spans="1:7" x14ac:dyDescent="0.25">
      <c r="A149" t="s">
        <v>43</v>
      </c>
      <c r="B149" t="s">
        <v>56</v>
      </c>
      <c r="C149">
        <v>268</v>
      </c>
      <c r="D149">
        <f>INDEX(Sheet1!B$1:B$379,$C149)</f>
        <v>100.2024713373158</v>
      </c>
      <c r="E149">
        <f>INDEX(Sheet1!C$1:C$379,$C149)</f>
        <v>98.309111703230641</v>
      </c>
      <c r="F149">
        <f>INDEX(Sheet1!D$1:D$379,$C149)</f>
        <v>1.89335963408513</v>
      </c>
      <c r="G149">
        <f t="shared" si="2"/>
        <v>1.8933596340851579</v>
      </c>
    </row>
    <row r="150" spans="1:7" x14ac:dyDescent="0.25">
      <c r="A150" t="s">
        <v>43</v>
      </c>
      <c r="B150" t="s">
        <v>57</v>
      </c>
      <c r="C150">
        <v>269</v>
      </c>
      <c r="D150">
        <f>INDEX(Sheet1!B$1:B$379,$C150)</f>
        <v>97.904579152876366</v>
      </c>
      <c r="E150">
        <f>INDEX(Sheet1!C$1:C$379,$C150)</f>
        <v>92.954735538322467</v>
      </c>
      <c r="F150">
        <f>INDEX(Sheet1!D$1:D$379,$C150)</f>
        <v>4.9498436145538989</v>
      </c>
      <c r="G150">
        <f t="shared" si="2"/>
        <v>4.9498436145538989</v>
      </c>
    </row>
    <row r="151" spans="1:7" x14ac:dyDescent="0.25">
      <c r="A151" t="s">
        <v>43</v>
      </c>
      <c r="B151" t="s">
        <v>58</v>
      </c>
      <c r="C151">
        <v>270</v>
      </c>
      <c r="D151">
        <f>INDEX(Sheet1!B$1:B$379,$C151)</f>
        <v>102.5542967344506</v>
      </c>
      <c r="E151">
        <f>INDEX(Sheet1!C$1:C$379,$C151)</f>
        <v>103.9785523618084</v>
      </c>
      <c r="F151">
        <f>INDEX(Sheet1!D$1:D$379,$C151)</f>
        <v>-1.4242556273577951</v>
      </c>
      <c r="G151">
        <f t="shared" si="2"/>
        <v>-1.4242556273577947</v>
      </c>
    </row>
    <row r="152" spans="1:7" x14ac:dyDescent="0.25">
      <c r="A152" t="s">
        <v>43</v>
      </c>
      <c r="B152" t="s">
        <v>59</v>
      </c>
      <c r="C152">
        <v>271</v>
      </c>
      <c r="D152">
        <f>INDEX(Sheet1!B$1:B$379,$C152)</f>
        <v>101.77713543435659</v>
      </c>
      <c r="E152">
        <f>INDEX(Sheet1!C$1:C$379,$C152)</f>
        <v>100.5147702082013</v>
      </c>
      <c r="F152">
        <f>INDEX(Sheet1!D$1:D$379,$C152)</f>
        <v>1.2623652261553251</v>
      </c>
      <c r="G152">
        <f t="shared" si="2"/>
        <v>1.2623652261552962</v>
      </c>
    </row>
    <row r="153" spans="1:7" x14ac:dyDescent="0.25">
      <c r="A153" t="s">
        <v>43</v>
      </c>
      <c r="B153" t="s">
        <v>60</v>
      </c>
      <c r="C153">
        <v>272</v>
      </c>
      <c r="D153">
        <f>INDEX(Sheet1!B$1:B$379,$C153)</f>
        <v>98.171677324212666</v>
      </c>
      <c r="E153">
        <f>INDEX(Sheet1!C$1:C$379,$C153)</f>
        <v>95.037294758677277</v>
      </c>
      <c r="F153">
        <f>INDEX(Sheet1!D$1:D$379,$C153)</f>
        <v>3.1343825655353901</v>
      </c>
      <c r="G153">
        <f t="shared" si="2"/>
        <v>3.1343825655353896</v>
      </c>
    </row>
    <row r="154" spans="1:7" x14ac:dyDescent="0.25">
      <c r="A154" t="s">
        <v>43</v>
      </c>
      <c r="B154" t="s">
        <v>61</v>
      </c>
      <c r="C154">
        <v>273</v>
      </c>
      <c r="D154">
        <f>INDEX(Sheet1!B$1:B$379,$C154)</f>
        <v>97.485329875802918</v>
      </c>
      <c r="E154">
        <f>INDEX(Sheet1!C$1:C$379,$C154)</f>
        <v>93.330657619553776</v>
      </c>
      <c r="F154">
        <f>INDEX(Sheet1!D$1:D$379,$C154)</f>
        <v>4.1546722562491416</v>
      </c>
      <c r="G154">
        <f t="shared" si="2"/>
        <v>4.1546722562491425</v>
      </c>
    </row>
    <row r="155" spans="1:7" x14ac:dyDescent="0.25">
      <c r="A155" t="s">
        <v>43</v>
      </c>
      <c r="B155" t="s">
        <v>62</v>
      </c>
      <c r="C155">
        <v>274</v>
      </c>
      <c r="D155">
        <f>INDEX(Sheet1!B$1:B$379,$C155)</f>
        <v>102.99534581149091</v>
      </c>
      <c r="E155">
        <f>INDEX(Sheet1!C$1:C$379,$C155)</f>
        <v>103.5568079097666</v>
      </c>
      <c r="F155">
        <f>INDEX(Sheet1!D$1:D$379,$C155)</f>
        <v>-0.56146209827562643</v>
      </c>
      <c r="G155">
        <f t="shared" si="2"/>
        <v>-0.56146209827569749</v>
      </c>
    </row>
    <row r="156" spans="1:7" x14ac:dyDescent="0.25">
      <c r="A156" t="s">
        <v>44</v>
      </c>
      <c r="B156" t="s">
        <v>56</v>
      </c>
      <c r="C156">
        <v>275</v>
      </c>
      <c r="D156">
        <f>INDEX(Sheet1!B$1:B$379,$C156)</f>
        <v>101.9771534106231</v>
      </c>
      <c r="E156">
        <f>INDEX(Sheet1!C$1:C$379,$C156)</f>
        <v>97.911572137775408</v>
      </c>
      <c r="F156">
        <f>INDEX(Sheet1!D$1:D$379,$C156)</f>
        <v>4.0655812728476661</v>
      </c>
      <c r="G156">
        <f t="shared" si="2"/>
        <v>4.0655812728476945</v>
      </c>
    </row>
    <row r="157" spans="1:7" x14ac:dyDescent="0.25">
      <c r="A157" t="s">
        <v>44</v>
      </c>
      <c r="B157" t="s">
        <v>57</v>
      </c>
      <c r="C157">
        <v>276</v>
      </c>
      <c r="D157">
        <f>INDEX(Sheet1!B$1:B$379,$C157)</f>
        <v>102.76770452310301</v>
      </c>
      <c r="E157">
        <f>INDEX(Sheet1!C$1:C$379,$C157)</f>
        <v>95.445103213284582</v>
      </c>
      <c r="F157">
        <f>INDEX(Sheet1!D$1:D$379,$C157)</f>
        <v>7.3226013098184666</v>
      </c>
      <c r="G157">
        <f t="shared" si="2"/>
        <v>7.3226013098184239</v>
      </c>
    </row>
    <row r="158" spans="1:7" x14ac:dyDescent="0.25">
      <c r="A158" t="s">
        <v>44</v>
      </c>
      <c r="B158" t="s">
        <v>58</v>
      </c>
      <c r="C158">
        <v>277</v>
      </c>
      <c r="D158">
        <f>INDEX(Sheet1!B$1:B$379,$C158)</f>
        <v>101.195116208768</v>
      </c>
      <c r="E158">
        <f>INDEX(Sheet1!C$1:C$379,$C158)</f>
        <v>101.7117030692591</v>
      </c>
      <c r="F158">
        <f>INDEX(Sheet1!D$1:D$379,$C158)</f>
        <v>-0.51658686049113101</v>
      </c>
      <c r="G158">
        <f t="shared" si="2"/>
        <v>-0.51658686049110258</v>
      </c>
    </row>
    <row r="159" spans="1:7" x14ac:dyDescent="0.25">
      <c r="A159" t="s">
        <v>44</v>
      </c>
      <c r="B159" t="s">
        <v>59</v>
      </c>
      <c r="C159">
        <v>278</v>
      </c>
      <c r="D159">
        <f>INDEX(Sheet1!B$1:B$379,$C159)</f>
        <v>101.7372490923285</v>
      </c>
      <c r="E159">
        <f>INDEX(Sheet1!C$1:C$379,$C159)</f>
        <v>95.353471768077995</v>
      </c>
      <c r="F159">
        <f>INDEX(Sheet1!D$1:D$379,$C159)</f>
        <v>6.3837773242505449</v>
      </c>
      <c r="G159">
        <f t="shared" si="2"/>
        <v>6.3837773242505023</v>
      </c>
    </row>
    <row r="160" spans="1:7" x14ac:dyDescent="0.25">
      <c r="A160" t="s">
        <v>44</v>
      </c>
      <c r="B160" t="s">
        <v>60</v>
      </c>
      <c r="C160">
        <v>279</v>
      </c>
      <c r="D160">
        <f>INDEX(Sheet1!B$1:B$379,$C160)</f>
        <v>102.3824445982281</v>
      </c>
      <c r="E160">
        <f>INDEX(Sheet1!C$1:C$379,$C160)</f>
        <v>100.2271934889208</v>
      </c>
      <c r="F160">
        <f>INDEX(Sheet1!D$1:D$379,$C160)</f>
        <v>2.1552511093073292</v>
      </c>
      <c r="G160">
        <f t="shared" si="2"/>
        <v>2.1552511093073008</v>
      </c>
    </row>
    <row r="161" spans="1:7" x14ac:dyDescent="0.25">
      <c r="A161" t="s">
        <v>44</v>
      </c>
      <c r="B161" t="s">
        <v>61</v>
      </c>
      <c r="C161">
        <v>280</v>
      </c>
      <c r="D161">
        <f>INDEX(Sheet1!B$1:B$379,$C161)</f>
        <v>102.6443908081315</v>
      </c>
      <c r="E161">
        <f>INDEX(Sheet1!C$1:C$379,$C161)</f>
        <v>99.049399974843396</v>
      </c>
      <c r="F161">
        <f>INDEX(Sheet1!D$1:D$379,$C161)</f>
        <v>3.5949908332881511</v>
      </c>
      <c r="G161">
        <f t="shared" si="2"/>
        <v>3.594990833288108</v>
      </c>
    </row>
    <row r="162" spans="1:7" x14ac:dyDescent="0.25">
      <c r="A162" t="s">
        <v>44</v>
      </c>
      <c r="B162" t="s">
        <v>62</v>
      </c>
      <c r="C162">
        <v>281</v>
      </c>
      <c r="D162">
        <f>INDEX(Sheet1!B$1:B$379,$C162)</f>
        <v>101.3172180176752</v>
      </c>
      <c r="E162">
        <f>INDEX(Sheet1!C$1:C$379,$C162)</f>
        <v>97.035664826429525</v>
      </c>
      <c r="F162">
        <f>INDEX(Sheet1!D$1:D$379,$C162)</f>
        <v>4.2815531912457061</v>
      </c>
      <c r="G162">
        <f t="shared" si="2"/>
        <v>4.2815531912456777</v>
      </c>
    </row>
    <row r="163" spans="1:7" x14ac:dyDescent="0.25">
      <c r="A163" t="s">
        <v>45</v>
      </c>
      <c r="B163" t="s">
        <v>56</v>
      </c>
      <c r="C163">
        <v>282</v>
      </c>
      <c r="D163">
        <f>INDEX(Sheet1!B$1:B$379,$C163)</f>
        <v>99.997673406988838</v>
      </c>
      <c r="E163">
        <f>INDEX(Sheet1!C$1:C$379,$C163)</f>
        <v>97.49091858613815</v>
      </c>
      <c r="F163">
        <f>INDEX(Sheet1!D$1:D$379,$C163)</f>
        <v>2.5067548208506878</v>
      </c>
      <c r="G163">
        <f t="shared" si="2"/>
        <v>2.5067548208506878</v>
      </c>
    </row>
    <row r="164" spans="1:7" x14ac:dyDescent="0.25">
      <c r="A164" t="s">
        <v>45</v>
      </c>
      <c r="B164" t="s">
        <v>57</v>
      </c>
      <c r="C164">
        <v>283</v>
      </c>
      <c r="D164">
        <f>INDEX(Sheet1!B$1:B$379,$C164)</f>
        <v>97.649581690944842</v>
      </c>
      <c r="E164">
        <f>INDEX(Sheet1!C$1:C$379,$C164)</f>
        <v>91.207400054251849</v>
      </c>
      <c r="F164">
        <f>INDEX(Sheet1!D$1:D$379,$C164)</f>
        <v>6.4421816366929932</v>
      </c>
      <c r="G164">
        <f t="shared" si="2"/>
        <v>6.4421816366929932</v>
      </c>
    </row>
    <row r="165" spans="1:7" x14ac:dyDescent="0.25">
      <c r="A165" t="s">
        <v>45</v>
      </c>
      <c r="B165" t="s">
        <v>58</v>
      </c>
      <c r="C165">
        <v>284</v>
      </c>
      <c r="D165">
        <f>INDEX(Sheet1!B$1:B$379,$C165)</f>
        <v>102.4022275738849</v>
      </c>
      <c r="E165">
        <f>INDEX(Sheet1!C$1:C$379,$C165)</f>
        <v>104.21857587144881</v>
      </c>
      <c r="F165">
        <f>INDEX(Sheet1!D$1:D$379,$C165)</f>
        <v>-1.8163482975638201</v>
      </c>
      <c r="G165">
        <f t="shared" si="2"/>
        <v>-1.8163482975639056</v>
      </c>
    </row>
    <row r="166" spans="1:7" x14ac:dyDescent="0.25">
      <c r="A166" t="s">
        <v>45</v>
      </c>
      <c r="B166" t="s">
        <v>59</v>
      </c>
      <c r="C166">
        <v>285</v>
      </c>
      <c r="D166">
        <f>INDEX(Sheet1!B$1:B$379,$C166)</f>
        <v>101.594889059927</v>
      </c>
      <c r="E166">
        <f>INDEX(Sheet1!C$1:C$379,$C166)</f>
        <v>99.624500924030642</v>
      </c>
      <c r="F166">
        <f>INDEX(Sheet1!D$1:D$379,$C166)</f>
        <v>1.970388135896386</v>
      </c>
      <c r="G166">
        <f t="shared" si="2"/>
        <v>1.9703881358963571</v>
      </c>
    </row>
    <row r="167" spans="1:7" x14ac:dyDescent="0.25">
      <c r="A167" t="s">
        <v>45</v>
      </c>
      <c r="B167" t="s">
        <v>60</v>
      </c>
      <c r="C167">
        <v>286</v>
      </c>
      <c r="D167">
        <f>INDEX(Sheet1!B$1:B$379,$C167)</f>
        <v>97.934694815660478</v>
      </c>
      <c r="E167">
        <f>INDEX(Sheet1!C$1:C$379,$C167)</f>
        <v>94.186493286907776</v>
      </c>
      <c r="F167">
        <f>INDEX(Sheet1!D$1:D$379,$C167)</f>
        <v>3.748201528752702</v>
      </c>
      <c r="G167">
        <f t="shared" ref="G167:G230" si="3">D167-E167</f>
        <v>3.748201528752702</v>
      </c>
    </row>
    <row r="168" spans="1:7" x14ac:dyDescent="0.25">
      <c r="A168" t="s">
        <v>45</v>
      </c>
      <c r="B168" t="s">
        <v>61</v>
      </c>
      <c r="C168">
        <v>287</v>
      </c>
      <c r="D168">
        <f>INDEX(Sheet1!B$1:B$379,$C168)</f>
        <v>97.232551565636314</v>
      </c>
      <c r="E168">
        <f>INDEX(Sheet1!C$1:C$379,$C168)</f>
        <v>92.303504155613624</v>
      </c>
      <c r="F168">
        <f>INDEX(Sheet1!D$1:D$379,$C168)</f>
        <v>4.9290474100226902</v>
      </c>
      <c r="G168">
        <f t="shared" si="3"/>
        <v>4.9290474100226902</v>
      </c>
    </row>
    <row r="169" spans="1:7" x14ac:dyDescent="0.25">
      <c r="A169" t="s">
        <v>45</v>
      </c>
      <c r="B169" t="s">
        <v>62</v>
      </c>
      <c r="C169">
        <v>288</v>
      </c>
      <c r="D169">
        <f>INDEX(Sheet1!B$1:B$379,$C169)</f>
        <v>102.8414304242616</v>
      </c>
      <c r="E169">
        <f>INDEX(Sheet1!C$1:C$379,$C169)</f>
        <v>102.97415185994301</v>
      </c>
      <c r="F169">
        <f>INDEX(Sheet1!D$1:D$379,$C169)</f>
        <v>-0.13272143568144659</v>
      </c>
      <c r="G169">
        <f t="shared" si="3"/>
        <v>-0.13272143568140393</v>
      </c>
    </row>
    <row r="170" spans="1:7" x14ac:dyDescent="0.25">
      <c r="A170" t="s">
        <v>46</v>
      </c>
      <c r="B170" t="s">
        <v>56</v>
      </c>
      <c r="C170">
        <v>289</v>
      </c>
      <c r="D170">
        <f>INDEX(Sheet1!B$1:B$379,$C170)</f>
        <v>104.302480929579</v>
      </c>
      <c r="E170">
        <f>INDEX(Sheet1!C$1:C$379,$C170)</f>
        <v>95.977650777054777</v>
      </c>
      <c r="F170">
        <f>INDEX(Sheet1!D$1:D$379,$C170)</f>
        <v>8.3248301525242567</v>
      </c>
      <c r="G170">
        <f t="shared" si="3"/>
        <v>8.3248301525242283</v>
      </c>
    </row>
    <row r="171" spans="1:7" x14ac:dyDescent="0.25">
      <c r="A171" t="s">
        <v>46</v>
      </c>
      <c r="B171" t="s">
        <v>57</v>
      </c>
      <c r="C171">
        <v>290</v>
      </c>
      <c r="D171">
        <f>INDEX(Sheet1!B$1:B$379,$C171)</f>
        <v>106.3387675474102</v>
      </c>
      <c r="E171">
        <f>INDEX(Sheet1!C$1:C$379,$C171)</f>
        <v>94.606380034516761</v>
      </c>
      <c r="F171">
        <f>INDEX(Sheet1!D$1:D$379,$C171)</f>
        <v>11.7323875128934</v>
      </c>
      <c r="G171">
        <f t="shared" si="3"/>
        <v>11.732387512893439</v>
      </c>
    </row>
    <row r="172" spans="1:7" x14ac:dyDescent="0.25">
      <c r="A172" t="s">
        <v>46</v>
      </c>
      <c r="B172" t="s">
        <v>58</v>
      </c>
      <c r="C172">
        <v>291</v>
      </c>
      <c r="D172">
        <f>INDEX(Sheet1!B$1:B$379,$C172)</f>
        <v>102.45688444152471</v>
      </c>
      <c r="E172">
        <f>INDEX(Sheet1!C$1:C$379,$C172)</f>
        <v>99.450038047278369</v>
      </c>
      <c r="F172">
        <f>INDEX(Sheet1!D$1:D$379,$C172)</f>
        <v>3.006846394246367</v>
      </c>
      <c r="G172">
        <f t="shared" si="3"/>
        <v>3.0068463942463381</v>
      </c>
    </row>
    <row r="173" spans="1:7" x14ac:dyDescent="0.25">
      <c r="A173" t="s">
        <v>46</v>
      </c>
      <c r="B173" t="s">
        <v>59</v>
      </c>
      <c r="C173">
        <v>292</v>
      </c>
      <c r="D173">
        <f>INDEX(Sheet1!B$1:B$379,$C173)</f>
        <v>102.9656544618519</v>
      </c>
      <c r="E173">
        <f>INDEX(Sheet1!C$1:C$379,$C173)</f>
        <v>90.287828496363502</v>
      </c>
      <c r="F173">
        <f>INDEX(Sheet1!D$1:D$379,$C173)</f>
        <v>12.67782596548837</v>
      </c>
      <c r="G173">
        <f t="shared" si="3"/>
        <v>12.677825965488395</v>
      </c>
    </row>
    <row r="174" spans="1:7" x14ac:dyDescent="0.25">
      <c r="A174" t="s">
        <v>46</v>
      </c>
      <c r="B174" t="s">
        <v>60</v>
      </c>
      <c r="C174">
        <v>293</v>
      </c>
      <c r="D174">
        <f>INDEX(Sheet1!B$1:B$379,$C174)</f>
        <v>106.1460576754085</v>
      </c>
      <c r="E174">
        <f>INDEX(Sheet1!C$1:C$379,$C174)</f>
        <v>101.9923058258167</v>
      </c>
      <c r="F174">
        <f>INDEX(Sheet1!D$1:D$379,$C174)</f>
        <v>4.1537518495918562</v>
      </c>
      <c r="G174">
        <f t="shared" si="3"/>
        <v>4.1537518495917993</v>
      </c>
    </row>
    <row r="175" spans="1:7" x14ac:dyDescent="0.25">
      <c r="A175" t="s">
        <v>46</v>
      </c>
      <c r="B175" t="s">
        <v>61</v>
      </c>
      <c r="C175">
        <v>294</v>
      </c>
      <c r="D175">
        <f>INDEX(Sheet1!B$1:B$379,$C175)</f>
        <v>106.7618886291761</v>
      </c>
      <c r="E175">
        <f>INDEX(Sheet1!C$1:C$379,$C175)</f>
        <v>100.678283386785</v>
      </c>
      <c r="F175">
        <f>INDEX(Sheet1!D$1:D$379,$C175)</f>
        <v>6.0836052423911724</v>
      </c>
      <c r="G175">
        <f t="shared" si="3"/>
        <v>6.0836052423911013</v>
      </c>
    </row>
    <row r="176" spans="1:7" x14ac:dyDescent="0.25">
      <c r="A176" t="s">
        <v>46</v>
      </c>
      <c r="B176" t="s">
        <v>62</v>
      </c>
      <c r="C176">
        <v>295</v>
      </c>
      <c r="D176">
        <f>INDEX(Sheet1!B$1:B$379,$C176)</f>
        <v>102.02529164308901</v>
      </c>
      <c r="E176">
        <f>INDEX(Sheet1!C$1:C$379,$C176)</f>
        <v>91.520854037844131</v>
      </c>
      <c r="F176">
        <f>INDEX(Sheet1!D$1:D$379,$C176)</f>
        <v>10.50443760524483</v>
      </c>
      <c r="G176">
        <f t="shared" si="3"/>
        <v>10.504437605244874</v>
      </c>
    </row>
    <row r="177" spans="1:7" x14ac:dyDescent="0.25">
      <c r="A177" t="s">
        <v>63</v>
      </c>
      <c r="B177" t="s">
        <v>56</v>
      </c>
      <c r="C177">
        <v>296</v>
      </c>
      <c r="D177">
        <f>INDEX(Sheet1!B$1:B$379,$C177)</f>
        <v>99.36309533125845</v>
      </c>
      <c r="E177">
        <f>INDEX(Sheet1!C$1:C$379,$C177)</f>
        <v>95.714228234962462</v>
      </c>
      <c r="F177">
        <f>INDEX(Sheet1!D$1:D$379,$C177)</f>
        <v>3.6488670962959868</v>
      </c>
      <c r="G177">
        <f t="shared" si="3"/>
        <v>3.6488670962959873</v>
      </c>
    </row>
    <row r="178" spans="1:7" x14ac:dyDescent="0.25">
      <c r="A178" t="s">
        <v>63</v>
      </c>
      <c r="B178" t="s">
        <v>57</v>
      </c>
      <c r="C178">
        <v>297</v>
      </c>
      <c r="D178">
        <f>INDEX(Sheet1!B$1:B$379,$C178)</f>
        <v>99.586316182099608</v>
      </c>
      <c r="E178">
        <f>INDEX(Sheet1!C$1:C$379,$C178)</f>
        <v>93.279217010557602</v>
      </c>
      <c r="F178">
        <f>INDEX(Sheet1!D$1:D$379,$C178)</f>
        <v>6.3070991715420064</v>
      </c>
      <c r="G178">
        <f t="shared" si="3"/>
        <v>6.3070991715420064</v>
      </c>
    </row>
    <row r="179" spans="1:7" x14ac:dyDescent="0.25">
      <c r="A179" t="s">
        <v>63</v>
      </c>
      <c r="B179" t="s">
        <v>58</v>
      </c>
      <c r="C179">
        <v>298</v>
      </c>
      <c r="D179">
        <f>INDEX(Sheet1!B$1:B$379,$C179)</f>
        <v>99.870265912661267</v>
      </c>
      <c r="E179">
        <f>INDEX(Sheet1!C$1:C$379,$C179)</f>
        <v>101.1312560108277</v>
      </c>
      <c r="F179">
        <f>INDEX(Sheet1!D$1:D$379,$C179)</f>
        <v>-1.2609900981664031</v>
      </c>
      <c r="G179">
        <f t="shared" si="3"/>
        <v>-1.260990098166431</v>
      </c>
    </row>
    <row r="180" spans="1:7" x14ac:dyDescent="0.25">
      <c r="A180" t="s">
        <v>63</v>
      </c>
      <c r="B180" t="s">
        <v>59</v>
      </c>
      <c r="C180">
        <v>299</v>
      </c>
      <c r="D180">
        <f>INDEX(Sheet1!B$1:B$379,$C180)</f>
        <v>97.673987078189469</v>
      </c>
      <c r="E180">
        <f>INDEX(Sheet1!C$1:C$379,$C180)</f>
        <v>87.552411581824032</v>
      </c>
      <c r="F180">
        <f>INDEX(Sheet1!D$1:D$379,$C180)</f>
        <v>10.121575496365439</v>
      </c>
      <c r="G180">
        <f t="shared" si="3"/>
        <v>10.121575496365438</v>
      </c>
    </row>
    <row r="181" spans="1:7" x14ac:dyDescent="0.25">
      <c r="A181" t="s">
        <v>63</v>
      </c>
      <c r="B181" t="s">
        <v>60</v>
      </c>
      <c r="C181">
        <v>300</v>
      </c>
      <c r="D181">
        <f>INDEX(Sheet1!B$1:B$379,$C181)</f>
        <v>101.29586900921581</v>
      </c>
      <c r="E181">
        <f>INDEX(Sheet1!C$1:C$379,$C181)</f>
        <v>104.48131891720411</v>
      </c>
      <c r="F181">
        <f>INDEX(Sheet1!D$1:D$379,$C181)</f>
        <v>-3.1854499079882861</v>
      </c>
      <c r="G181">
        <f t="shared" si="3"/>
        <v>-3.1854499079882999</v>
      </c>
    </row>
    <row r="182" spans="1:7" x14ac:dyDescent="0.25">
      <c r="A182" t="s">
        <v>63</v>
      </c>
      <c r="B182" t="s">
        <v>61</v>
      </c>
      <c r="C182">
        <v>301</v>
      </c>
      <c r="D182">
        <f>INDEX(Sheet1!B$1:B$379,$C182)</f>
        <v>101.2635491847625</v>
      </c>
      <c r="E182">
        <f>INDEX(Sheet1!C$1:C$379,$C182)</f>
        <v>101.8462155766053</v>
      </c>
      <c r="F182">
        <f>INDEX(Sheet1!D$1:D$379,$C182)</f>
        <v>-0.5826663918428352</v>
      </c>
      <c r="G182">
        <f t="shared" si="3"/>
        <v>-0.58266639184280677</v>
      </c>
    </row>
    <row r="183" spans="1:7" x14ac:dyDescent="0.25">
      <c r="A183" t="s">
        <v>63</v>
      </c>
      <c r="B183" t="s">
        <v>62</v>
      </c>
      <c r="C183">
        <v>302</v>
      </c>
      <c r="D183">
        <f>INDEX(Sheet1!B$1:B$379,$C183)</f>
        <v>97.813651312124989</v>
      </c>
      <c r="E183">
        <f>INDEX(Sheet1!C$1:C$379,$C183)</f>
        <v>89.717945367398656</v>
      </c>
      <c r="F183">
        <f>INDEX(Sheet1!D$1:D$379,$C183)</f>
        <v>8.0957059447263333</v>
      </c>
      <c r="G183">
        <f t="shared" si="3"/>
        <v>8.0957059447263333</v>
      </c>
    </row>
    <row r="184" spans="1:7" x14ac:dyDescent="0.25">
      <c r="A184" t="s">
        <v>48</v>
      </c>
      <c r="B184" t="s">
        <v>56</v>
      </c>
      <c r="C184">
        <v>303</v>
      </c>
      <c r="D184">
        <f>INDEX(Sheet1!B$1:B$379,$C184)</f>
        <v>101.99430200168661</v>
      </c>
      <c r="E184">
        <f>INDEX(Sheet1!C$1:C$379,$C184)</f>
        <v>96.930055484359698</v>
      </c>
      <c r="F184">
        <f>INDEX(Sheet1!D$1:D$379,$C184)</f>
        <v>5.0642465173269224</v>
      </c>
      <c r="G184">
        <f t="shared" si="3"/>
        <v>5.0642465173269073</v>
      </c>
    </row>
    <row r="185" spans="1:7" x14ac:dyDescent="0.25">
      <c r="A185" t="s">
        <v>48</v>
      </c>
      <c r="B185" t="s">
        <v>57</v>
      </c>
      <c r="C185">
        <v>304</v>
      </c>
      <c r="D185">
        <f>INDEX(Sheet1!B$1:B$379,$C185)</f>
        <v>100.5259195523444</v>
      </c>
      <c r="E185">
        <f>INDEX(Sheet1!C$1:C$379,$C185)</f>
        <v>89.350817559954677</v>
      </c>
      <c r="F185">
        <f>INDEX(Sheet1!D$1:D$379,$C185)</f>
        <v>11.17510199238977</v>
      </c>
      <c r="G185">
        <f t="shared" si="3"/>
        <v>11.175101992389727</v>
      </c>
    </row>
    <row r="186" spans="1:7" x14ac:dyDescent="0.25">
      <c r="A186" t="s">
        <v>48</v>
      </c>
      <c r="B186" t="s">
        <v>58</v>
      </c>
      <c r="C186">
        <v>305</v>
      </c>
      <c r="D186">
        <f>INDEX(Sheet1!B$1:B$379,$C186)</f>
        <v>103.4841359202711</v>
      </c>
      <c r="E186">
        <f>INDEX(Sheet1!C$1:C$379,$C186)</f>
        <v>105.1886940118073</v>
      </c>
      <c r="F186">
        <f>INDEX(Sheet1!D$1:D$379,$C186)</f>
        <v>-1.704558091536214</v>
      </c>
      <c r="G186">
        <f t="shared" si="3"/>
        <v>-1.7045580915361995</v>
      </c>
    </row>
    <row r="187" spans="1:7" x14ac:dyDescent="0.25">
      <c r="A187" t="s">
        <v>48</v>
      </c>
      <c r="B187" t="s">
        <v>59</v>
      </c>
      <c r="C187">
        <v>306</v>
      </c>
      <c r="D187">
        <f>INDEX(Sheet1!B$1:B$379,$C187)</f>
        <v>103.11893052460969</v>
      </c>
      <c r="E187">
        <f>INDEX(Sheet1!C$1:C$379,$C187)</f>
        <v>98.771955062581299</v>
      </c>
      <c r="F187">
        <f>INDEX(Sheet1!D$1:D$379,$C187)</f>
        <v>4.3469754620283823</v>
      </c>
      <c r="G187">
        <f t="shared" si="3"/>
        <v>4.3469754620283965</v>
      </c>
    </row>
    <row r="188" spans="1:7" x14ac:dyDescent="0.25">
      <c r="A188" t="s">
        <v>48</v>
      </c>
      <c r="B188" t="s">
        <v>60</v>
      </c>
      <c r="C188">
        <v>307</v>
      </c>
      <c r="D188">
        <f>INDEX(Sheet1!B$1:B$379,$C188)</f>
        <v>100.5735204887323</v>
      </c>
      <c r="E188">
        <f>INDEX(Sheet1!C$1:C$379,$C188)</f>
        <v>93.54870907718626</v>
      </c>
      <c r="F188">
        <f>INDEX(Sheet1!D$1:D$379,$C188)</f>
        <v>7.024811411545997</v>
      </c>
      <c r="G188">
        <f t="shared" si="3"/>
        <v>7.0248114115460396</v>
      </c>
    </row>
    <row r="189" spans="1:7" x14ac:dyDescent="0.25">
      <c r="A189" t="s">
        <v>48</v>
      </c>
      <c r="B189" t="s">
        <v>61</v>
      </c>
      <c r="C189">
        <v>308</v>
      </c>
      <c r="D189">
        <f>INDEX(Sheet1!B$1:B$379,$C189)</f>
        <v>100.14279929606541</v>
      </c>
      <c r="E189">
        <f>INDEX(Sheet1!C$1:C$379,$C189)</f>
        <v>91.049299758589896</v>
      </c>
      <c r="F189">
        <f>INDEX(Sheet1!D$1:D$379,$C189)</f>
        <v>9.0934995374754664</v>
      </c>
      <c r="G189">
        <f t="shared" si="3"/>
        <v>9.093499537475509</v>
      </c>
    </row>
    <row r="190" spans="1:7" x14ac:dyDescent="0.25">
      <c r="A190" t="s">
        <v>48</v>
      </c>
      <c r="B190" t="s">
        <v>62</v>
      </c>
      <c r="C190">
        <v>309</v>
      </c>
      <c r="D190">
        <f>INDEX(Sheet1!B$1:B$379,$C190)</f>
        <v>103.8800400629106</v>
      </c>
      <c r="E190">
        <f>INDEX(Sheet1!C$1:C$379,$C190)</f>
        <v>103.2047697335115</v>
      </c>
      <c r="F190">
        <f>INDEX(Sheet1!D$1:D$379,$C190)</f>
        <v>0.67527032939914022</v>
      </c>
      <c r="G190">
        <f t="shared" si="3"/>
        <v>0.67527032939909759</v>
      </c>
    </row>
    <row r="191" spans="1:7" x14ac:dyDescent="0.25">
      <c r="A191" t="s">
        <v>49</v>
      </c>
      <c r="B191" t="s">
        <v>56</v>
      </c>
      <c r="C191">
        <v>310</v>
      </c>
      <c r="D191">
        <f>INDEX(Sheet1!B$1:B$379,$C191)</f>
        <v>104.35994316630951</v>
      </c>
      <c r="E191">
        <f>INDEX(Sheet1!C$1:C$379,$C191)</f>
        <v>95.696218289116061</v>
      </c>
      <c r="F191">
        <f>INDEX(Sheet1!D$1:D$379,$C191)</f>
        <v>8.663724877193431</v>
      </c>
      <c r="G191">
        <f t="shared" si="3"/>
        <v>8.6637248771934452</v>
      </c>
    </row>
    <row r="192" spans="1:7" x14ac:dyDescent="0.25">
      <c r="A192" t="s">
        <v>49</v>
      </c>
      <c r="B192" t="s">
        <v>57</v>
      </c>
      <c r="C192">
        <v>311</v>
      </c>
      <c r="D192">
        <f>INDEX(Sheet1!B$1:B$379,$C192)</f>
        <v>106.8521543404659</v>
      </c>
      <c r="E192">
        <f>INDEX(Sheet1!C$1:C$379,$C192)</f>
        <v>94.705779444305904</v>
      </c>
      <c r="F192">
        <f>INDEX(Sheet1!D$1:D$379,$C192)</f>
        <v>12.14637489615998</v>
      </c>
      <c r="G192">
        <f t="shared" si="3"/>
        <v>12.146374896159998</v>
      </c>
    </row>
    <row r="193" spans="1:7" x14ac:dyDescent="0.25">
      <c r="A193" t="s">
        <v>49</v>
      </c>
      <c r="B193" t="s">
        <v>58</v>
      </c>
      <c r="C193">
        <v>312</v>
      </c>
      <c r="D193">
        <f>INDEX(Sheet1!B$1:B$379,$C193)</f>
        <v>102.058940765679</v>
      </c>
      <c r="E193">
        <f>INDEX(Sheet1!C$1:C$379,$C193)</f>
        <v>98.757504423771195</v>
      </c>
      <c r="F193">
        <f>INDEX(Sheet1!D$1:D$379,$C193)</f>
        <v>3.3014363419077881</v>
      </c>
      <c r="G193">
        <f t="shared" si="3"/>
        <v>3.3014363419078023</v>
      </c>
    </row>
    <row r="194" spans="1:7" x14ac:dyDescent="0.25">
      <c r="A194" t="s">
        <v>49</v>
      </c>
      <c r="B194" t="s">
        <v>59</v>
      </c>
      <c r="C194">
        <v>313</v>
      </c>
      <c r="D194">
        <f>INDEX(Sheet1!B$1:B$379,$C194)</f>
        <v>102.7862120818682</v>
      </c>
      <c r="E194">
        <f>INDEX(Sheet1!C$1:C$379,$C194)</f>
        <v>89.925607011162967</v>
      </c>
      <c r="F194">
        <f>INDEX(Sheet1!D$1:D$379,$C194)</f>
        <v>12.860605070705249</v>
      </c>
      <c r="G194">
        <f t="shared" si="3"/>
        <v>12.860605070705233</v>
      </c>
    </row>
    <row r="195" spans="1:7" x14ac:dyDescent="0.25">
      <c r="A195" t="s">
        <v>49</v>
      </c>
      <c r="B195" t="s">
        <v>60</v>
      </c>
      <c r="C195">
        <v>314</v>
      </c>
      <c r="D195">
        <f>INDEX(Sheet1!B$1:B$379,$C195)</f>
        <v>106.54261689278511</v>
      </c>
      <c r="E195">
        <f>INDEX(Sheet1!C$1:C$379,$C195)</f>
        <v>101.86732821397879</v>
      </c>
      <c r="F195">
        <f>INDEX(Sheet1!D$1:D$379,$C195)</f>
        <v>4.675288678806325</v>
      </c>
      <c r="G195">
        <f t="shared" si="3"/>
        <v>4.6752886788063108</v>
      </c>
    </row>
    <row r="196" spans="1:7" x14ac:dyDescent="0.25">
      <c r="A196" t="s">
        <v>49</v>
      </c>
      <c r="B196" t="s">
        <v>61</v>
      </c>
      <c r="C196">
        <v>315</v>
      </c>
      <c r="D196">
        <f>INDEX(Sheet1!B$1:B$379,$C196)</f>
        <v>107.3093937577501</v>
      </c>
      <c r="E196">
        <f>INDEX(Sheet1!C$1:C$379,$C196)</f>
        <v>100.7281272960595</v>
      </c>
      <c r="F196">
        <f>INDEX(Sheet1!D$1:D$379,$C196)</f>
        <v>6.5812664616906034</v>
      </c>
      <c r="G196">
        <f t="shared" si="3"/>
        <v>6.5812664616906034</v>
      </c>
    </row>
    <row r="197" spans="1:7" x14ac:dyDescent="0.25">
      <c r="A197" t="s">
        <v>49</v>
      </c>
      <c r="B197" t="s">
        <v>62</v>
      </c>
      <c r="C197">
        <v>316</v>
      </c>
      <c r="D197">
        <f>INDEX(Sheet1!B$1:B$379,$C197)</f>
        <v>101.6142657299764</v>
      </c>
      <c r="E197">
        <f>INDEX(Sheet1!C$1:C$379,$C197)</f>
        <v>90.9514878600976</v>
      </c>
      <c r="F197">
        <f>INDEX(Sheet1!D$1:D$379,$C197)</f>
        <v>10.66277786987882</v>
      </c>
      <c r="G197">
        <f t="shared" si="3"/>
        <v>10.662777869878795</v>
      </c>
    </row>
    <row r="198" spans="1:7" x14ac:dyDescent="0.25">
      <c r="A198" t="s">
        <v>50</v>
      </c>
      <c r="B198" t="s">
        <v>56</v>
      </c>
      <c r="C198">
        <v>317</v>
      </c>
      <c r="D198">
        <f>INDEX(Sheet1!B$1:B$379,$C198)</f>
        <v>102.171778264344</v>
      </c>
      <c r="E198">
        <f>INDEX(Sheet1!C$1:C$379,$C198)</f>
        <v>101.1038110628014</v>
      </c>
      <c r="F198">
        <f>INDEX(Sheet1!D$1:D$379,$C198)</f>
        <v>1.0679672015426009</v>
      </c>
      <c r="G198">
        <f t="shared" si="3"/>
        <v>1.0679672015426007</v>
      </c>
    </row>
    <row r="199" spans="1:7" x14ac:dyDescent="0.25">
      <c r="A199" t="s">
        <v>50</v>
      </c>
      <c r="B199" t="s">
        <v>57</v>
      </c>
      <c r="C199">
        <v>318</v>
      </c>
      <c r="D199">
        <f>INDEX(Sheet1!B$1:B$379,$C199)</f>
        <v>99.959188452091823</v>
      </c>
      <c r="E199">
        <f>INDEX(Sheet1!C$1:C$379,$C199)</f>
        <v>95.673946418887937</v>
      </c>
      <c r="F199">
        <f>INDEX(Sheet1!D$1:D$379,$C199)</f>
        <v>4.2852420332038861</v>
      </c>
      <c r="G199">
        <f t="shared" si="3"/>
        <v>4.2852420332038861</v>
      </c>
    </row>
    <row r="200" spans="1:7" x14ac:dyDescent="0.25">
      <c r="A200" t="s">
        <v>50</v>
      </c>
      <c r="B200" t="s">
        <v>58</v>
      </c>
      <c r="C200">
        <v>319</v>
      </c>
      <c r="D200">
        <f>INDEX(Sheet1!B$1:B$379,$C200)</f>
        <v>104.4333436010386</v>
      </c>
      <c r="E200">
        <f>INDEX(Sheet1!C$1:C$379,$C200)</f>
        <v>106.85098555702061</v>
      </c>
      <c r="F200">
        <f>INDEX(Sheet1!D$1:D$379,$C200)</f>
        <v>-2.4176419559819351</v>
      </c>
      <c r="G200">
        <f t="shared" si="3"/>
        <v>-2.4176419559820062</v>
      </c>
    </row>
    <row r="201" spans="1:7" x14ac:dyDescent="0.25">
      <c r="A201" t="s">
        <v>50</v>
      </c>
      <c r="B201" t="s">
        <v>59</v>
      </c>
      <c r="C201">
        <v>320</v>
      </c>
      <c r="D201">
        <f>INDEX(Sheet1!B$1:B$379,$C201)</f>
        <v>103.7141111795825</v>
      </c>
      <c r="E201">
        <f>INDEX(Sheet1!C$1:C$379,$C201)</f>
        <v>103.4031711286965</v>
      </c>
      <c r="F201">
        <f>INDEX(Sheet1!D$1:D$379,$C201)</f>
        <v>0.31094005088604598</v>
      </c>
      <c r="G201">
        <f t="shared" si="3"/>
        <v>0.31094005088600341</v>
      </c>
    </row>
    <row r="202" spans="1:7" x14ac:dyDescent="0.25">
      <c r="A202" t="s">
        <v>50</v>
      </c>
      <c r="B202" t="s">
        <v>60</v>
      </c>
      <c r="C202">
        <v>321</v>
      </c>
      <c r="D202">
        <f>INDEX(Sheet1!B$1:B$379,$C202)</f>
        <v>100.1894603001393</v>
      </c>
      <c r="E202">
        <f>INDEX(Sheet1!C$1:C$379,$C202)</f>
        <v>97.725636327150369</v>
      </c>
      <c r="F202">
        <f>INDEX(Sheet1!D$1:D$379,$C202)</f>
        <v>2.4638239729889482</v>
      </c>
      <c r="G202">
        <f t="shared" si="3"/>
        <v>2.4638239729889335</v>
      </c>
    </row>
    <row r="203" spans="1:7" x14ac:dyDescent="0.25">
      <c r="A203" t="s">
        <v>50</v>
      </c>
      <c r="B203" t="s">
        <v>61</v>
      </c>
      <c r="C203">
        <v>322</v>
      </c>
      <c r="D203">
        <f>INDEX(Sheet1!B$1:B$379,$C203)</f>
        <v>99.530352749225045</v>
      </c>
      <c r="E203">
        <f>INDEX(Sheet1!C$1:C$379,$C203)</f>
        <v>96.000277144885686</v>
      </c>
      <c r="F203">
        <f>INDEX(Sheet1!D$1:D$379,$C203)</f>
        <v>3.5300756043393591</v>
      </c>
      <c r="G203">
        <f t="shared" si="3"/>
        <v>3.5300756043393591</v>
      </c>
    </row>
    <row r="204" spans="1:7" x14ac:dyDescent="0.25">
      <c r="A204" t="s">
        <v>50</v>
      </c>
      <c r="B204" t="s">
        <v>62</v>
      </c>
      <c r="C204">
        <v>323</v>
      </c>
      <c r="D204">
        <f>INDEX(Sheet1!B$1:B$379,$C204)</f>
        <v>104.8833042921126</v>
      </c>
      <c r="E204">
        <f>INDEX(Sheet1!C$1:C$379,$C204)</f>
        <v>106.4840386297786</v>
      </c>
      <c r="F204">
        <f>INDEX(Sheet1!D$1:D$379,$C204)</f>
        <v>-1.600734337665997</v>
      </c>
      <c r="G204">
        <f t="shared" si="3"/>
        <v>-1.6007343376659975</v>
      </c>
    </row>
    <row r="205" spans="1:7" x14ac:dyDescent="0.25">
      <c r="A205" t="s">
        <v>39</v>
      </c>
      <c r="B205" t="s">
        <v>56</v>
      </c>
      <c r="C205">
        <v>240</v>
      </c>
      <c r="D205">
        <f>INDEX(Sheet1!B$1:B$379,$C205)</f>
        <v>98.06969999390374</v>
      </c>
      <c r="E205">
        <f>INDEX(Sheet1!C$1:C$379,$C205)</f>
        <v>98.415067553317414</v>
      </c>
      <c r="F205">
        <f>INDEX(Sheet1!D$1:D$379,$C205)</f>
        <v>-0.34536755941367397</v>
      </c>
      <c r="G205">
        <f t="shared" si="3"/>
        <v>-0.34536755941367403</v>
      </c>
    </row>
    <row r="206" spans="1:7" x14ac:dyDescent="0.25">
      <c r="A206" t="s">
        <v>39</v>
      </c>
      <c r="B206" t="s">
        <v>57</v>
      </c>
      <c r="C206">
        <v>241</v>
      </c>
      <c r="D206">
        <f>INDEX(Sheet1!B$1:B$379,$C206)</f>
        <v>95.592188670765211</v>
      </c>
      <c r="E206">
        <f>INDEX(Sheet1!C$1:C$379,$C206)</f>
        <v>95.886495381017582</v>
      </c>
      <c r="F206">
        <f>INDEX(Sheet1!D$1:D$379,$C206)</f>
        <v>-0.29430671025237132</v>
      </c>
      <c r="G206">
        <f t="shared" si="3"/>
        <v>-0.29430671025237132</v>
      </c>
    </row>
    <row r="207" spans="1:7" x14ac:dyDescent="0.25">
      <c r="A207" t="s">
        <v>39</v>
      </c>
      <c r="B207" t="s">
        <v>58</v>
      </c>
      <c r="C207">
        <v>242</v>
      </c>
      <c r="D207">
        <f>INDEX(Sheet1!B$1:B$379,$C207)</f>
        <v>101.7609593226983</v>
      </c>
      <c r="E207">
        <f>INDEX(Sheet1!C$1:C$379,$C207)</f>
        <v>102.9399972155439</v>
      </c>
      <c r="F207">
        <f>INDEX(Sheet1!D$1:D$379,$C207)</f>
        <v>-1.17903789284567</v>
      </c>
      <c r="G207">
        <f t="shared" si="3"/>
        <v>-1.1790378928455993</v>
      </c>
    </row>
    <row r="208" spans="1:7" x14ac:dyDescent="0.25">
      <c r="A208" t="s">
        <v>39</v>
      </c>
      <c r="B208" t="s">
        <v>59</v>
      </c>
      <c r="C208">
        <v>243</v>
      </c>
      <c r="D208">
        <f>INDEX(Sheet1!B$1:B$379,$C208)</f>
        <v>91.357399644732411</v>
      </c>
      <c r="E208">
        <f>INDEX(Sheet1!C$1:C$379,$C208)</f>
        <v>91.65884502337984</v>
      </c>
      <c r="F208">
        <f>INDEX(Sheet1!D$1:D$379,$C208)</f>
        <v>-0.30144537864742921</v>
      </c>
      <c r="G208">
        <f t="shared" si="3"/>
        <v>-0.30144537864742915</v>
      </c>
    </row>
    <row r="209" spans="1:7" x14ac:dyDescent="0.25">
      <c r="A209" t="s">
        <v>39</v>
      </c>
      <c r="B209" t="s">
        <v>60</v>
      </c>
      <c r="C209">
        <v>244</v>
      </c>
      <c r="D209">
        <f>INDEX(Sheet1!B$1:B$379,$C209)</f>
        <v>103.9301475652216</v>
      </c>
      <c r="E209">
        <f>INDEX(Sheet1!C$1:C$379,$C209)</f>
        <v>105.0556983655093</v>
      </c>
      <c r="F209">
        <f>INDEX(Sheet1!D$1:D$379,$C209)</f>
        <v>-1.1255508002876411</v>
      </c>
      <c r="G209">
        <f t="shared" si="3"/>
        <v>-1.1255508002876979</v>
      </c>
    </row>
    <row r="210" spans="1:7" x14ac:dyDescent="0.25">
      <c r="A210" t="s">
        <v>39</v>
      </c>
      <c r="B210" t="s">
        <v>61</v>
      </c>
      <c r="C210">
        <v>245</v>
      </c>
      <c r="D210">
        <f>INDEX(Sheet1!B$1:B$379,$C210)</f>
        <v>101.92656453693679</v>
      </c>
      <c r="E210">
        <f>INDEX(Sheet1!C$1:C$379,$C210)</f>
        <v>102.499564974512</v>
      </c>
      <c r="F210">
        <f>INDEX(Sheet1!D$1:D$379,$C210)</f>
        <v>-0.57300043757520314</v>
      </c>
      <c r="G210">
        <f t="shared" si="3"/>
        <v>-0.57300043757520314</v>
      </c>
    </row>
    <row r="211" spans="1:7" x14ac:dyDescent="0.25">
      <c r="A211" t="s">
        <v>39</v>
      </c>
      <c r="B211" t="s">
        <v>62</v>
      </c>
      <c r="C211">
        <v>246</v>
      </c>
      <c r="D211">
        <f>INDEX(Sheet1!B$1:B$379,$C211)</f>
        <v>94.138103576714911</v>
      </c>
      <c r="E211">
        <f>INDEX(Sheet1!C$1:C$379,$C211)</f>
        <v>94.501132396662044</v>
      </c>
      <c r="F211">
        <f>INDEX(Sheet1!D$1:D$379,$C211)</f>
        <v>-0.36302881994713232</v>
      </c>
      <c r="G211">
        <f t="shared" si="3"/>
        <v>-0.36302881994713232</v>
      </c>
    </row>
    <row r="212" spans="1:7" x14ac:dyDescent="0.25">
      <c r="A212" t="s">
        <v>51</v>
      </c>
      <c r="B212" t="s">
        <v>56</v>
      </c>
      <c r="C212">
        <v>324</v>
      </c>
      <c r="D212">
        <f>INDEX(Sheet1!B$1:B$379,$C212)</f>
        <v>101.8376026830514</v>
      </c>
      <c r="E212">
        <f>INDEX(Sheet1!C$1:C$379,$C212)</f>
        <v>93.987409252417109</v>
      </c>
      <c r="F212">
        <f>INDEX(Sheet1!D$1:D$379,$C212)</f>
        <v>7.850193430634306</v>
      </c>
      <c r="G212">
        <f t="shared" si="3"/>
        <v>7.8501934306342918</v>
      </c>
    </row>
    <row r="213" spans="1:7" x14ac:dyDescent="0.25">
      <c r="A213" t="s">
        <v>51</v>
      </c>
      <c r="B213" t="s">
        <v>57</v>
      </c>
      <c r="C213">
        <v>325</v>
      </c>
      <c r="D213">
        <f>INDEX(Sheet1!B$1:B$379,$C213)</f>
        <v>102.6984418622437</v>
      </c>
      <c r="E213">
        <f>INDEX(Sheet1!C$1:C$379,$C213)</f>
        <v>91.77700289178793</v>
      </c>
      <c r="F213">
        <f>INDEX(Sheet1!D$1:D$379,$C213)</f>
        <v>10.921438970455799</v>
      </c>
      <c r="G213">
        <f t="shared" si="3"/>
        <v>10.921438970455768</v>
      </c>
    </row>
    <row r="214" spans="1:7" x14ac:dyDescent="0.25">
      <c r="A214" t="s">
        <v>51</v>
      </c>
      <c r="B214" t="s">
        <v>58</v>
      </c>
      <c r="C214">
        <v>326</v>
      </c>
      <c r="D214">
        <f>INDEX(Sheet1!B$1:B$379,$C214)</f>
        <v>101.21574659253289</v>
      </c>
      <c r="E214">
        <f>INDEX(Sheet1!C$1:C$379,$C214)</f>
        <v>98.402039623693526</v>
      </c>
      <c r="F214">
        <f>INDEX(Sheet1!D$1:D$379,$C214)</f>
        <v>2.8137069688393841</v>
      </c>
      <c r="G214">
        <f t="shared" si="3"/>
        <v>2.8137069688393694</v>
      </c>
    </row>
    <row r="215" spans="1:7" x14ac:dyDescent="0.25">
      <c r="A215" t="s">
        <v>51</v>
      </c>
      <c r="B215" t="s">
        <v>59</v>
      </c>
      <c r="C215">
        <v>327</v>
      </c>
      <c r="D215">
        <f>INDEX(Sheet1!B$1:B$379,$C215)</f>
        <v>101.3013770700862</v>
      </c>
      <c r="E215">
        <f>INDEX(Sheet1!C$1:C$379,$C215)</f>
        <v>89.402164909590226</v>
      </c>
      <c r="F215">
        <f>INDEX(Sheet1!D$1:D$379,$C215)</f>
        <v>11.89921216049602</v>
      </c>
      <c r="G215">
        <f t="shared" si="3"/>
        <v>11.899212160495978</v>
      </c>
    </row>
    <row r="216" spans="1:7" x14ac:dyDescent="0.25">
      <c r="A216" t="s">
        <v>51</v>
      </c>
      <c r="B216" t="s">
        <v>60</v>
      </c>
      <c r="C216">
        <v>328</v>
      </c>
      <c r="D216">
        <f>INDEX(Sheet1!B$1:B$379,$C216)</f>
        <v>102.6287398231804</v>
      </c>
      <c r="E216">
        <f>INDEX(Sheet1!C$1:C$379,$C216)</f>
        <v>98.728913338153546</v>
      </c>
      <c r="F216">
        <f>INDEX(Sheet1!D$1:D$379,$C216)</f>
        <v>3.8998264850268498</v>
      </c>
      <c r="G216">
        <f t="shared" si="3"/>
        <v>3.8998264850268498</v>
      </c>
    </row>
    <row r="217" spans="1:7" x14ac:dyDescent="0.25">
      <c r="A217" t="s">
        <v>51</v>
      </c>
      <c r="B217" t="s">
        <v>61</v>
      </c>
      <c r="C217">
        <v>329</v>
      </c>
      <c r="D217">
        <f>INDEX(Sheet1!B$1:B$379,$C217)</f>
        <v>102.8893795672704</v>
      </c>
      <c r="E217">
        <f>INDEX(Sheet1!C$1:C$379,$C217)</f>
        <v>97.198200733050399</v>
      </c>
      <c r="F217">
        <f>INDEX(Sheet1!D$1:D$379,$C217)</f>
        <v>5.6911788342200111</v>
      </c>
      <c r="G217">
        <f t="shared" si="3"/>
        <v>5.6911788342199969</v>
      </c>
    </row>
    <row r="218" spans="1:7" x14ac:dyDescent="0.25">
      <c r="A218" t="s">
        <v>51</v>
      </c>
      <c r="B218" t="s">
        <v>62</v>
      </c>
      <c r="C218">
        <v>330</v>
      </c>
      <c r="D218">
        <f>INDEX(Sheet1!B$1:B$379,$C218)</f>
        <v>100.9860611292151</v>
      </c>
      <c r="E218">
        <f>INDEX(Sheet1!C$1:C$379,$C218)</f>
        <v>91.048312480740364</v>
      </c>
      <c r="F218">
        <f>INDEX(Sheet1!D$1:D$379,$C218)</f>
        <v>9.9377486484747664</v>
      </c>
      <c r="G218">
        <f t="shared" si="3"/>
        <v>9.9377486484747379</v>
      </c>
    </row>
    <row r="219" spans="1:7" x14ac:dyDescent="0.25">
      <c r="A219" t="s">
        <v>52</v>
      </c>
      <c r="B219" t="s">
        <v>56</v>
      </c>
      <c r="C219">
        <v>331</v>
      </c>
      <c r="D219">
        <f>INDEX(Sheet1!B$1:B$379,$C219)</f>
        <v>101.15011956266299</v>
      </c>
      <c r="E219">
        <f>INDEX(Sheet1!C$1:C$379,$C219)</f>
        <v>98.580561534512086</v>
      </c>
      <c r="F219">
        <f>INDEX(Sheet1!D$1:D$379,$C219)</f>
        <v>2.5695580281508801</v>
      </c>
      <c r="G219">
        <f t="shared" si="3"/>
        <v>2.5695580281509081</v>
      </c>
    </row>
    <row r="220" spans="1:7" x14ac:dyDescent="0.25">
      <c r="A220" t="s">
        <v>52</v>
      </c>
      <c r="B220" t="s">
        <v>57</v>
      </c>
      <c r="C220">
        <v>332</v>
      </c>
      <c r="D220">
        <f>INDEX(Sheet1!B$1:B$379,$C220)</f>
        <v>97.510861506453622</v>
      </c>
      <c r="E220">
        <f>INDEX(Sheet1!C$1:C$379,$C220)</f>
        <v>91.838501711550336</v>
      </c>
      <c r="F220">
        <f>INDEX(Sheet1!D$1:D$379,$C220)</f>
        <v>5.6723597949032856</v>
      </c>
      <c r="G220">
        <f t="shared" si="3"/>
        <v>5.6723597949032865</v>
      </c>
    </row>
    <row r="221" spans="1:7" x14ac:dyDescent="0.25">
      <c r="A221" t="s">
        <v>52</v>
      </c>
      <c r="B221" t="s">
        <v>58</v>
      </c>
      <c r="C221">
        <v>333</v>
      </c>
      <c r="D221">
        <f>INDEX(Sheet1!B$1:B$379,$C221)</f>
        <v>104.9309763704849</v>
      </c>
      <c r="E221">
        <f>INDEX(Sheet1!C$1:C$379,$C221)</f>
        <v>105.85110471621419</v>
      </c>
      <c r="F221">
        <f>INDEX(Sheet1!D$1:D$379,$C221)</f>
        <v>-0.92012834572931013</v>
      </c>
      <c r="G221">
        <f t="shared" si="3"/>
        <v>-0.92012834572929592</v>
      </c>
    </row>
    <row r="222" spans="1:7" x14ac:dyDescent="0.25">
      <c r="A222" t="s">
        <v>52</v>
      </c>
      <c r="B222" t="s">
        <v>59</v>
      </c>
      <c r="C222">
        <v>334</v>
      </c>
      <c r="D222">
        <f>INDEX(Sheet1!B$1:B$379,$C222)</f>
        <v>103.16644472533309</v>
      </c>
      <c r="E222">
        <f>INDEX(Sheet1!C$1:C$379,$C222)</f>
        <v>100.6360515185149</v>
      </c>
      <c r="F222">
        <f>INDEX(Sheet1!D$1:D$379,$C222)</f>
        <v>2.530393206818204</v>
      </c>
      <c r="G222">
        <f t="shared" si="3"/>
        <v>2.5303932068181894</v>
      </c>
    </row>
    <row r="223" spans="1:7" x14ac:dyDescent="0.25">
      <c r="A223" t="s">
        <v>52</v>
      </c>
      <c r="B223" t="s">
        <v>60</v>
      </c>
      <c r="C223">
        <v>335</v>
      </c>
      <c r="D223">
        <f>INDEX(Sheet1!B$1:B$379,$C223)</f>
        <v>98.41674714967489</v>
      </c>
      <c r="E223">
        <f>INDEX(Sheet1!C$1:C$379,$C223)</f>
        <v>95.163980493272305</v>
      </c>
      <c r="F223">
        <f>INDEX(Sheet1!D$1:D$379,$C223)</f>
        <v>3.252766656402585</v>
      </c>
      <c r="G223">
        <f t="shared" si="3"/>
        <v>3.252766656402585</v>
      </c>
    </row>
    <row r="224" spans="1:7" x14ac:dyDescent="0.25">
      <c r="A224" t="s">
        <v>52</v>
      </c>
      <c r="B224" t="s">
        <v>61</v>
      </c>
      <c r="C224">
        <v>336</v>
      </c>
      <c r="D224">
        <f>INDEX(Sheet1!B$1:B$379,$C224)</f>
        <v>97.296172064174939</v>
      </c>
      <c r="E224">
        <f>INDEX(Sheet1!C$1:C$379,$C224)</f>
        <v>92.962636896752244</v>
      </c>
      <c r="F224">
        <f>INDEX(Sheet1!D$1:D$379,$C224)</f>
        <v>4.3335351674226956</v>
      </c>
      <c r="G224">
        <f t="shared" si="3"/>
        <v>4.3335351674226956</v>
      </c>
    </row>
    <row r="225" spans="1:7" x14ac:dyDescent="0.25">
      <c r="A225" t="s">
        <v>52</v>
      </c>
      <c r="B225" t="s">
        <v>62</v>
      </c>
      <c r="C225">
        <v>337</v>
      </c>
      <c r="D225">
        <f>INDEX(Sheet1!B$1:B$379,$C225)</f>
        <v>105.1626908770469</v>
      </c>
      <c r="E225">
        <f>INDEX(Sheet1!C$1:C$379,$C225)</f>
        <v>104.5564855008565</v>
      </c>
      <c r="F225">
        <f>INDEX(Sheet1!D$1:D$379,$C225)</f>
        <v>0.60620537619043091</v>
      </c>
      <c r="G225">
        <f t="shared" si="3"/>
        <v>0.60620537619040249</v>
      </c>
    </row>
    <row r="226" spans="1:7" x14ac:dyDescent="0.25">
      <c r="A226" t="s">
        <v>53</v>
      </c>
      <c r="B226" t="s">
        <v>56</v>
      </c>
      <c r="C226">
        <v>338</v>
      </c>
      <c r="D226">
        <f>INDEX(Sheet1!B$1:B$379,$C226)</f>
        <v>101.8518071019509</v>
      </c>
      <c r="E226">
        <f>INDEX(Sheet1!C$1:C$379,$C226)</f>
        <v>99.273805764920837</v>
      </c>
      <c r="F226">
        <f>INDEX(Sheet1!D$1:D$379,$C226)</f>
        <v>2.578001337030031</v>
      </c>
      <c r="G226">
        <f t="shared" si="3"/>
        <v>2.5780013370300594</v>
      </c>
    </row>
    <row r="227" spans="1:7" x14ac:dyDescent="0.25">
      <c r="A227" t="s">
        <v>53</v>
      </c>
      <c r="B227" t="s">
        <v>57</v>
      </c>
      <c r="C227">
        <v>339</v>
      </c>
      <c r="D227">
        <f>INDEX(Sheet1!B$1:B$379,$C227)</f>
        <v>98.482671402232171</v>
      </c>
      <c r="E227">
        <f>INDEX(Sheet1!C$1:C$379,$C227)</f>
        <v>92.792758117702178</v>
      </c>
      <c r="F227">
        <f>INDEX(Sheet1!D$1:D$379,$C227)</f>
        <v>5.6899132845299931</v>
      </c>
      <c r="G227">
        <f t="shared" si="3"/>
        <v>5.6899132845299931</v>
      </c>
    </row>
    <row r="228" spans="1:7" x14ac:dyDescent="0.25">
      <c r="A228" t="s">
        <v>53</v>
      </c>
      <c r="B228" t="s">
        <v>58</v>
      </c>
      <c r="C228">
        <v>340</v>
      </c>
      <c r="D228">
        <f>INDEX(Sheet1!B$1:B$379,$C228)</f>
        <v>105.3418528522528</v>
      </c>
      <c r="E228">
        <f>INDEX(Sheet1!C$1:C$379,$C228)</f>
        <v>106.24041808724211</v>
      </c>
      <c r="F228">
        <f>INDEX(Sheet1!D$1:D$379,$C228)</f>
        <v>-0.89856523498929164</v>
      </c>
      <c r="G228">
        <f t="shared" si="3"/>
        <v>-0.89856523498930585</v>
      </c>
    </row>
    <row r="229" spans="1:7" x14ac:dyDescent="0.25">
      <c r="A229" t="s">
        <v>53</v>
      </c>
      <c r="B229" t="s">
        <v>59</v>
      </c>
      <c r="C229">
        <v>341</v>
      </c>
      <c r="D229">
        <f>INDEX(Sheet1!B$1:B$379,$C229)</f>
        <v>103.79320680608291</v>
      </c>
      <c r="E229">
        <f>INDEX(Sheet1!C$1:C$379,$C229)</f>
        <v>101.3749788873067</v>
      </c>
      <c r="F229">
        <f>INDEX(Sheet1!D$1:D$379,$C229)</f>
        <v>2.4182279187761679</v>
      </c>
      <c r="G229">
        <f t="shared" si="3"/>
        <v>2.4182279187762106</v>
      </c>
    </row>
    <row r="230" spans="1:7" x14ac:dyDescent="0.25">
      <c r="A230" t="s">
        <v>53</v>
      </c>
      <c r="B230" t="s">
        <v>60</v>
      </c>
      <c r="C230">
        <v>342</v>
      </c>
      <c r="D230">
        <f>INDEX(Sheet1!B$1:B$379,$C230)</f>
        <v>99.246419890610468</v>
      </c>
      <c r="E230">
        <f>INDEX(Sheet1!C$1:C$379,$C230)</f>
        <v>95.867188777102754</v>
      </c>
      <c r="F230">
        <f>INDEX(Sheet1!D$1:D$379,$C230)</f>
        <v>3.3792311135077142</v>
      </c>
      <c r="G230">
        <f t="shared" si="3"/>
        <v>3.3792311135077142</v>
      </c>
    </row>
    <row r="231" spans="1:7" x14ac:dyDescent="0.25">
      <c r="A231" t="s">
        <v>53</v>
      </c>
      <c r="B231" t="s">
        <v>61</v>
      </c>
      <c r="C231">
        <v>343</v>
      </c>
      <c r="D231">
        <f>INDEX(Sheet1!B$1:B$379,$C231)</f>
        <v>98.214362046814571</v>
      </c>
      <c r="E231">
        <f>INDEX(Sheet1!C$1:C$379,$C231)</f>
        <v>93.758476753865352</v>
      </c>
      <c r="F231">
        <f>INDEX(Sheet1!D$1:D$379,$C231)</f>
        <v>4.455885292949219</v>
      </c>
      <c r="G231">
        <f t="shared" ref="G231:G246" si="4">D231-E231</f>
        <v>4.455885292949219</v>
      </c>
    </row>
    <row r="232" spans="1:7" x14ac:dyDescent="0.25">
      <c r="A232" t="s">
        <v>53</v>
      </c>
      <c r="B232" t="s">
        <v>62</v>
      </c>
      <c r="C232">
        <v>344</v>
      </c>
      <c r="D232">
        <f>INDEX(Sheet1!B$1:B$379,$C232)</f>
        <v>105.6303363158203</v>
      </c>
      <c r="E232">
        <f>INDEX(Sheet1!C$1:C$379,$C232)</f>
        <v>105.1336300570044</v>
      </c>
      <c r="F232">
        <f>INDEX(Sheet1!D$1:D$379,$C232)</f>
        <v>0.49670625881587682</v>
      </c>
      <c r="G232">
        <f t="shared" si="4"/>
        <v>0.49670625881590524</v>
      </c>
    </row>
    <row r="233" spans="1:7" x14ac:dyDescent="0.25">
      <c r="A233" t="s">
        <v>54</v>
      </c>
      <c r="B233" t="s">
        <v>56</v>
      </c>
      <c r="C233">
        <v>345</v>
      </c>
      <c r="D233">
        <f>INDEX(Sheet1!B$1:B$379,$C233)</f>
        <v>102.5833979840442</v>
      </c>
      <c r="E233">
        <f>INDEX(Sheet1!C$1:C$379,$C233)</f>
        <v>95.024831660867278</v>
      </c>
      <c r="F233">
        <f>INDEX(Sheet1!D$1:D$379,$C233)</f>
        <v>7.5585663231769624</v>
      </c>
      <c r="G233">
        <f t="shared" si="4"/>
        <v>7.5585663231769189</v>
      </c>
    </row>
    <row r="234" spans="1:7" x14ac:dyDescent="0.25">
      <c r="A234" t="s">
        <v>54</v>
      </c>
      <c r="B234" t="s">
        <v>57</v>
      </c>
      <c r="C234">
        <v>346</v>
      </c>
      <c r="D234">
        <f>INDEX(Sheet1!B$1:B$379,$C234)</f>
        <v>101.45198239545159</v>
      </c>
      <c r="E234">
        <f>INDEX(Sheet1!C$1:C$379,$C234)</f>
        <v>90.997929671313614</v>
      </c>
      <c r="F234">
        <f>INDEX(Sheet1!D$1:D$379,$C234)</f>
        <v>10.45405272413794</v>
      </c>
      <c r="G234">
        <f t="shared" si="4"/>
        <v>10.454052724137981</v>
      </c>
    </row>
    <row r="235" spans="1:7" x14ac:dyDescent="0.25">
      <c r="A235" t="s">
        <v>54</v>
      </c>
      <c r="B235" t="s">
        <v>58</v>
      </c>
      <c r="C235">
        <v>347</v>
      </c>
      <c r="D235">
        <f>INDEX(Sheet1!B$1:B$379,$C235)</f>
        <v>103.72743137668461</v>
      </c>
      <c r="E235">
        <f>INDEX(Sheet1!C$1:C$379,$C235)</f>
        <v>99.236021013008511</v>
      </c>
      <c r="F235">
        <f>INDEX(Sheet1!D$1:D$379,$C235)</f>
        <v>4.4914103636760956</v>
      </c>
      <c r="G235">
        <f t="shared" si="4"/>
        <v>4.4914103636760956</v>
      </c>
    </row>
    <row r="236" spans="1:7" x14ac:dyDescent="0.25">
      <c r="A236" t="s">
        <v>54</v>
      </c>
      <c r="B236" t="s">
        <v>59</v>
      </c>
      <c r="C236">
        <v>348</v>
      </c>
      <c r="D236">
        <f>INDEX(Sheet1!B$1:B$379,$C236)</f>
        <v>103.4875701973492</v>
      </c>
      <c r="E236">
        <f>INDEX(Sheet1!C$1:C$379,$C236)</f>
        <v>97.063090614696222</v>
      </c>
      <c r="F236">
        <f>INDEX(Sheet1!D$1:D$379,$C236)</f>
        <v>6.4244795826530208</v>
      </c>
      <c r="G236">
        <f t="shared" si="4"/>
        <v>6.4244795826529781</v>
      </c>
    </row>
    <row r="237" spans="1:7" x14ac:dyDescent="0.25">
      <c r="A237" t="s">
        <v>54</v>
      </c>
      <c r="B237" t="s">
        <v>60</v>
      </c>
      <c r="C237">
        <v>349</v>
      </c>
      <c r="D237">
        <f>INDEX(Sheet1!B$1:B$379,$C237)</f>
        <v>101.4489567666341</v>
      </c>
      <c r="E237">
        <f>INDEX(Sheet1!C$1:C$379,$C237)</f>
        <v>92.192248461464047</v>
      </c>
      <c r="F237">
        <f>INDEX(Sheet1!D$1:D$379,$C237)</f>
        <v>9.2567083051700507</v>
      </c>
      <c r="G237">
        <f t="shared" si="4"/>
        <v>9.2567083051700507</v>
      </c>
    </row>
    <row r="238" spans="1:7" x14ac:dyDescent="0.25">
      <c r="A238" t="s">
        <v>54</v>
      </c>
      <c r="B238" t="s">
        <v>61</v>
      </c>
      <c r="C238">
        <v>350</v>
      </c>
      <c r="D238">
        <f>INDEX(Sheet1!B$1:B$379,$C238)</f>
        <v>101.1195248542105</v>
      </c>
      <c r="E238">
        <f>INDEX(Sheet1!C$1:C$379,$C238)</f>
        <v>90.938227507882374</v>
      </c>
      <c r="F238">
        <f>INDEX(Sheet1!D$1:D$379,$C238)</f>
        <v>10.181297346328151</v>
      </c>
      <c r="G238">
        <f t="shared" si="4"/>
        <v>10.181297346328122</v>
      </c>
    </row>
    <row r="239" spans="1:7" x14ac:dyDescent="0.25">
      <c r="A239" t="s">
        <v>54</v>
      </c>
      <c r="B239" t="s">
        <v>62</v>
      </c>
      <c r="C239">
        <v>351</v>
      </c>
      <c r="D239">
        <f>INDEX(Sheet1!B$1:B$379,$C239)</f>
        <v>104.06846310962111</v>
      </c>
      <c r="E239">
        <f>INDEX(Sheet1!C$1:C$379,$C239)</f>
        <v>99.300200642681048</v>
      </c>
      <c r="F239">
        <f>INDEX(Sheet1!D$1:D$379,$C239)</f>
        <v>4.7682624669400298</v>
      </c>
      <c r="G239">
        <f t="shared" si="4"/>
        <v>4.7682624669400582</v>
      </c>
    </row>
    <row r="240" spans="1:7" x14ac:dyDescent="0.25">
      <c r="A240" t="s">
        <v>55</v>
      </c>
      <c r="B240" t="s">
        <v>56</v>
      </c>
      <c r="C240">
        <v>352</v>
      </c>
      <c r="D240">
        <f>INDEX(Sheet1!B$1:B$379,$C240)</f>
        <v>97.840748441146232</v>
      </c>
      <c r="E240">
        <f>INDEX(Sheet1!C$1:C$379,$C240)</f>
        <v>98.005915206995311</v>
      </c>
      <c r="F240">
        <f>INDEX(Sheet1!D$1:D$379,$C240)</f>
        <v>-0.16516676584907941</v>
      </c>
      <c r="G240">
        <f t="shared" si="4"/>
        <v>-0.16516676584907941</v>
      </c>
    </row>
    <row r="241" spans="1:7" x14ac:dyDescent="0.25">
      <c r="A241" t="s">
        <v>55</v>
      </c>
      <c r="B241" t="s">
        <v>57</v>
      </c>
      <c r="C241">
        <v>353</v>
      </c>
      <c r="D241">
        <f>INDEX(Sheet1!B$1:B$379,$C241)</f>
        <v>92.642702406378532</v>
      </c>
      <c r="E241">
        <f>INDEX(Sheet1!C$1:C$379,$C241)</f>
        <v>92.790015954411842</v>
      </c>
      <c r="F241">
        <f>INDEX(Sheet1!D$1:D$379,$C241)</f>
        <v>-0.1473135480333099</v>
      </c>
      <c r="G241">
        <f t="shared" si="4"/>
        <v>-0.14731354803330987</v>
      </c>
    </row>
    <row r="242" spans="1:7" x14ac:dyDescent="0.25">
      <c r="A242" t="s">
        <v>55</v>
      </c>
      <c r="B242" t="s">
        <v>58</v>
      </c>
      <c r="C242">
        <v>354</v>
      </c>
      <c r="D242">
        <f>INDEX(Sheet1!B$1:B$379,$C242)</f>
        <v>103.33658090235259</v>
      </c>
      <c r="E242">
        <f>INDEX(Sheet1!C$1:C$379,$C242)</f>
        <v>103.52118425543181</v>
      </c>
      <c r="F242">
        <f>INDEX(Sheet1!D$1:D$379,$C242)</f>
        <v>-0.18460335307922551</v>
      </c>
      <c r="G242">
        <f t="shared" si="4"/>
        <v>-0.18460335307921127</v>
      </c>
    </row>
    <row r="243" spans="1:7" x14ac:dyDescent="0.25">
      <c r="A243" t="s">
        <v>55</v>
      </c>
      <c r="B243" t="s">
        <v>59</v>
      </c>
      <c r="C243">
        <v>355</v>
      </c>
      <c r="D243">
        <f>INDEX(Sheet1!B$1:B$379,$C243)</f>
        <v>100.0333317447389</v>
      </c>
      <c r="E243">
        <f>INDEX(Sheet1!C$1:C$379,$C243)</f>
        <v>100.20242999779001</v>
      </c>
      <c r="F243">
        <f>INDEX(Sheet1!D$1:D$379,$C243)</f>
        <v>-0.16909825305113199</v>
      </c>
      <c r="G243">
        <f t="shared" si="4"/>
        <v>-0.1690982530511036</v>
      </c>
    </row>
    <row r="244" spans="1:7" x14ac:dyDescent="0.25">
      <c r="A244" t="s">
        <v>55</v>
      </c>
      <c r="B244" t="s">
        <v>60</v>
      </c>
      <c r="C244">
        <v>356</v>
      </c>
      <c r="D244">
        <f>INDEX(Sheet1!B$1:B$379,$C244)</f>
        <v>94.614419326562754</v>
      </c>
      <c r="E244">
        <f>INDEX(Sheet1!C$1:C$379,$C244)</f>
        <v>94.772018258716116</v>
      </c>
      <c r="F244">
        <f>INDEX(Sheet1!D$1:D$379,$C244)</f>
        <v>-0.1575989321533626</v>
      </c>
      <c r="G244">
        <f t="shared" si="4"/>
        <v>-0.15759893215336263</v>
      </c>
    </row>
    <row r="245" spans="1:7" x14ac:dyDescent="0.25">
      <c r="A245" t="s">
        <v>55</v>
      </c>
      <c r="B245" t="s">
        <v>61</v>
      </c>
      <c r="C245">
        <v>357</v>
      </c>
      <c r="D245">
        <f>INDEX(Sheet1!B$1:B$379,$C245)</f>
        <v>92.961698216475895</v>
      </c>
      <c r="E245">
        <f>INDEX(Sheet1!C$1:C$379,$C245)</f>
        <v>93.113335785718107</v>
      </c>
      <c r="F245">
        <f>INDEX(Sheet1!D$1:D$379,$C245)</f>
        <v>-0.15163756924221161</v>
      </c>
      <c r="G245">
        <f t="shared" si="4"/>
        <v>-0.15163756924221161</v>
      </c>
    </row>
    <row r="246" spans="1:7" x14ac:dyDescent="0.25">
      <c r="A246" t="s">
        <v>55</v>
      </c>
      <c r="B246" t="s">
        <v>62</v>
      </c>
      <c r="C246">
        <v>358</v>
      </c>
      <c r="D246">
        <f>INDEX(Sheet1!B$1:B$379,$C246)</f>
        <v>102.979413432144</v>
      </c>
      <c r="E246">
        <f>INDEX(Sheet1!C$1:C$379,$C246)</f>
        <v>103.15913159598369</v>
      </c>
      <c r="F246">
        <f>INDEX(Sheet1!D$1:D$379,$C246)</f>
        <v>-0.17971816383966649</v>
      </c>
      <c r="G246">
        <f t="shared" si="4"/>
        <v>-0.17971816383969497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Quant Department - HO</cp:lastModifiedBy>
  <dcterms:created xsi:type="dcterms:W3CDTF">2026-09-17T06:30:53Z</dcterms:created>
  <dcterms:modified xsi:type="dcterms:W3CDTF">2026-09-17T06:39:04Z</dcterms:modified>
</cp:coreProperties>
</file>