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<sst xmlns="http://schemas.openxmlformats.org/spreadsheetml/2006/main" uniqueCount="139">
  <si>
    <t>Surname</t>
  </si>
  <si>
    <t>Dept</t>
  </si>
  <si>
    <t>Reg</t>
  </si>
  <si>
    <t>Quiz_1</t>
  </si>
  <si>
    <t>Test_1</t>
  </si>
  <si>
    <t>Test_2</t>
  </si>
  <si>
    <t>Test_3</t>
  </si>
  <si>
    <t>CW</t>
  </si>
  <si>
    <t>BASAREKUDYA</t>
  </si>
  <si>
    <t>ICS</t>
  </si>
  <si>
    <t>H190825N</t>
  </si>
  <si>
    <t>BUNYA</t>
  </si>
  <si>
    <t>ISE</t>
  </si>
  <si>
    <t>H190542R</t>
  </si>
  <si>
    <t>CHANDIRINGA</t>
  </si>
  <si>
    <t>H180187T</t>
  </si>
  <si>
    <t>CHATIKOBO</t>
  </si>
  <si>
    <t>H190305E</t>
  </si>
  <si>
    <t>CHIGIYA</t>
  </si>
  <si>
    <t>H200577V</t>
  </si>
  <si>
    <t>CHIKOMO</t>
  </si>
  <si>
    <t>H190842M</t>
  </si>
  <si>
    <t>CHIKONO</t>
  </si>
  <si>
    <t>H190194H</t>
  </si>
  <si>
    <t>CHIMANIKIRE</t>
  </si>
  <si>
    <t>H200919N</t>
  </si>
  <si>
    <t>CHINUNGA</t>
  </si>
  <si>
    <t>H200244C</t>
  </si>
  <si>
    <t>CHITSIKO</t>
  </si>
  <si>
    <t>H180349W</t>
  </si>
  <si>
    <t>DAWOOD</t>
  </si>
  <si>
    <t>H200108W</t>
  </si>
  <si>
    <t>DEKE</t>
  </si>
  <si>
    <t>H180291G</t>
  </si>
  <si>
    <t>DIMBO</t>
  </si>
  <si>
    <t>H200617G</t>
  </si>
  <si>
    <t>DUBE</t>
  </si>
  <si>
    <t>H190215Z</t>
  </si>
  <si>
    <t>DZENGA</t>
  </si>
  <si>
    <t>H190521X</t>
  </si>
  <si>
    <t>GARWE</t>
  </si>
  <si>
    <t>H180598Y</t>
  </si>
  <si>
    <t>GOMBA</t>
  </si>
  <si>
    <t>H200688G</t>
  </si>
  <si>
    <t>GUDYANGA</t>
  </si>
  <si>
    <t>H200491A</t>
  </si>
  <si>
    <t>GWITI</t>
  </si>
  <si>
    <t>H200938Z</t>
  </si>
  <si>
    <t>HOKONYA</t>
  </si>
  <si>
    <t>H200095F</t>
  </si>
  <si>
    <t>JANI</t>
  </si>
  <si>
    <t>H200502T</t>
  </si>
  <si>
    <t>KAMBUMBU</t>
  </si>
  <si>
    <t>H190367P</t>
  </si>
  <si>
    <t>KATSAMBA</t>
  </si>
  <si>
    <t>H190124G</t>
  </si>
  <si>
    <t>KAVHURU</t>
  </si>
  <si>
    <t>H190167Q</t>
  </si>
  <si>
    <t>LUNGA</t>
  </si>
  <si>
    <t>H190688C</t>
  </si>
  <si>
    <t>MACHIYA</t>
  </si>
  <si>
    <t>H200288W</t>
  </si>
  <si>
    <t>MADITSHA</t>
  </si>
  <si>
    <t>H200294H</t>
  </si>
  <si>
    <t>MAEKA</t>
  </si>
  <si>
    <t>H200101X</t>
  </si>
  <si>
    <t>MAKUMBE</t>
  </si>
  <si>
    <t>H200198B</t>
  </si>
  <si>
    <t>MANGWAIRA</t>
  </si>
  <si>
    <t>H200476V</t>
  </si>
  <si>
    <t>MANYIKA</t>
  </si>
  <si>
    <t>H190334N</t>
  </si>
  <si>
    <t>MAPFAZA</t>
  </si>
  <si>
    <t>H200864N</t>
  </si>
  <si>
    <t>MAPHUYA</t>
  </si>
  <si>
    <t>H200909Z</t>
  </si>
  <si>
    <t>MAPOSA</t>
  </si>
  <si>
    <t>H200300V</t>
  </si>
  <si>
    <t>MARISETA</t>
  </si>
  <si>
    <t>H180542A</t>
  </si>
  <si>
    <t>MASHAMBA</t>
  </si>
  <si>
    <t>H200137J</t>
  </si>
  <si>
    <t>MASIKE</t>
  </si>
  <si>
    <t>H200648f</t>
  </si>
  <si>
    <t>MATOI</t>
  </si>
  <si>
    <t>H200230B</t>
  </si>
  <si>
    <t>MAWEMA</t>
  </si>
  <si>
    <t>H180278G</t>
  </si>
  <si>
    <t>MHASVI</t>
  </si>
  <si>
    <t>H190499w</t>
  </si>
  <si>
    <t>MOYO</t>
  </si>
  <si>
    <t>H180124A</t>
  </si>
  <si>
    <t>MPHEPO</t>
  </si>
  <si>
    <t>H200072E</t>
  </si>
  <si>
    <t>MTETWA</t>
  </si>
  <si>
    <t>H190504V</t>
  </si>
  <si>
    <t>MUBAIWA</t>
  </si>
  <si>
    <t>H200438Y</t>
  </si>
  <si>
    <t>H190156J</t>
  </si>
  <si>
    <t>MUGUTI</t>
  </si>
  <si>
    <t xml:space="preserve">H200878V </t>
  </si>
  <si>
    <t>MUROMBEDZI</t>
  </si>
  <si>
    <t>H200048G</t>
  </si>
  <si>
    <t>MUSIKIRI</t>
  </si>
  <si>
    <t>H200555W</t>
  </si>
  <si>
    <t>MUTASA</t>
  </si>
  <si>
    <t>H200325W</t>
  </si>
  <si>
    <t>MUTENGA</t>
  </si>
  <si>
    <t>H200349G</t>
  </si>
  <si>
    <t>MUTERO</t>
  </si>
  <si>
    <t>H170218A</t>
  </si>
  <si>
    <t>NDIRIPO</t>
  </si>
  <si>
    <t>H200039Z</t>
  </si>
  <si>
    <t>NDORO</t>
  </si>
  <si>
    <t>H200497G</t>
  </si>
  <si>
    <t>NGONI</t>
  </si>
  <si>
    <t>H200348G</t>
  </si>
  <si>
    <t>NGWIRA</t>
  </si>
  <si>
    <t>H190819A</t>
  </si>
  <si>
    <t>NJANJENI</t>
  </si>
  <si>
    <t>H200576J</t>
  </si>
  <si>
    <t>NYAMAYEDENGA</t>
  </si>
  <si>
    <t>H190235H</t>
  </si>
  <si>
    <t>PUNDO</t>
  </si>
  <si>
    <t>H190240N</t>
  </si>
  <si>
    <t>RWIZI</t>
  </si>
  <si>
    <t>H200071n</t>
  </si>
  <si>
    <t>SAMBANA</t>
  </si>
  <si>
    <t>H1314280G</t>
  </si>
  <si>
    <t xml:space="preserve">SHAMBARE </t>
  </si>
  <si>
    <t xml:space="preserve">H200897Z </t>
  </si>
  <si>
    <t>VALEA</t>
  </si>
  <si>
    <t>H200045W</t>
  </si>
  <si>
    <t>VUNGANAI</t>
  </si>
  <si>
    <t>H190094z</t>
  </si>
  <si>
    <t>WUTAUNASHE</t>
  </si>
  <si>
    <t>H190811H</t>
  </si>
  <si>
    <t>ZENGEYA</t>
  </si>
  <si>
    <t>H170170Q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</si>
</sst>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Georgia"/>
    </font>
    <font>
      <sz val="12"/>
      <color indexed="8"/>
      <name val="Georg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vertical="top" wrapText="1"/>
    </xf>
    <xf numFmtId="59" fontId="3" borderId="3" applyNumberFormat="1" applyFont="1" applyFill="0" applyBorder="1" applyAlignment="1" applyProtection="0">
      <alignment vertical="top" wrapText="1"/>
    </xf>
    <xf numFmtId="2" fontId="3" borderId="3" applyNumberFormat="1" applyFont="1" applyFill="0" applyBorder="1" applyAlignment="1" applyProtection="0">
      <alignment vertical="top" wrapText="1"/>
    </xf>
    <xf numFmtId="2" fontId="3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vertical="top" wrapText="1"/>
    </xf>
    <xf numFmtId="59" fontId="3" borderId="6" applyNumberFormat="1" applyFont="1" applyFill="0" applyBorder="1" applyAlignment="1" applyProtection="0">
      <alignment vertical="top" wrapText="1"/>
    </xf>
    <xf numFmtId="2" fontId="3" borderId="6" applyNumberFormat="1" applyFont="1" applyFill="0" applyBorder="1" applyAlignment="1" applyProtection="0">
      <alignment vertical="top" wrapText="1"/>
    </xf>
    <xf numFmtId="2" fontId="3" borderId="7" applyNumberFormat="1" applyFont="1" applyFill="0" applyBorder="1" applyAlignment="1" applyProtection="0">
      <alignment vertical="top" wrapText="1"/>
    </xf>
    <xf numFmtId="2" fontId="0" borderId="8" applyNumberFormat="1" applyFont="1" applyFill="0" applyBorder="1" applyAlignment="1" applyProtection="0">
      <alignment vertical="top" wrapText="1"/>
    </xf>
    <xf numFmtId="2" fontId="0" borderId="9" applyNumberFormat="1" applyFont="1" applyFill="0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6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9.9453" style="1" customWidth="1"/>
    <col min="2" max="8" width="16.3516" style="1" customWidth="1"/>
    <col min="9" max="16384" width="16.3516" style="1" customWidth="1"/>
  </cols>
  <sheetData>
    <row r="1" ht="22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</row>
    <row r="2" ht="23" customHeight="1">
      <c r="A2" t="s" s="4">
        <v>8</v>
      </c>
      <c r="B2" t="s" s="4">
        <v>9</v>
      </c>
      <c r="C2" t="s" s="4">
        <v>10</v>
      </c>
      <c r="D2" s="5">
        <v>0.877551020408163</v>
      </c>
      <c r="E2" s="6">
        <v>0.852941176470588</v>
      </c>
      <c r="F2" s="6">
        <v>0.444444444444444</v>
      </c>
      <c r="G2" s="7">
        <v>0.702702702702703</v>
      </c>
      <c r="H2" s="8">
        <f>(LARGE(D2:G2,1)+LARGE(D2:G2,2)+LARGE(D2:G2,3))/3</f>
        <v>0.811064966527151</v>
      </c>
    </row>
    <row r="3" ht="23" customHeight="1">
      <c r="A3" t="s" s="9">
        <v>11</v>
      </c>
      <c r="B3" t="s" s="9">
        <v>12</v>
      </c>
      <c r="C3" t="s" s="9">
        <v>13</v>
      </c>
      <c r="D3" s="10">
        <v>0.530612244897959</v>
      </c>
      <c r="E3" s="11">
        <v>0</v>
      </c>
      <c r="F3" s="11">
        <v>0</v>
      </c>
      <c r="G3" s="12"/>
      <c r="H3" s="13"/>
    </row>
    <row r="4" ht="23" customHeight="1">
      <c r="A4" t="s" s="9">
        <v>14</v>
      </c>
      <c r="B4" t="s" s="9">
        <v>9</v>
      </c>
      <c r="C4" t="s" s="9">
        <v>15</v>
      </c>
      <c r="D4" s="10">
        <v>0.244897959183673</v>
      </c>
      <c r="E4" s="11">
        <v>0</v>
      </c>
      <c r="F4" s="11">
        <v>0</v>
      </c>
      <c r="G4" s="12"/>
      <c r="H4" s="14"/>
    </row>
    <row r="5" ht="23" customHeight="1">
      <c r="A5" t="s" s="9">
        <v>16</v>
      </c>
      <c r="B5" t="s" s="9">
        <v>12</v>
      </c>
      <c r="C5" t="s" s="9">
        <v>17</v>
      </c>
      <c r="D5" s="10">
        <v>1</v>
      </c>
      <c r="E5" s="11">
        <v>0.882352941176471</v>
      </c>
      <c r="F5" s="11">
        <v>0.755555555555556</v>
      </c>
      <c r="G5" s="12"/>
      <c r="H5" s="14"/>
    </row>
    <row r="6" ht="23" customHeight="1">
      <c r="A6" t="s" s="9">
        <v>18</v>
      </c>
      <c r="B6" t="s" s="9">
        <v>9</v>
      </c>
      <c r="C6" t="s" s="9">
        <v>19</v>
      </c>
      <c r="D6" s="10">
        <v>0.877551020408163</v>
      </c>
      <c r="E6" s="11">
        <v>0.852941176470588</v>
      </c>
      <c r="F6" s="11">
        <v>0.555555555555556</v>
      </c>
      <c r="G6" s="12"/>
      <c r="H6" s="14"/>
    </row>
    <row r="7" ht="23" customHeight="1">
      <c r="A7" t="s" s="9">
        <v>20</v>
      </c>
      <c r="B7" t="s" s="9">
        <v>9</v>
      </c>
      <c r="C7" t="s" s="9">
        <v>21</v>
      </c>
      <c r="D7" s="10">
        <v>0.673469387755102</v>
      </c>
      <c r="E7" s="11">
        <v>0</v>
      </c>
      <c r="F7" s="11">
        <v>0</v>
      </c>
      <c r="G7" s="12"/>
      <c r="H7" s="14"/>
    </row>
    <row r="8" ht="23" customHeight="1">
      <c r="A8" t="s" s="9">
        <v>22</v>
      </c>
      <c r="B8" t="s" s="9">
        <v>9</v>
      </c>
      <c r="C8" t="s" s="9">
        <v>23</v>
      </c>
      <c r="D8" s="10">
        <v>0.612244897959184</v>
      </c>
      <c r="E8" s="11">
        <v>0.970588235294118</v>
      </c>
      <c r="F8" s="11">
        <v>0.4</v>
      </c>
      <c r="G8" s="12"/>
      <c r="H8" s="14"/>
    </row>
    <row r="9" ht="23" customHeight="1">
      <c r="A9" t="s" s="9">
        <v>24</v>
      </c>
      <c r="B9" t="s" s="9">
        <v>9</v>
      </c>
      <c r="C9" t="s" s="9">
        <v>25</v>
      </c>
      <c r="D9" s="10">
        <v>0.530612244897959</v>
      </c>
      <c r="E9" s="11">
        <v>0.441176470588235</v>
      </c>
      <c r="F9" s="11">
        <v>0.644444444444444</v>
      </c>
      <c r="G9" s="12">
        <v>0.27027027027027</v>
      </c>
      <c r="H9" s="8">
        <f>(LARGE(D9:G9,1)+LARGE(D9:G9,2)+LARGE(D9:G9,3))/3</f>
        <v>0.538744386643546</v>
      </c>
    </row>
    <row r="10" ht="23" customHeight="1">
      <c r="A10" t="s" s="9">
        <v>26</v>
      </c>
      <c r="B10" t="s" s="9">
        <v>9</v>
      </c>
      <c r="C10" t="s" s="9">
        <v>27</v>
      </c>
      <c r="D10" s="10">
        <v>0.591836734693878</v>
      </c>
      <c r="E10" s="11">
        <v>0.823529411764706</v>
      </c>
      <c r="F10" s="11">
        <v>0.377777777777778</v>
      </c>
      <c r="G10" s="12">
        <v>0.621621621621622</v>
      </c>
      <c r="H10" s="13">
        <f>(LARGE(D10:G10,1)+LARGE(D10:G10,2)+LARGE(D10:G10,3))/3</f>
        <v>0.678995922693402</v>
      </c>
    </row>
    <row r="11" ht="23" customHeight="1">
      <c r="A11" t="s" s="9">
        <v>28</v>
      </c>
      <c r="B11" t="s" s="9">
        <v>12</v>
      </c>
      <c r="C11" t="s" s="9">
        <v>29</v>
      </c>
      <c r="D11" s="10">
        <v>1</v>
      </c>
      <c r="E11" s="11">
        <v>0.529411764705882</v>
      </c>
      <c r="F11" s="11">
        <v>0.377777777777778</v>
      </c>
      <c r="G11" s="12"/>
      <c r="H11" s="14"/>
    </row>
    <row r="12" ht="23" customHeight="1">
      <c r="A12" t="s" s="9">
        <v>30</v>
      </c>
      <c r="B12" t="s" s="9">
        <v>9</v>
      </c>
      <c r="C12" t="s" s="9">
        <v>31</v>
      </c>
      <c r="D12" s="10">
        <v>0.8979591836734691</v>
      </c>
      <c r="E12" s="11">
        <v>0.794117647058824</v>
      </c>
      <c r="F12" s="11">
        <v>0.8</v>
      </c>
      <c r="G12" s="12"/>
      <c r="H12" s="14"/>
    </row>
    <row r="13" ht="23" customHeight="1">
      <c r="A13" t="s" s="9">
        <v>32</v>
      </c>
      <c r="B13" t="s" s="9">
        <v>9</v>
      </c>
      <c r="C13" t="s" s="9">
        <v>33</v>
      </c>
      <c r="D13" s="10">
        <v>0</v>
      </c>
      <c r="E13" s="11">
        <v>0.676470588235294</v>
      </c>
      <c r="F13" s="11">
        <v>0.644444444444444</v>
      </c>
      <c r="G13" s="12"/>
      <c r="H13" s="14"/>
    </row>
    <row r="14" ht="23" customHeight="1">
      <c r="A14" t="s" s="9">
        <v>34</v>
      </c>
      <c r="B14" t="s" s="9">
        <v>9</v>
      </c>
      <c r="C14" t="s" s="9">
        <v>35</v>
      </c>
      <c r="D14" s="10">
        <v>0.918367346938776</v>
      </c>
      <c r="E14" s="11">
        <v>0.617647058823529</v>
      </c>
      <c r="F14" s="11">
        <v>0.533333333333333</v>
      </c>
      <c r="G14" s="12"/>
      <c r="H14" s="14"/>
    </row>
    <row r="15" ht="23" customHeight="1">
      <c r="A15" t="s" s="9">
        <v>36</v>
      </c>
      <c r="B15" t="s" s="9">
        <v>12</v>
      </c>
      <c r="C15" t="s" s="9">
        <v>37</v>
      </c>
      <c r="D15" s="10">
        <v>0.816326530612245</v>
      </c>
      <c r="E15" s="11">
        <v>0.5</v>
      </c>
      <c r="F15" s="11">
        <v>0.622222222222222</v>
      </c>
      <c r="G15" s="12"/>
      <c r="H15" s="14"/>
    </row>
    <row r="16" ht="23" customHeight="1">
      <c r="A16" t="s" s="9">
        <v>38</v>
      </c>
      <c r="B16" t="s" s="9">
        <v>12</v>
      </c>
      <c r="C16" t="s" s="9">
        <v>39</v>
      </c>
      <c r="D16" s="10">
        <v>0.755102040816327</v>
      </c>
      <c r="E16" s="11">
        <v>0</v>
      </c>
      <c r="F16" s="11">
        <v>0</v>
      </c>
      <c r="G16" s="12"/>
      <c r="H16" s="14"/>
    </row>
    <row r="17" ht="23" customHeight="1">
      <c r="A17" t="s" s="9">
        <v>40</v>
      </c>
      <c r="B17" t="s" s="9">
        <v>12</v>
      </c>
      <c r="C17" t="s" s="9">
        <v>41</v>
      </c>
      <c r="D17" s="10">
        <v>0.755102040816327</v>
      </c>
      <c r="E17" s="11">
        <v>0.411764705882353</v>
      </c>
      <c r="F17" s="11">
        <v>0.644444444444444</v>
      </c>
      <c r="G17" s="12"/>
      <c r="H17" s="14"/>
    </row>
    <row r="18" ht="23" customHeight="1">
      <c r="A18" t="s" s="9">
        <v>42</v>
      </c>
      <c r="B18" t="s" s="9">
        <v>9</v>
      </c>
      <c r="C18" t="s" s="9">
        <v>43</v>
      </c>
      <c r="D18" s="10">
        <v>0.877551020408163</v>
      </c>
      <c r="E18" s="11">
        <v>0.823529411764706</v>
      </c>
      <c r="F18" s="11"/>
      <c r="G18" s="12"/>
      <c r="H18" s="14"/>
    </row>
    <row r="19" ht="23" customHeight="1">
      <c r="A19" t="s" s="9">
        <v>44</v>
      </c>
      <c r="B19" t="s" s="9">
        <v>9</v>
      </c>
      <c r="C19" t="s" s="9">
        <v>45</v>
      </c>
      <c r="D19" s="10">
        <v>0.877551020408163</v>
      </c>
      <c r="E19" s="11">
        <v>0.205882352941176</v>
      </c>
      <c r="F19" s="11">
        <v>0.6</v>
      </c>
      <c r="G19" s="12"/>
      <c r="H19" s="14"/>
    </row>
    <row r="20" ht="23" customHeight="1">
      <c r="A20" t="s" s="9">
        <v>46</v>
      </c>
      <c r="B20" t="s" s="9">
        <v>9</v>
      </c>
      <c r="C20" t="s" s="9">
        <v>47</v>
      </c>
      <c r="D20" s="10">
        <v>0.877551020408163</v>
      </c>
      <c r="E20" s="11">
        <v>0.882352941176471</v>
      </c>
      <c r="F20" s="11">
        <v>0.555555555555556</v>
      </c>
      <c r="G20" s="12">
        <v>0.486486486486486</v>
      </c>
      <c r="H20" s="8">
        <f>(LARGE(D20:G20,1)+LARGE(D20:G20,2)+LARGE(D20:G20,3))/3</f>
        <v>0.77181983904673</v>
      </c>
    </row>
    <row r="21" ht="23" customHeight="1">
      <c r="A21" t="s" s="9">
        <v>48</v>
      </c>
      <c r="B21" t="s" s="9">
        <v>9</v>
      </c>
      <c r="C21" t="s" s="9">
        <v>49</v>
      </c>
      <c r="D21" s="10">
        <v>0.877551020408163</v>
      </c>
      <c r="E21" s="11">
        <v>0.5588235294117651</v>
      </c>
      <c r="F21" s="11">
        <v>0.466666666666667</v>
      </c>
      <c r="G21" s="12"/>
      <c r="H21" s="13"/>
    </row>
    <row r="22" ht="23" customHeight="1">
      <c r="A22" t="s" s="9">
        <v>50</v>
      </c>
      <c r="B22" t="s" s="9">
        <v>9</v>
      </c>
      <c r="C22" t="s" s="9">
        <v>51</v>
      </c>
      <c r="D22" s="10">
        <v>0.877551020408163</v>
      </c>
      <c r="E22" s="11">
        <v>0.470588235294118</v>
      </c>
      <c r="F22" s="11">
        <v>0.666666666666667</v>
      </c>
      <c r="G22" s="12"/>
      <c r="H22" s="14"/>
    </row>
    <row r="23" ht="23" customHeight="1">
      <c r="A23" t="s" s="9">
        <v>52</v>
      </c>
      <c r="B23" t="s" s="9">
        <v>12</v>
      </c>
      <c r="C23" t="s" s="9">
        <v>53</v>
      </c>
      <c r="D23" s="10">
        <v>0.877551020408163</v>
      </c>
      <c r="E23" s="11">
        <v>0.470588235294118</v>
      </c>
      <c r="F23" s="11">
        <v>0.422222222222222</v>
      </c>
      <c r="G23" s="12"/>
      <c r="H23" s="14"/>
    </row>
    <row r="24" ht="23" customHeight="1">
      <c r="A24" t="s" s="9">
        <v>54</v>
      </c>
      <c r="B24" t="s" s="9">
        <v>12</v>
      </c>
      <c r="C24" t="s" s="9">
        <v>55</v>
      </c>
      <c r="D24" s="10">
        <v>0.775510204081633</v>
      </c>
      <c r="E24" s="11">
        <v>0.735294117647059</v>
      </c>
      <c r="F24" s="11">
        <v>0</v>
      </c>
      <c r="G24" s="12">
        <v>0.864864864864865</v>
      </c>
      <c r="H24" s="14">
        <f>(LARGE(D24:G24,1)+LARGE(D24:G24,2)+LARGE(D24:G24,3))/3</f>
        <v>0.791889728864519</v>
      </c>
    </row>
    <row r="25" ht="23" customHeight="1">
      <c r="A25" t="s" s="9">
        <v>56</v>
      </c>
      <c r="B25" t="s" s="9">
        <v>9</v>
      </c>
      <c r="C25" t="s" s="9">
        <v>57</v>
      </c>
      <c r="D25" s="10">
        <v>0.877551020408163</v>
      </c>
      <c r="E25" s="11">
        <v>0.441176470588235</v>
      </c>
      <c r="F25" s="11">
        <v>0.466666666666667</v>
      </c>
      <c r="G25" s="12">
        <v>0.540540540540541</v>
      </c>
      <c r="H25" s="8">
        <f>(LARGE(D25:G25,1)+LARGE(D25:G25,2)+LARGE(D25:G25,3))/3</f>
        <v>0.628252742538457</v>
      </c>
    </row>
    <row r="26" ht="23" customHeight="1">
      <c r="A26" t="s" s="9">
        <v>58</v>
      </c>
      <c r="B26" t="s" s="9">
        <v>9</v>
      </c>
      <c r="C26" t="s" s="9">
        <v>59</v>
      </c>
      <c r="D26" s="10">
        <v>0.571428571428571</v>
      </c>
      <c r="E26" s="11">
        <v>0</v>
      </c>
      <c r="F26" s="11">
        <v>0</v>
      </c>
      <c r="G26" s="12"/>
      <c r="H26" s="13"/>
    </row>
    <row r="27" ht="23" customHeight="1">
      <c r="A27" t="s" s="9">
        <v>60</v>
      </c>
      <c r="B27" t="s" s="9">
        <v>9</v>
      </c>
      <c r="C27" t="s" s="9">
        <v>61</v>
      </c>
      <c r="D27" s="10">
        <v>0.755102040816327</v>
      </c>
      <c r="E27" s="11">
        <v>0.852941176470588</v>
      </c>
      <c r="F27" s="11">
        <v>0.777777777777778</v>
      </c>
      <c r="G27" s="12"/>
      <c r="H27" s="14"/>
    </row>
    <row r="28" ht="23" customHeight="1">
      <c r="A28" t="s" s="9">
        <v>62</v>
      </c>
      <c r="B28" t="s" s="9">
        <v>9</v>
      </c>
      <c r="C28" t="s" s="9">
        <v>63</v>
      </c>
      <c r="D28" s="10">
        <v>0</v>
      </c>
      <c r="E28" s="11">
        <v>0.9411764705882349</v>
      </c>
      <c r="F28" s="11">
        <v>0.777777777777778</v>
      </c>
      <c r="G28" s="12"/>
      <c r="H28" s="14"/>
    </row>
    <row r="29" ht="23" customHeight="1">
      <c r="A29" t="s" s="9">
        <v>64</v>
      </c>
      <c r="B29" t="s" s="9">
        <v>9</v>
      </c>
      <c r="C29" t="s" s="9">
        <v>65</v>
      </c>
      <c r="D29" s="10">
        <v>0.918367346938776</v>
      </c>
      <c r="E29" s="11">
        <v>0.705882352941176</v>
      </c>
      <c r="F29" s="11">
        <v>0.355555555555556</v>
      </c>
      <c r="G29" s="12"/>
      <c r="H29" s="14"/>
    </row>
    <row r="30" ht="23" customHeight="1">
      <c r="A30" t="s" s="9">
        <v>66</v>
      </c>
      <c r="B30" t="s" s="9">
        <v>9</v>
      </c>
      <c r="C30" t="s" s="9">
        <v>67</v>
      </c>
      <c r="D30" s="10">
        <v>0.653061224489796</v>
      </c>
      <c r="E30" s="11">
        <v>0.441176470588235</v>
      </c>
      <c r="F30" s="11">
        <v>0.555555555555556</v>
      </c>
      <c r="G30" s="12"/>
      <c r="H30" s="14"/>
    </row>
    <row r="31" ht="23" customHeight="1">
      <c r="A31" t="s" s="9">
        <v>68</v>
      </c>
      <c r="B31" t="s" s="9">
        <v>9</v>
      </c>
      <c r="C31" t="s" s="9">
        <v>69</v>
      </c>
      <c r="D31" s="10">
        <v>0.755102040816327</v>
      </c>
      <c r="E31" s="11">
        <v>0.764705882352941</v>
      </c>
      <c r="F31" s="11">
        <v>0.777777777777778</v>
      </c>
      <c r="G31" s="12"/>
      <c r="H31" s="14"/>
    </row>
    <row r="32" ht="23" customHeight="1">
      <c r="A32" t="s" s="9">
        <v>70</v>
      </c>
      <c r="B32" t="s" s="9">
        <v>9</v>
      </c>
      <c r="C32" t="s" s="9">
        <v>71</v>
      </c>
      <c r="D32" s="10">
        <v>0</v>
      </c>
      <c r="E32" s="11">
        <v>0.323529411764706</v>
      </c>
      <c r="F32" s="11">
        <v>0.488888888888889</v>
      </c>
      <c r="G32" s="12"/>
      <c r="H32" s="14"/>
    </row>
    <row r="33" ht="23" customHeight="1">
      <c r="A33" t="s" s="9">
        <v>72</v>
      </c>
      <c r="B33" t="s" s="9">
        <v>9</v>
      </c>
      <c r="C33" t="s" s="9">
        <v>73</v>
      </c>
      <c r="D33" s="10">
        <v>0.510204081632653</v>
      </c>
      <c r="E33" s="11">
        <v>0.411764705882353</v>
      </c>
      <c r="F33" s="11">
        <v>0.377777777777778</v>
      </c>
      <c r="G33" s="12"/>
      <c r="H33" s="14"/>
    </row>
    <row r="34" ht="23" customHeight="1">
      <c r="A34" t="s" s="9">
        <v>74</v>
      </c>
      <c r="B34" t="s" s="9">
        <v>9</v>
      </c>
      <c r="C34" t="s" s="9">
        <v>75</v>
      </c>
      <c r="D34" s="10">
        <v>0.795918367346939</v>
      </c>
      <c r="E34" s="11">
        <v>0.382352941176471</v>
      </c>
      <c r="F34" s="11">
        <v>0.333333333333333</v>
      </c>
      <c r="G34" s="12">
        <v>0.675675675675676</v>
      </c>
      <c r="H34" s="8">
        <f>(LARGE(D34:G34,1)+LARGE(D34:G34,2)+LARGE(D34:G34,3))/3</f>
        <v>0.617982328066362</v>
      </c>
    </row>
    <row r="35" ht="23" customHeight="1">
      <c r="A35" t="s" s="9">
        <v>76</v>
      </c>
      <c r="B35" t="s" s="9">
        <v>9</v>
      </c>
      <c r="C35" t="s" s="9">
        <v>77</v>
      </c>
      <c r="D35" s="10">
        <v>0.816326530612245</v>
      </c>
      <c r="E35" s="11">
        <v>0.588235294117647</v>
      </c>
      <c r="F35" s="11">
        <v>0.6</v>
      </c>
      <c r="G35" s="12"/>
      <c r="H35" s="13"/>
    </row>
    <row r="36" ht="23" customHeight="1">
      <c r="A36" t="s" s="9">
        <v>78</v>
      </c>
      <c r="B36" s="15"/>
      <c r="C36" t="s" s="9">
        <v>79</v>
      </c>
      <c r="D36" s="10">
        <v>0</v>
      </c>
      <c r="E36" s="11">
        <v>0.323529411764706</v>
      </c>
      <c r="F36" s="11">
        <v>0.6</v>
      </c>
      <c r="G36" s="12"/>
      <c r="H36" s="14"/>
    </row>
    <row r="37" ht="23" customHeight="1">
      <c r="A37" t="s" s="9">
        <v>80</v>
      </c>
      <c r="B37" t="s" s="9">
        <v>9</v>
      </c>
      <c r="C37" t="s" s="9">
        <v>81</v>
      </c>
      <c r="D37" s="10">
        <v>0.877551020408163</v>
      </c>
      <c r="E37" s="11">
        <v>0.794117647058824</v>
      </c>
      <c r="F37" s="11">
        <v>0.666666666666667</v>
      </c>
      <c r="G37" s="12"/>
      <c r="H37" s="14"/>
    </row>
    <row r="38" ht="23" customHeight="1">
      <c r="A38" t="s" s="9">
        <v>82</v>
      </c>
      <c r="B38" t="s" s="9">
        <v>9</v>
      </c>
      <c r="C38" t="s" s="9">
        <v>83</v>
      </c>
      <c r="D38" s="10">
        <v>0.877551020408163</v>
      </c>
      <c r="E38" s="11">
        <v>0.735294117647059</v>
      </c>
      <c r="F38" s="11">
        <v>0.7333333333333329</v>
      </c>
      <c r="G38" s="12"/>
      <c r="H38" s="14"/>
    </row>
    <row r="39" ht="23" customHeight="1">
      <c r="A39" t="s" s="9">
        <v>84</v>
      </c>
      <c r="B39" t="s" s="9">
        <v>9</v>
      </c>
      <c r="C39" t="s" s="9">
        <v>85</v>
      </c>
      <c r="D39" s="10">
        <v>0.877551020408163</v>
      </c>
      <c r="E39" s="11">
        <v>0.852941176470588</v>
      </c>
      <c r="F39" s="11">
        <v>0.666666666666667</v>
      </c>
      <c r="G39" s="12"/>
      <c r="H39" s="14"/>
    </row>
    <row r="40" ht="23" customHeight="1">
      <c r="A40" t="s" s="9">
        <v>86</v>
      </c>
      <c r="B40" s="15"/>
      <c r="C40" t="s" s="9">
        <v>87</v>
      </c>
      <c r="D40" s="10">
        <v>0</v>
      </c>
      <c r="E40" s="11">
        <v>0</v>
      </c>
      <c r="F40" s="11">
        <v>0.6</v>
      </c>
      <c r="G40" s="12"/>
      <c r="H40" s="14"/>
    </row>
    <row r="41" ht="23" customHeight="1">
      <c r="A41" t="s" s="9">
        <v>88</v>
      </c>
      <c r="B41" t="s" s="9">
        <v>9</v>
      </c>
      <c r="C41" t="s" s="9">
        <v>89</v>
      </c>
      <c r="D41" s="10">
        <v>0.877551020408163</v>
      </c>
      <c r="E41" s="11">
        <v>0</v>
      </c>
      <c r="F41" s="11">
        <v>0</v>
      </c>
      <c r="G41" s="12"/>
      <c r="H41" s="14"/>
    </row>
    <row r="42" ht="23" customHeight="1">
      <c r="A42" t="s" s="9">
        <v>90</v>
      </c>
      <c r="B42" t="s" s="9">
        <v>9</v>
      </c>
      <c r="C42" t="s" s="9">
        <v>91</v>
      </c>
      <c r="D42" s="10">
        <v>0.571428571428571</v>
      </c>
      <c r="E42" s="11">
        <v>0.411764705882353</v>
      </c>
      <c r="F42" s="11">
        <v>0</v>
      </c>
      <c r="G42" s="12"/>
      <c r="H42" s="14"/>
    </row>
    <row r="43" ht="23" customHeight="1">
      <c r="A43" t="s" s="9">
        <v>92</v>
      </c>
      <c r="B43" t="s" s="9">
        <v>9</v>
      </c>
      <c r="C43" t="s" s="9">
        <v>93</v>
      </c>
      <c r="D43" s="10">
        <v>0.918367346938776</v>
      </c>
      <c r="E43" s="11">
        <v>0.735294117647059</v>
      </c>
      <c r="F43" s="11">
        <v>0.511111111111111</v>
      </c>
      <c r="G43" s="12"/>
      <c r="H43" s="14"/>
    </row>
    <row r="44" ht="23" customHeight="1">
      <c r="A44" t="s" s="9">
        <v>94</v>
      </c>
      <c r="B44" t="s" s="9">
        <v>12</v>
      </c>
      <c r="C44" t="s" s="9">
        <v>95</v>
      </c>
      <c r="D44" s="10">
        <v>0.673469387755102</v>
      </c>
      <c r="E44" s="11">
        <v>0.5588235294117651</v>
      </c>
      <c r="F44" s="11">
        <v>0.711111111111111</v>
      </c>
      <c r="G44" s="12">
        <v>0.8378378378378381</v>
      </c>
      <c r="H44" s="8">
        <f>(LARGE(D44:G44,1)+LARGE(D44:G44,2)+LARGE(D44:G44,3))/3</f>
        <v>0.740806112234684</v>
      </c>
    </row>
    <row r="45" ht="23" customHeight="1">
      <c r="A45" t="s" s="9">
        <v>96</v>
      </c>
      <c r="B45" t="s" s="9">
        <v>9</v>
      </c>
      <c r="C45" t="s" s="9">
        <v>97</v>
      </c>
      <c r="D45" s="10">
        <v>0.877551020408163</v>
      </c>
      <c r="E45" s="11">
        <v>0.882352941176471</v>
      </c>
      <c r="F45" s="11">
        <v>0.377777777777778</v>
      </c>
      <c r="G45" s="12"/>
      <c r="H45" s="13"/>
    </row>
    <row r="46" ht="23" customHeight="1">
      <c r="A46" t="s" s="9">
        <v>96</v>
      </c>
      <c r="B46" t="s" s="9">
        <v>9</v>
      </c>
      <c r="C46" t="s" s="9">
        <v>98</v>
      </c>
      <c r="D46" s="10">
        <v>0.612244897959184</v>
      </c>
      <c r="E46" s="11">
        <v>0</v>
      </c>
      <c r="F46" s="11">
        <v>0</v>
      </c>
      <c r="G46" s="12"/>
      <c r="H46" s="14"/>
    </row>
    <row r="47" ht="23" customHeight="1">
      <c r="A47" t="s" s="9">
        <v>99</v>
      </c>
      <c r="B47" t="s" s="9">
        <v>9</v>
      </c>
      <c r="C47" t="s" s="9">
        <v>100</v>
      </c>
      <c r="D47" s="10">
        <v>1</v>
      </c>
      <c r="E47" s="11">
        <v>0.794117647058824</v>
      </c>
      <c r="F47" s="11">
        <v>0.5777777777777779</v>
      </c>
      <c r="G47" s="12"/>
      <c r="H47" s="14"/>
    </row>
    <row r="48" ht="23" customHeight="1">
      <c r="A48" t="s" s="9">
        <v>101</v>
      </c>
      <c r="B48" t="s" s="9">
        <v>9</v>
      </c>
      <c r="C48" t="s" s="9">
        <v>102</v>
      </c>
      <c r="D48" s="10">
        <v>0.877551020408163</v>
      </c>
      <c r="E48" s="11">
        <v>0.735294117647059</v>
      </c>
      <c r="F48" s="11">
        <v>0.533333333333333</v>
      </c>
      <c r="G48" s="12"/>
      <c r="H48" s="14"/>
    </row>
    <row r="49" ht="23" customHeight="1">
      <c r="A49" t="s" s="9">
        <v>103</v>
      </c>
      <c r="B49" t="s" s="9">
        <v>9</v>
      </c>
      <c r="C49" t="s" s="9">
        <v>104</v>
      </c>
      <c r="D49" s="10">
        <v>0.755102040816327</v>
      </c>
      <c r="E49" s="11">
        <v>0.617647058823529</v>
      </c>
      <c r="F49" s="11">
        <v>0.7333333333333329</v>
      </c>
      <c r="G49" s="12"/>
      <c r="H49" s="14"/>
    </row>
    <row r="50" ht="23" customHeight="1">
      <c r="A50" t="s" s="9">
        <v>105</v>
      </c>
      <c r="B50" t="s" s="9">
        <v>9</v>
      </c>
      <c r="C50" t="s" s="9">
        <v>106</v>
      </c>
      <c r="D50" s="10">
        <v>0.877551020408163</v>
      </c>
      <c r="E50" s="11">
        <v>0.823529411764706</v>
      </c>
      <c r="F50" s="11">
        <v>0.822222222222222</v>
      </c>
      <c r="G50" s="12"/>
      <c r="H50" s="14"/>
    </row>
    <row r="51" ht="23" customHeight="1">
      <c r="A51" t="s" s="9">
        <v>107</v>
      </c>
      <c r="B51" t="s" s="9">
        <v>9</v>
      </c>
      <c r="C51" t="s" s="9">
        <v>108</v>
      </c>
      <c r="D51" s="10">
        <v>0.938775510204082</v>
      </c>
      <c r="E51" s="11">
        <v>0.205882352941176</v>
      </c>
      <c r="F51" s="11">
        <v>0.6</v>
      </c>
      <c r="G51" s="12"/>
      <c r="H51" s="14"/>
    </row>
    <row r="52" ht="23" customHeight="1">
      <c r="A52" t="s" s="9">
        <v>109</v>
      </c>
      <c r="B52" s="15"/>
      <c r="C52" t="s" s="9">
        <v>110</v>
      </c>
      <c r="D52" s="10">
        <v>0</v>
      </c>
      <c r="E52" s="11">
        <v>0</v>
      </c>
      <c r="F52" s="11">
        <v>0.4</v>
      </c>
      <c r="G52" s="12"/>
      <c r="H52" s="14"/>
    </row>
    <row r="53" ht="23" customHeight="1">
      <c r="A53" t="s" s="9">
        <v>111</v>
      </c>
      <c r="B53" t="s" s="9">
        <v>9</v>
      </c>
      <c r="C53" t="s" s="9">
        <v>112</v>
      </c>
      <c r="D53" s="10">
        <v>0.755102040816327</v>
      </c>
      <c r="E53" s="11">
        <v>0.823529411764706</v>
      </c>
      <c r="F53" s="11">
        <v>0.7333333333333329</v>
      </c>
      <c r="G53" s="12"/>
      <c r="H53" s="14"/>
    </row>
    <row r="54" ht="23" customHeight="1">
      <c r="A54" t="s" s="9">
        <v>113</v>
      </c>
      <c r="B54" t="s" s="9">
        <v>9</v>
      </c>
      <c r="C54" t="s" s="9">
        <v>114</v>
      </c>
      <c r="D54" s="10">
        <v>0.653061224489796</v>
      </c>
      <c r="E54" s="11">
        <v>0.794117647058824</v>
      </c>
      <c r="F54" s="11">
        <v>0.377777777777778</v>
      </c>
      <c r="G54" s="12"/>
      <c r="H54" s="14"/>
    </row>
    <row r="55" ht="23" customHeight="1">
      <c r="A55" t="s" s="9">
        <v>115</v>
      </c>
      <c r="B55" t="s" s="9">
        <v>9</v>
      </c>
      <c r="C55" t="s" s="9">
        <v>116</v>
      </c>
      <c r="D55" s="10">
        <v>0.877551020408163</v>
      </c>
      <c r="E55" s="11">
        <v>0.882352941176471</v>
      </c>
      <c r="F55" s="11">
        <v>0.377777777777778</v>
      </c>
      <c r="G55" s="12"/>
      <c r="H55" s="14"/>
    </row>
    <row r="56" ht="23" customHeight="1">
      <c r="A56" t="s" s="9">
        <v>117</v>
      </c>
      <c r="B56" t="s" s="9">
        <v>9</v>
      </c>
      <c r="C56" t="s" s="9">
        <v>118</v>
      </c>
      <c r="D56" s="10">
        <v>0.510204081632653</v>
      </c>
      <c r="E56" s="11">
        <v>0.823529411764706</v>
      </c>
      <c r="F56" s="11">
        <v>0.688888888888889</v>
      </c>
      <c r="G56" s="12"/>
      <c r="H56" s="14"/>
    </row>
    <row r="57" ht="23" customHeight="1">
      <c r="A57" t="s" s="9">
        <v>119</v>
      </c>
      <c r="B57" t="s" s="9">
        <v>9</v>
      </c>
      <c r="C57" t="s" s="9">
        <v>120</v>
      </c>
      <c r="D57" s="10">
        <v>0.877551020408163</v>
      </c>
      <c r="E57" s="11">
        <v>0.588235294117647</v>
      </c>
      <c r="F57" s="11">
        <v>0.688888888888889</v>
      </c>
      <c r="G57" s="12"/>
      <c r="H57" s="14"/>
    </row>
    <row r="58" ht="23" customHeight="1">
      <c r="A58" t="s" s="9">
        <v>121</v>
      </c>
      <c r="B58" t="s" s="9">
        <v>12</v>
      </c>
      <c r="C58" t="s" s="9">
        <v>122</v>
      </c>
      <c r="D58" s="10">
        <v>0.877551020408163</v>
      </c>
      <c r="E58" s="11">
        <v>0.882352941176471</v>
      </c>
      <c r="F58" s="11">
        <v>0.8</v>
      </c>
      <c r="G58" s="12">
        <v>0.864864864864865</v>
      </c>
      <c r="H58" s="8">
        <f>(LARGE(D58:G58,1)+LARGE(D58:G58,2)+LARGE(D58:G58,3))/3</f>
        <v>0.874922942149833</v>
      </c>
    </row>
    <row r="59" ht="23" customHeight="1">
      <c r="A59" t="s" s="9">
        <v>123</v>
      </c>
      <c r="B59" t="s" s="9">
        <v>12</v>
      </c>
      <c r="C59" t="s" s="9">
        <v>124</v>
      </c>
      <c r="D59" s="10">
        <v>0.877551020408163</v>
      </c>
      <c r="E59" s="11">
        <v>0.970588235294118</v>
      </c>
      <c r="F59" s="11">
        <v>0.8</v>
      </c>
      <c r="G59" s="12"/>
      <c r="H59" s="13"/>
    </row>
    <row r="60" ht="23" customHeight="1">
      <c r="A60" t="s" s="9">
        <v>125</v>
      </c>
      <c r="B60" t="s" s="9">
        <v>9</v>
      </c>
      <c r="C60" t="s" s="9">
        <v>126</v>
      </c>
      <c r="D60" s="10">
        <v>1</v>
      </c>
      <c r="E60" s="11">
        <v>0.529411764705882</v>
      </c>
      <c r="F60" s="11">
        <v>0.8</v>
      </c>
      <c r="G60" s="12"/>
      <c r="H60" s="14"/>
    </row>
    <row r="61" ht="23" customHeight="1">
      <c r="A61" t="s" s="9">
        <v>127</v>
      </c>
      <c r="B61" t="s" s="9">
        <v>9</v>
      </c>
      <c r="C61" t="s" s="9">
        <v>128</v>
      </c>
      <c r="D61" s="10">
        <v>0.0612244897959184</v>
      </c>
      <c r="E61" s="11">
        <v>0.705882352941176</v>
      </c>
      <c r="F61" s="11">
        <v>0.4</v>
      </c>
      <c r="G61" s="12">
        <v>0.540540540540541</v>
      </c>
      <c r="H61" s="8">
        <f>(LARGE(D61:G61,1)+LARGE(D61:G61,2)+LARGE(D61:G61,3))/3</f>
        <v>0.548807631160572</v>
      </c>
    </row>
    <row r="62" ht="23" customHeight="1">
      <c r="A62" t="s" s="9">
        <v>129</v>
      </c>
      <c r="B62" t="s" s="9">
        <v>9</v>
      </c>
      <c r="C62" t="s" s="9">
        <v>130</v>
      </c>
      <c r="D62" s="10">
        <v>1</v>
      </c>
      <c r="E62" s="11">
        <v>0.882352941176471</v>
      </c>
      <c r="F62" s="11"/>
      <c r="G62" s="12"/>
      <c r="H62" s="13"/>
    </row>
    <row r="63" ht="23" customHeight="1">
      <c r="A63" t="s" s="9">
        <v>131</v>
      </c>
      <c r="B63" t="s" s="9">
        <v>9</v>
      </c>
      <c r="C63" t="s" s="9">
        <v>132</v>
      </c>
      <c r="D63" s="10">
        <v>0.877551020408163</v>
      </c>
      <c r="E63" s="11">
        <v>0.235294117647059</v>
      </c>
      <c r="F63" s="11">
        <v>0.755555555555556</v>
      </c>
      <c r="G63" s="12">
        <v>0.513513513513514</v>
      </c>
      <c r="H63" s="8">
        <f>(LARGE(D63:G63,1)+LARGE(D63:G63,2)+LARGE(D63:G63,3))/3</f>
        <v>0.7155400298257441</v>
      </c>
    </row>
    <row r="64" ht="23" customHeight="1">
      <c r="A64" t="s" s="9">
        <v>133</v>
      </c>
      <c r="B64" t="s" s="9">
        <v>12</v>
      </c>
      <c r="C64" t="s" s="9">
        <v>134</v>
      </c>
      <c r="D64" s="10">
        <v>0.551020408163265</v>
      </c>
      <c r="E64" s="11">
        <v>0</v>
      </c>
      <c r="F64" s="11">
        <v>0</v>
      </c>
      <c r="G64" s="12"/>
      <c r="H64" s="13"/>
    </row>
    <row r="65" ht="23" customHeight="1">
      <c r="A65" t="s" s="9">
        <v>135</v>
      </c>
      <c r="B65" t="s" s="9">
        <v>9</v>
      </c>
      <c r="C65" t="s" s="9">
        <v>136</v>
      </c>
      <c r="D65" s="10">
        <v>0.755102040816327</v>
      </c>
      <c r="E65" s="11">
        <v>0</v>
      </c>
      <c r="F65" s="11">
        <v>0.622222222222222</v>
      </c>
      <c r="G65" s="12"/>
      <c r="H65" s="14"/>
    </row>
    <row r="66" ht="23" customHeight="1">
      <c r="A66" t="s" s="9">
        <v>137</v>
      </c>
      <c r="B66" t="s" s="9">
        <v>12</v>
      </c>
      <c r="C66" t="s" s="9">
        <v>138</v>
      </c>
      <c r="D66" s="10">
        <v>0</v>
      </c>
      <c r="E66" s="11">
        <v>0.882352941176471</v>
      </c>
      <c r="F66" s="11">
        <v>0.5777777777777779</v>
      </c>
      <c r="G66" s="12">
        <v>0.486486486486486</v>
      </c>
      <c r="H66" s="8">
        <f>(LARGE(D66:G66,1)+LARGE(D66:G66,2)+LARGE(D66:G66,3))/3</f>
        <v>0.648872401813578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