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<sst xmlns="http://schemas.openxmlformats.org/spreadsheetml/2006/main" uniqueCount="502">
  <si>
    <t>Surname</t>
  </si>
  <si>
    <t>Reg</t>
  </si>
  <si>
    <t>Dept</t>
  </si>
  <si>
    <t>Test_1</t>
  </si>
  <si>
    <t xml:space="preserve">Test_2 </t>
  </si>
  <si>
    <t>Test_3</t>
  </si>
  <si>
    <t>Test_4</t>
  </si>
  <si>
    <t>AS_1</t>
  </si>
  <si>
    <t>AS_2</t>
  </si>
  <si>
    <t>CW</t>
  </si>
  <si>
    <t>Benaiah</t>
  </si>
  <si>
    <t>H220445N</t>
  </si>
  <si>
    <t>HEEE</t>
  </si>
  <si>
    <t>Bere</t>
  </si>
  <si>
    <t>H220375V</t>
  </si>
  <si>
    <t>HEMT</t>
  </si>
  <si>
    <t>Bonde</t>
  </si>
  <si>
    <t>H220097Y</t>
  </si>
  <si>
    <t>HECP</t>
  </si>
  <si>
    <t>Bumira</t>
  </si>
  <si>
    <t>H220180F</t>
  </si>
  <si>
    <t>HEIM</t>
  </si>
  <si>
    <t>Bungu</t>
  </si>
  <si>
    <t>H220509Q</t>
  </si>
  <si>
    <t>Bvuma</t>
  </si>
  <si>
    <t>H220256G</t>
  </si>
  <si>
    <t>Chabata</t>
  </si>
  <si>
    <t>H220423M</t>
  </si>
  <si>
    <t>Chabvuta</t>
  </si>
  <si>
    <t>H190790H</t>
  </si>
  <si>
    <t>Chagonda</t>
  </si>
  <si>
    <t>H220526F</t>
  </si>
  <si>
    <t>Chagorerino</t>
  </si>
  <si>
    <t>H220481F</t>
  </si>
  <si>
    <t>Chahwanda</t>
  </si>
  <si>
    <t>H220194G</t>
  </si>
  <si>
    <t xml:space="preserve">Chaka </t>
  </si>
  <si>
    <t>H220166G</t>
  </si>
  <si>
    <t>HEBE</t>
  </si>
  <si>
    <t>Chakanyuka</t>
  </si>
  <si>
    <t>H220658E</t>
  </si>
  <si>
    <t>Chanyau</t>
  </si>
  <si>
    <t>H220222Z</t>
  </si>
  <si>
    <t>Chapoterera</t>
  </si>
  <si>
    <t>H220353N</t>
  </si>
  <si>
    <t>Charadza</t>
  </si>
  <si>
    <t>H220379Y</t>
  </si>
  <si>
    <t>Charuma</t>
  </si>
  <si>
    <t>H220336J</t>
  </si>
  <si>
    <t>Charumbwidza</t>
  </si>
  <si>
    <t>H190837V</t>
  </si>
  <si>
    <t>Cheleya</t>
  </si>
  <si>
    <t>H220059R</t>
  </si>
  <si>
    <t>Chibvuri</t>
  </si>
  <si>
    <t>H220444P</t>
  </si>
  <si>
    <t>Chidemo</t>
  </si>
  <si>
    <t>H220324F</t>
  </si>
  <si>
    <t>Chidhakwa</t>
  </si>
  <si>
    <t>H220356V</t>
  </si>
  <si>
    <t>Chifamba</t>
  </si>
  <si>
    <t>H220150G</t>
  </si>
  <si>
    <t>Chikwaka</t>
  </si>
  <si>
    <t>H220511A</t>
  </si>
  <si>
    <t>Chimbidzi</t>
  </si>
  <si>
    <t>H220212C</t>
  </si>
  <si>
    <t>Chinavamwe</t>
  </si>
  <si>
    <t>H220627Y</t>
  </si>
  <si>
    <t>Chindenga</t>
  </si>
  <si>
    <t>H220337F</t>
  </si>
  <si>
    <t>Chinembiri</t>
  </si>
  <si>
    <t>H190726M</t>
  </si>
  <si>
    <t>HEPT</t>
  </si>
  <si>
    <t>Chingandu</t>
  </si>
  <si>
    <t>H220737N</t>
  </si>
  <si>
    <t>Chingovo</t>
  </si>
  <si>
    <t>H220101H</t>
  </si>
  <si>
    <t>Chinyerere</t>
  </si>
  <si>
    <t>H220422M</t>
  </si>
  <si>
    <t>Chiona</t>
  </si>
  <si>
    <t>H220001E</t>
  </si>
  <si>
    <t xml:space="preserve">Chiota </t>
  </si>
  <si>
    <t>H220067T</t>
  </si>
  <si>
    <t>Chipembe</t>
  </si>
  <si>
    <t>H220620N</t>
  </si>
  <si>
    <t>Chiswe</t>
  </si>
  <si>
    <t>H210412V</t>
  </si>
  <si>
    <t>Chitando</t>
  </si>
  <si>
    <t>H220360N</t>
  </si>
  <si>
    <t>Chitevere</t>
  </si>
  <si>
    <t>H220674M</t>
  </si>
  <si>
    <t>Chitiki</t>
  </si>
  <si>
    <t>H220259G</t>
  </si>
  <si>
    <t>Chitondwe</t>
  </si>
  <si>
    <t>H220263G</t>
  </si>
  <si>
    <t>Chitonho</t>
  </si>
  <si>
    <t>H220523Y</t>
  </si>
  <si>
    <t>Chiuswa</t>
  </si>
  <si>
    <t>H220651M</t>
  </si>
  <si>
    <t>Chiwanza</t>
  </si>
  <si>
    <t>H220549N</t>
  </si>
  <si>
    <t>Chuma</t>
  </si>
  <si>
    <t>H220457W</t>
  </si>
  <si>
    <t>Dafter</t>
  </si>
  <si>
    <t>H220161M</t>
  </si>
  <si>
    <t>Dandira</t>
  </si>
  <si>
    <t>H220322P</t>
  </si>
  <si>
    <t>Dendera</t>
  </si>
  <si>
    <t>H220051G</t>
  </si>
  <si>
    <t>Dewa</t>
  </si>
  <si>
    <t>H210384J</t>
  </si>
  <si>
    <t>Dhliwayo</t>
  </si>
  <si>
    <t>H1312870A</t>
  </si>
  <si>
    <t>H220630W</t>
  </si>
  <si>
    <t>Dube</t>
  </si>
  <si>
    <t>H220288T</t>
  </si>
  <si>
    <t>Dzingira</t>
  </si>
  <si>
    <t>H220286E</t>
  </si>
  <si>
    <t>Foroma</t>
  </si>
  <si>
    <t>H220518Y</t>
  </si>
  <si>
    <t>Fumani</t>
  </si>
  <si>
    <t>H170392Z</t>
  </si>
  <si>
    <t>Garan’anga</t>
  </si>
  <si>
    <t>H220190J</t>
  </si>
  <si>
    <t>Gondo</t>
  </si>
  <si>
    <t>H220041C</t>
  </si>
  <si>
    <t>Govera</t>
  </si>
  <si>
    <t>H220017H</t>
  </si>
  <si>
    <t>Gurure</t>
  </si>
  <si>
    <t>H220575Q</t>
  </si>
  <si>
    <t>Hamandishe</t>
  </si>
  <si>
    <t>H220289H</t>
  </si>
  <si>
    <t>Hunda</t>
  </si>
  <si>
    <t>H220527A</t>
  </si>
  <si>
    <t>Jachah</t>
  </si>
  <si>
    <t>H220068Z</t>
  </si>
  <si>
    <t>Jazi</t>
  </si>
  <si>
    <t>H220609H</t>
  </si>
  <si>
    <t>Jinga</t>
  </si>
  <si>
    <t>H210570T</t>
  </si>
  <si>
    <t>Jiriengwa</t>
  </si>
  <si>
    <t>H220128A</t>
  </si>
  <si>
    <t>Jonasi</t>
  </si>
  <si>
    <t>H220126G</t>
  </si>
  <si>
    <t>Jongororo</t>
  </si>
  <si>
    <t>H220368J</t>
  </si>
  <si>
    <t>Kaboti</t>
  </si>
  <si>
    <t>H190340F</t>
  </si>
  <si>
    <t>Kadyamurandu</t>
  </si>
  <si>
    <t>H220437Q</t>
  </si>
  <si>
    <t>Kandi</t>
  </si>
  <si>
    <t>H220602N</t>
  </si>
  <si>
    <t>Kanengoni</t>
  </si>
  <si>
    <t>H220385Y</t>
  </si>
  <si>
    <t>Kapingu</t>
  </si>
  <si>
    <t>H220000V</t>
  </si>
  <si>
    <t>Karuma</t>
  </si>
  <si>
    <t>H220201A</t>
  </si>
  <si>
    <t>Kashiri</t>
  </si>
  <si>
    <t>H220177A</t>
  </si>
  <si>
    <t>Kazamula</t>
  </si>
  <si>
    <t>H220355Y</t>
  </si>
  <si>
    <t>Kazembe</t>
  </si>
  <si>
    <t>H220692W</t>
  </si>
  <si>
    <t>Kloppers</t>
  </si>
  <si>
    <t>H220285F</t>
  </si>
  <si>
    <t>Komborai</t>
  </si>
  <si>
    <t>H220226E</t>
  </si>
  <si>
    <t>Lungu</t>
  </si>
  <si>
    <t>H220326C</t>
  </si>
  <si>
    <t>Mabehlya</t>
  </si>
  <si>
    <t>H220600T</t>
  </si>
  <si>
    <t>Machingauta</t>
  </si>
  <si>
    <t>H220098M</t>
  </si>
  <si>
    <t>Machiri</t>
  </si>
  <si>
    <t>H220453Z</t>
  </si>
  <si>
    <t>Machongwe</t>
  </si>
  <si>
    <t>H220433E</t>
  </si>
  <si>
    <t>Machote</t>
  </si>
  <si>
    <t>H220027Z</t>
  </si>
  <si>
    <t>Madamombe</t>
  </si>
  <si>
    <t>H220452T</t>
  </si>
  <si>
    <t>Madhende</t>
  </si>
  <si>
    <t>H210337P</t>
  </si>
  <si>
    <t>Madzokere</t>
  </si>
  <si>
    <t>H220376N</t>
  </si>
  <si>
    <t>Madzorera</t>
  </si>
  <si>
    <t>H220382F</t>
  </si>
  <si>
    <t>Madzowere</t>
  </si>
  <si>
    <t>H220694Y</t>
  </si>
  <si>
    <t>Magwati</t>
  </si>
  <si>
    <t>H220318R</t>
  </si>
  <si>
    <t>Majoni</t>
  </si>
  <si>
    <t>H220083G</t>
  </si>
  <si>
    <t>Makanje</t>
  </si>
  <si>
    <t>H220534J</t>
  </si>
  <si>
    <t>Makanyire</t>
  </si>
  <si>
    <t>H220032F</t>
  </si>
  <si>
    <t>Makaye</t>
  </si>
  <si>
    <t>H220206Y</t>
  </si>
  <si>
    <t>Makichi</t>
  </si>
  <si>
    <t>H210274H</t>
  </si>
  <si>
    <t>Makope</t>
  </si>
  <si>
    <t>H220487J</t>
  </si>
  <si>
    <t>Makuni</t>
  </si>
  <si>
    <t>H190203W</t>
  </si>
  <si>
    <t>Makuyana</t>
  </si>
  <si>
    <t>H210581E</t>
  </si>
  <si>
    <t>Mambara</t>
  </si>
  <si>
    <t>H220347T</t>
  </si>
  <si>
    <t>Mambayo</t>
  </si>
  <si>
    <t>H220103A</t>
  </si>
  <si>
    <t>Mandara</t>
  </si>
  <si>
    <t>H220186G</t>
  </si>
  <si>
    <t>Mandava</t>
  </si>
  <si>
    <t>H220178M</t>
  </si>
  <si>
    <t>Mandaza</t>
  </si>
  <si>
    <t>H220491V</t>
  </si>
  <si>
    <t>Mandebvu</t>
  </si>
  <si>
    <t>H220328C</t>
  </si>
  <si>
    <t>Mangava</t>
  </si>
  <si>
    <t>H190623E</t>
  </si>
  <si>
    <t>Mangozhu</t>
  </si>
  <si>
    <t>H220055X</t>
  </si>
  <si>
    <t>Manjeru</t>
  </si>
  <si>
    <t>H220525Z</t>
  </si>
  <si>
    <t>Maponde</t>
  </si>
  <si>
    <t>H220207F</t>
  </si>
  <si>
    <t>Marabowa</t>
  </si>
  <si>
    <t>H220468M</t>
  </si>
  <si>
    <t>Marezva</t>
  </si>
  <si>
    <t>H220706X</t>
  </si>
  <si>
    <t>Mariridza</t>
  </si>
  <si>
    <t>H180455C</t>
  </si>
  <si>
    <t>Marufu</t>
  </si>
  <si>
    <t>H220472F</t>
  </si>
  <si>
    <t>Marutsa</t>
  </si>
  <si>
    <t>H180071C</t>
  </si>
  <si>
    <t>Marwisa</t>
  </si>
  <si>
    <t>H220192Z</t>
  </si>
  <si>
    <t>Masarire</t>
  </si>
  <si>
    <t>H220387Z</t>
  </si>
  <si>
    <t>Masawi</t>
  </si>
  <si>
    <t>H220544A</t>
  </si>
  <si>
    <t>Mashiri</t>
  </si>
  <si>
    <t>H220568A</t>
  </si>
  <si>
    <t>Masocha</t>
  </si>
  <si>
    <t>H220090R</t>
  </si>
  <si>
    <t>Masuku</t>
  </si>
  <si>
    <t>H220504Z</t>
  </si>
  <si>
    <t>Masvinge</t>
  </si>
  <si>
    <t>H220637E</t>
  </si>
  <si>
    <t>Masvosva</t>
  </si>
  <si>
    <t>H220060M</t>
  </si>
  <si>
    <t>Matambanadzo</t>
  </si>
  <si>
    <t>H220279B</t>
  </si>
  <si>
    <t>Matema</t>
  </si>
  <si>
    <t>H220020W</t>
  </si>
  <si>
    <t>Matipangamise</t>
  </si>
  <si>
    <t>H220043B</t>
  </si>
  <si>
    <t>Matizha</t>
  </si>
  <si>
    <t>H190838E</t>
  </si>
  <si>
    <t>Matongo</t>
  </si>
  <si>
    <t>H220214Y</t>
  </si>
  <si>
    <t>Matsweru</t>
  </si>
  <si>
    <t>H220172C</t>
  </si>
  <si>
    <t>Maushe</t>
  </si>
  <si>
    <t>H220490J</t>
  </si>
  <si>
    <t>Mawodza</t>
  </si>
  <si>
    <t>H220334Z</t>
  </si>
  <si>
    <t>Mawodzeka</t>
  </si>
  <si>
    <t>H220292M</t>
  </si>
  <si>
    <t>Mawoyo</t>
  </si>
  <si>
    <t>H220271G</t>
  </si>
  <si>
    <t>Mazobere</t>
  </si>
  <si>
    <t>H220436J</t>
  </si>
  <si>
    <t>Mbabvu</t>
  </si>
  <si>
    <t>H220370E</t>
  </si>
  <si>
    <t>Mbanje</t>
  </si>
  <si>
    <t>H220381F</t>
  </si>
  <si>
    <t>Mbofana</t>
  </si>
  <si>
    <t>H220217E</t>
  </si>
  <si>
    <t>Mhakure</t>
  </si>
  <si>
    <t>H220401M</t>
  </si>
  <si>
    <t>Mhandu</t>
  </si>
  <si>
    <t>H220576B</t>
  </si>
  <si>
    <t>Mhungu</t>
  </si>
  <si>
    <t>H220093Z</t>
  </si>
  <si>
    <t>Midzi</t>
  </si>
  <si>
    <t>H220587P</t>
  </si>
  <si>
    <t>Million</t>
  </si>
  <si>
    <t>H220246M</t>
  </si>
  <si>
    <t>Moyo</t>
  </si>
  <si>
    <t>H220642T</t>
  </si>
  <si>
    <t>H220635Y</t>
  </si>
  <si>
    <t>Mtendi</t>
  </si>
  <si>
    <t>H220596R</t>
  </si>
  <si>
    <t>Muchemwa</t>
  </si>
  <si>
    <t>H220584B</t>
  </si>
  <si>
    <t>Muchena</t>
  </si>
  <si>
    <t>H220107E</t>
  </si>
  <si>
    <t>Mudekwa</t>
  </si>
  <si>
    <t>H220571T</t>
  </si>
  <si>
    <t>Mudzokora</t>
  </si>
  <si>
    <t>H220621R</t>
  </si>
  <si>
    <t>Mugadza</t>
  </si>
  <si>
    <t>H220112F</t>
  </si>
  <si>
    <t>Mugomeza</t>
  </si>
  <si>
    <t>H220160C</t>
  </si>
  <si>
    <t>Mukungwa</t>
  </si>
  <si>
    <t>H220123C</t>
  </si>
  <si>
    <t>Mukwashi</t>
  </si>
  <si>
    <t>H220438T</t>
  </si>
  <si>
    <t>Munhutu</t>
  </si>
  <si>
    <t>H220655G</t>
  </si>
  <si>
    <t>Munjodzi</t>
  </si>
  <si>
    <t>H220159P</t>
  </si>
  <si>
    <t>Munondo</t>
  </si>
  <si>
    <t>H220048G</t>
  </si>
  <si>
    <t>Munqitshwa</t>
  </si>
  <si>
    <t>H220598P</t>
  </si>
  <si>
    <t xml:space="preserve">Munyani </t>
  </si>
  <si>
    <t>H220234Z</t>
  </si>
  <si>
    <t>Mupfudze</t>
  </si>
  <si>
    <t>H220559Y</t>
  </si>
  <si>
    <t>Mupfururi</t>
  </si>
  <si>
    <t>H220505N</t>
  </si>
  <si>
    <t>Mupinga</t>
  </si>
  <si>
    <t>H220296G</t>
  </si>
  <si>
    <t>Mupini</t>
  </si>
  <si>
    <t>H220687H</t>
  </si>
  <si>
    <t>Muradzvi</t>
  </si>
  <si>
    <t>H210180N</t>
  </si>
  <si>
    <t>Muraicho</t>
  </si>
  <si>
    <t>H220241M</t>
  </si>
  <si>
    <t>Murambiwa</t>
  </si>
  <si>
    <t>H220499V</t>
  </si>
  <si>
    <t>Musariri</t>
  </si>
  <si>
    <t>H220442T</t>
  </si>
  <si>
    <t>Mushayabvudzi</t>
  </si>
  <si>
    <t>H220092N</t>
  </si>
  <si>
    <t>Mutamba</t>
  </si>
  <si>
    <t>H220262P</t>
  </si>
  <si>
    <t>Mutambirwa</t>
  </si>
  <si>
    <t>H220253X</t>
  </si>
  <si>
    <t>Mutanda</t>
  </si>
  <si>
    <t>H220267R</t>
  </si>
  <si>
    <t>Mutaramutswa</t>
  </si>
  <si>
    <t>H220543P</t>
  </si>
  <si>
    <t>Mutasa</t>
  </si>
  <si>
    <t>H220409J</t>
  </si>
  <si>
    <t>Muteera</t>
  </si>
  <si>
    <t>H190440Z</t>
  </si>
  <si>
    <t>Mutize</t>
  </si>
  <si>
    <t>H190697H</t>
  </si>
  <si>
    <t>Mutsvairo</t>
  </si>
  <si>
    <t>H220540E</t>
  </si>
  <si>
    <t>Mutubuki</t>
  </si>
  <si>
    <t>H220309Z</t>
  </si>
  <si>
    <t>Mutukudzi</t>
  </si>
  <si>
    <t>H220113B</t>
  </si>
  <si>
    <t>Mutwira</t>
  </si>
  <si>
    <t>H220578V</t>
  </si>
  <si>
    <t>Muusha</t>
  </si>
  <si>
    <t>H220338H</t>
  </si>
  <si>
    <t>Muwisa</t>
  </si>
  <si>
    <t>H220297X</t>
  </si>
  <si>
    <t>Muyambo</t>
  </si>
  <si>
    <t>H210472M</t>
  </si>
  <si>
    <t>Muza</t>
  </si>
  <si>
    <t>H210603F</t>
  </si>
  <si>
    <t>Muzuka</t>
  </si>
  <si>
    <t>H220458Z</t>
  </si>
  <si>
    <t>Muzvimwe</t>
  </si>
  <si>
    <t>H220419A</t>
  </si>
  <si>
    <t>Mwashita</t>
  </si>
  <si>
    <t>H220199M</t>
  </si>
  <si>
    <t>Ncube</t>
  </si>
  <si>
    <t>H220200V</t>
  </si>
  <si>
    <t>Ndebele</t>
  </si>
  <si>
    <t>H220731A</t>
  </si>
  <si>
    <t>H220633H</t>
  </si>
  <si>
    <t>Ndige</t>
  </si>
  <si>
    <t>H220676Q</t>
  </si>
  <si>
    <t>Ndlovu</t>
  </si>
  <si>
    <t>H220403P</t>
  </si>
  <si>
    <t>Nemadziva</t>
  </si>
  <si>
    <t>H220601Q</t>
  </si>
  <si>
    <t>Nematiyere</t>
  </si>
  <si>
    <t>H220257E</t>
  </si>
  <si>
    <t>Ngocha</t>
  </si>
  <si>
    <t>H220367F</t>
  </si>
  <si>
    <t>Ngoromani</t>
  </si>
  <si>
    <t>H220579F</t>
  </si>
  <si>
    <t>Ngulube</t>
  </si>
  <si>
    <t>H220205A</t>
  </si>
  <si>
    <t>Nhamarare</t>
  </si>
  <si>
    <t>H200963A</t>
  </si>
  <si>
    <t>Nhambu</t>
  </si>
  <si>
    <t>H220510G</t>
  </si>
  <si>
    <t>Nhopi</t>
  </si>
  <si>
    <t>H220446P</t>
  </si>
  <si>
    <t>Nyamadzawo</t>
  </si>
  <si>
    <t>H220565N</t>
  </si>
  <si>
    <t>H210240M</t>
  </si>
  <si>
    <t>Nyamano</t>
  </si>
  <si>
    <t>H220570X</t>
  </si>
  <si>
    <t>Nyamaropa</t>
  </si>
  <si>
    <t>H220061Q</t>
  </si>
  <si>
    <t>Nyamashuka</t>
  </si>
  <si>
    <t>H180117M</t>
  </si>
  <si>
    <t>Nyathi</t>
  </si>
  <si>
    <t>H220486J</t>
  </si>
  <si>
    <t>Nyawiri</t>
  </si>
  <si>
    <t>H220188W</t>
  </si>
  <si>
    <t>Nyikayaramba</t>
  </si>
  <si>
    <t>H220265N</t>
  </si>
  <si>
    <t>Nyisome</t>
  </si>
  <si>
    <t>H220412H</t>
  </si>
  <si>
    <t>Padziri</t>
  </si>
  <si>
    <t>H220031Q</t>
  </si>
  <si>
    <t>Paganga</t>
  </si>
  <si>
    <t>H220453N</t>
  </si>
  <si>
    <t>Panavanhu</t>
  </si>
  <si>
    <t>H220414J</t>
  </si>
  <si>
    <t>Pedzai</t>
  </si>
  <si>
    <t>H220003C</t>
  </si>
  <si>
    <t>Pepukayi</t>
  </si>
  <si>
    <t>H210706T</t>
  </si>
  <si>
    <t>Phiri</t>
  </si>
  <si>
    <t>H220305R</t>
  </si>
  <si>
    <t>Pomborokani</t>
  </si>
  <si>
    <t>H220485J</t>
  </si>
  <si>
    <t>Ranganai</t>
  </si>
  <si>
    <t>H220164N</t>
  </si>
  <si>
    <t>Ratinina</t>
  </si>
  <si>
    <t>H220441W</t>
  </si>
  <si>
    <t>Runhare</t>
  </si>
  <si>
    <t>H220639Y</t>
  </si>
  <si>
    <t>Rwizi</t>
  </si>
  <si>
    <t>H220588C</t>
  </si>
  <si>
    <t>Sasa</t>
  </si>
  <si>
    <t>H220308C</t>
  </si>
  <si>
    <t>Sengedza</t>
  </si>
  <si>
    <t>H220684P</t>
  </si>
  <si>
    <t>Shambira</t>
  </si>
  <si>
    <t>H220168Y</t>
  </si>
  <si>
    <t>Shumba</t>
  </si>
  <si>
    <t>H200245Q</t>
  </si>
  <si>
    <t>Sikumba</t>
  </si>
  <si>
    <t>H220361X</t>
  </si>
  <si>
    <t>Simemeza</t>
  </si>
  <si>
    <t>H220597T</t>
  </si>
  <si>
    <t>Sithole</t>
  </si>
  <si>
    <t>H220511V</t>
  </si>
  <si>
    <t>Songeya</t>
  </si>
  <si>
    <t>H220080J</t>
  </si>
  <si>
    <t>Svikiro</t>
  </si>
  <si>
    <t>H220629Y</t>
  </si>
  <si>
    <t>Tafirei</t>
  </si>
  <si>
    <t>H220448M</t>
  </si>
  <si>
    <t>Tambudzai</t>
  </si>
  <si>
    <t>H220012M</t>
  </si>
  <si>
    <t>Tarindwa</t>
  </si>
  <si>
    <t>H210485G</t>
  </si>
  <si>
    <t>Tarwa</t>
  </si>
  <si>
    <t>H220079G</t>
  </si>
  <si>
    <t>Tayinga</t>
  </si>
  <si>
    <t>H220581X</t>
  </si>
  <si>
    <t>Tekenende</t>
  </si>
  <si>
    <t>H220053M</t>
  </si>
  <si>
    <t>Tichapondwa</t>
  </si>
  <si>
    <t>H220459T</t>
  </si>
  <si>
    <t>Tizirai</t>
  </si>
  <si>
    <t>H220514E</t>
  </si>
  <si>
    <t>Tsodzo</t>
  </si>
  <si>
    <t>H220236M</t>
  </si>
  <si>
    <t>Tsoka</t>
  </si>
  <si>
    <t>H220500Y</t>
  </si>
  <si>
    <t>Useya</t>
  </si>
  <si>
    <t>H220667Q</t>
  </si>
  <si>
    <t>Vurayai</t>
  </si>
  <si>
    <t>H220102X</t>
  </si>
  <si>
    <t>Wilson</t>
  </si>
  <si>
    <t>H220173N</t>
  </si>
  <si>
    <t>Zengeya</t>
  </si>
  <si>
    <t>H170243Q</t>
  </si>
  <si>
    <t>Zenya</t>
  </si>
  <si>
    <t>H220275N</t>
  </si>
  <si>
    <t>Zhorizhi</t>
  </si>
  <si>
    <t>H220054M</t>
  </si>
  <si>
    <t>Zimudyi</t>
  </si>
  <si>
    <t>H220191P</t>
  </si>
  <si>
    <t>Zinyama</t>
  </si>
  <si>
    <t>H220405P</t>
  </si>
  <si>
    <t>Zireva</t>
  </si>
  <si>
    <t>H220682P</t>
  </si>
  <si>
    <t>Zorounye</t>
  </si>
  <si>
    <t>H220599P</t>
  </si>
  <si>
    <t>Zungunde</t>
  </si>
  <si>
    <t>H220547N</t>
  </si>
  <si>
    <t>Zvinavashe</t>
  </si>
  <si>
    <t>H220208H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</si>
</sst>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 ###/###"/>
    <numFmt numFmtId="60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1"/>
      <color indexed="8"/>
      <name val="Georgia"/>
    </font>
    <font>
      <sz val="11"/>
      <color indexed="8"/>
      <name val="Helvetica Neue"/>
    </font>
    <font>
      <sz val="10"/>
      <color indexed="8"/>
      <name val="Roboto Regula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8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horizontal="center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49" fontId="0" fillId="4" borderId="1" applyNumberFormat="1" applyFont="1" applyFill="1" applyBorder="1" applyAlignment="1" applyProtection="0">
      <alignment vertical="top" wrapText="1"/>
    </xf>
    <xf numFmtId="2" fontId="0" fillId="4" borderId="1" applyNumberFormat="1" applyFont="1" applyFill="1" applyBorder="1" applyAlignment="1" applyProtection="0">
      <alignment vertical="top" wrapText="1"/>
    </xf>
    <xf numFmtId="2" fontId="5" fillId="4" borderId="4" applyNumberFormat="1" applyFont="1" applyFill="1" applyBorder="1" applyAlignment="1" applyProtection="0">
      <alignment horizontal="center" vertical="top" wrapText="1"/>
    </xf>
    <xf numFmtId="49" fontId="0" fillId="4" borderId="5" applyNumberFormat="1" applyFont="1" applyFill="1" applyBorder="1" applyAlignment="1" applyProtection="0">
      <alignment vertical="top" wrapText="1"/>
    </xf>
    <xf numFmtId="2" fontId="5" fillId="4" borderId="6" applyNumberFormat="1" applyFont="1" applyFill="1" applyBorder="1" applyAlignment="1" applyProtection="0">
      <alignment horizontal="center" vertical="top" wrapText="1"/>
    </xf>
    <xf numFmtId="2" fontId="5" fillId="4" borderId="1" applyNumberFormat="1" applyFont="1" applyFill="1" applyBorder="1" applyAlignment="1" applyProtection="0">
      <alignment horizontal="center" vertical="top" wrapText="1"/>
    </xf>
    <xf numFmtId="2" fontId="5" fillId="4" borderId="2" applyNumberFormat="1" applyFont="1" applyFill="1" applyBorder="1" applyAlignment="1" applyProtection="0">
      <alignment horizontal="center" vertical="top" wrapText="1"/>
    </xf>
    <xf numFmtId="0" fontId="0" fillId="4" borderId="1" applyNumberFormat="1" applyFont="1" applyFill="1" applyBorder="1" applyAlignment="1" applyProtection="0">
      <alignment vertical="top" wrapText="1"/>
    </xf>
    <xf numFmtId="0" fontId="0" fillId="4" borderId="1" applyNumberFormat="0" applyFont="1" applyFill="1" applyBorder="1" applyAlignment="1" applyProtection="0">
      <alignment vertical="top" wrapText="1"/>
    </xf>
    <xf numFmtId="59" fontId="0" fillId="4" borderId="1" applyNumberFormat="1" applyFont="1" applyFill="1" applyBorder="1" applyAlignment="1" applyProtection="0">
      <alignment vertical="top" wrapText="1"/>
    </xf>
    <xf numFmtId="0" fontId="6" fillId="4" borderId="1" applyNumberFormat="0" applyFont="1" applyFill="1" applyBorder="1" applyAlignment="1" applyProtection="0">
      <alignment horizontal="center" vertical="top" wrapText="1"/>
    </xf>
    <xf numFmtId="0" fontId="6" fillId="4" borderId="2" applyNumberFormat="0" applyFont="1" applyFill="1" applyBorder="1" applyAlignment="1" applyProtection="0">
      <alignment horizontal="center" vertical="top" wrapText="1"/>
    </xf>
    <xf numFmtId="49" fontId="7" fillId="4" borderId="7" applyNumberFormat="1" applyFont="1" applyFill="1" applyBorder="1" applyAlignment="1" applyProtection="0">
      <alignment horizontal="left" vertical="center"/>
    </xf>
    <xf numFmtId="49" fontId="0" fillId="4" borderId="8" applyNumberFormat="1" applyFont="1" applyFill="1" applyBorder="1" applyAlignment="1" applyProtection="0">
      <alignment vertical="top" wrapText="1"/>
    </xf>
    <xf numFmtId="49" fontId="7" fillId="4" borderId="9" applyNumberFormat="1" applyFont="1" applyFill="1" applyBorder="1" applyAlignment="1" applyProtection="0">
      <alignment horizontal="left" vertical="center"/>
    </xf>
    <xf numFmtId="49" fontId="0" fillId="4" borderId="10" applyNumberFormat="1" applyFont="1" applyFill="1" applyBorder="1" applyAlignment="1" applyProtection="0">
      <alignment vertical="top" wrapText="1"/>
    </xf>
    <xf numFmtId="2" fontId="0" fillId="4" borderId="2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2" fontId="0" fillId="4" borderId="6" applyNumberFormat="1" applyFont="1" applyFill="1" applyBorder="1" applyAlignment="1" applyProtection="0">
      <alignment vertical="top" wrapText="1"/>
    </xf>
    <xf numFmtId="49" fontId="0" fillId="4" borderId="12" applyNumberFormat="1" applyFont="1" applyFill="1" applyBorder="1" applyAlignment="1" applyProtection="0">
      <alignment vertical="top" wrapText="1"/>
    </xf>
    <xf numFmtId="0" fontId="6" fillId="4" borderId="6" applyNumberFormat="0" applyFont="1" applyFill="1" applyBorder="1" applyAlignment="1" applyProtection="0">
      <alignment horizontal="center" vertical="top" wrapText="1"/>
    </xf>
    <xf numFmtId="60" fontId="0" fillId="4" borderId="1" applyNumberFormat="1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0" fontId="7" fillId="4" borderId="7" applyNumberFormat="0" applyFont="1" applyFill="1" applyBorder="1" applyAlignment="1" applyProtection="0">
      <alignment horizontal="left" vertical="center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bdc0bf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5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1.2656" style="1" customWidth="1"/>
    <col min="3" max="3" width="8.09375" style="1" customWidth="1"/>
    <col min="4" max="4" width="7.3125" style="1" customWidth="1"/>
    <col min="5" max="5" width="6.5" style="1" customWidth="1"/>
    <col min="6" max="6" width="7.41406" style="1" customWidth="1"/>
    <col min="7" max="7" width="8.25" style="1" customWidth="1"/>
    <col min="8" max="10" width="16.3516" style="1" customWidth="1"/>
    <col min="11" max="16384" width="16.3516" style="1" customWidth="1"/>
  </cols>
  <sheetData>
    <row r="1" ht="21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3">
        <v>9</v>
      </c>
    </row>
    <row r="2" ht="21" customHeight="1">
      <c r="A2" t="s" s="4">
        <v>10</v>
      </c>
      <c r="B2" t="s" s="4">
        <v>11</v>
      </c>
      <c r="C2" t="s" s="5">
        <v>12</v>
      </c>
      <c r="D2" s="6">
        <v>0.428571428571429</v>
      </c>
      <c r="E2" s="6">
        <v>0.395833333333333</v>
      </c>
      <c r="F2" s="6">
        <v>0.615384615384615</v>
      </c>
      <c r="G2" s="6">
        <v>0.62</v>
      </c>
      <c r="H2" s="6">
        <v>0.638888888888889</v>
      </c>
      <c r="I2" s="6"/>
      <c r="J2" s="7"/>
    </row>
    <row r="3" ht="21" customHeight="1">
      <c r="A3" t="s" s="8">
        <v>13</v>
      </c>
      <c r="B3" t="s" s="8">
        <v>14</v>
      </c>
      <c r="C3" t="s" s="5">
        <v>15</v>
      </c>
      <c r="D3" s="6">
        <v>0.714285714285714</v>
      </c>
      <c r="E3" s="6">
        <v>0.375</v>
      </c>
      <c r="F3" s="6">
        <v>0.692307692307692</v>
      </c>
      <c r="G3" s="6">
        <v>0.49</v>
      </c>
      <c r="H3" s="6">
        <v>0</v>
      </c>
      <c r="I3" s="6">
        <v>0.575757575757576</v>
      </c>
      <c r="J3" s="7">
        <f>((LARGE(D3:G3,1)+LARGE(D3:G3,2)+LARGE(D3:G3,3))+LARGE(H3:I3,1))/4</f>
        <v>0.618087745587746</v>
      </c>
    </row>
    <row r="4" ht="21" customHeight="1">
      <c r="A4" t="s" s="5">
        <v>16</v>
      </c>
      <c r="B4" t="s" s="5">
        <v>17</v>
      </c>
      <c r="C4" t="s" s="5">
        <v>18</v>
      </c>
      <c r="D4" s="6">
        <v>0.5238095238095239</v>
      </c>
      <c r="E4" s="6">
        <v>0.479166666666667</v>
      </c>
      <c r="F4" s="6">
        <v>0.711538461538462</v>
      </c>
      <c r="G4" s="6">
        <v>0</v>
      </c>
      <c r="H4" s="6">
        <v>0.777777777777778</v>
      </c>
      <c r="I4" s="6">
        <v>0.606060606060606</v>
      </c>
      <c r="J4" s="7">
        <f>((LARGE(D4:G4,1)+LARGE(D4:G4,2)+LARGE(D4:G4,3))+LARGE(H4:I4,1))/4</f>
        <v>0.623073107448108</v>
      </c>
    </row>
    <row r="5" ht="21" customHeight="1">
      <c r="A5" t="s" s="5">
        <v>19</v>
      </c>
      <c r="B5" t="s" s="5">
        <v>20</v>
      </c>
      <c r="C5" t="s" s="5">
        <v>21</v>
      </c>
      <c r="D5" s="6">
        <v>0.476190476190476</v>
      </c>
      <c r="E5" s="6">
        <v>0.333333333333333</v>
      </c>
      <c r="F5" s="6"/>
      <c r="G5" s="6">
        <v>0.67</v>
      </c>
      <c r="H5" s="6">
        <v>0.722222222222222</v>
      </c>
      <c r="I5" s="6"/>
      <c r="J5" s="9"/>
    </row>
    <row r="6" ht="21" customHeight="1">
      <c r="A6" t="s" s="5">
        <v>22</v>
      </c>
      <c r="B6" t="s" s="5">
        <v>23</v>
      </c>
      <c r="C6" t="s" s="5">
        <v>12</v>
      </c>
      <c r="D6" s="6">
        <v>0.642857142857143</v>
      </c>
      <c r="E6" s="6">
        <v>0.645833333333333</v>
      </c>
      <c r="F6" s="6"/>
      <c r="G6" s="6">
        <v>0.41</v>
      </c>
      <c r="H6" s="6">
        <v>0.861111111111111</v>
      </c>
      <c r="I6" s="6"/>
      <c r="J6" s="10"/>
    </row>
    <row r="7" ht="21" customHeight="1">
      <c r="A7" t="s" s="5">
        <v>24</v>
      </c>
      <c r="B7" t="s" s="5">
        <v>25</v>
      </c>
      <c r="C7" t="s" s="5">
        <v>15</v>
      </c>
      <c r="D7" s="6">
        <v>0.714285714285714</v>
      </c>
      <c r="E7" s="6">
        <v>0.520833333333333</v>
      </c>
      <c r="F7" s="6"/>
      <c r="G7" s="6">
        <v>0.65</v>
      </c>
      <c r="H7" s="6">
        <v>0.777777777777778</v>
      </c>
      <c r="I7" s="6"/>
      <c r="J7" s="11"/>
    </row>
    <row r="8" ht="21" customHeight="1">
      <c r="A8" t="s" s="5">
        <v>26</v>
      </c>
      <c r="B8" t="s" s="5">
        <v>27</v>
      </c>
      <c r="C8" t="s" s="5">
        <v>18</v>
      </c>
      <c r="D8" s="6">
        <v>0.714285714285714</v>
      </c>
      <c r="E8" s="6"/>
      <c r="F8" s="6">
        <v>0.5192307692307691</v>
      </c>
      <c r="G8" s="6">
        <v>0.76</v>
      </c>
      <c r="H8" s="6">
        <v>0.777777777777778</v>
      </c>
      <c r="I8" s="6">
        <v>0.606060606060606</v>
      </c>
      <c r="J8" s="9"/>
    </row>
    <row r="9" ht="20.7" customHeight="1">
      <c r="A9" t="s" s="5">
        <v>28</v>
      </c>
      <c r="B9" t="s" s="5">
        <v>29</v>
      </c>
      <c r="C9" t="s" s="5">
        <v>15</v>
      </c>
      <c r="D9" s="12">
        <v>0</v>
      </c>
      <c r="E9" s="13"/>
      <c r="F9" s="14">
        <v>0.5192307692307691</v>
      </c>
      <c r="G9" s="14">
        <v>0.65</v>
      </c>
      <c r="H9" s="6">
        <v>0.361111111111111</v>
      </c>
      <c r="I9" s="14">
        <v>0.636363636363636</v>
      </c>
      <c r="J9" s="15"/>
    </row>
    <row r="10" ht="20.7" customHeight="1">
      <c r="A10" t="s" s="4">
        <v>30</v>
      </c>
      <c r="B10" t="s" s="4">
        <v>31</v>
      </c>
      <c r="C10" t="s" s="5">
        <v>12</v>
      </c>
      <c r="D10" s="14">
        <v>0.666666666666667</v>
      </c>
      <c r="E10" s="14">
        <v>0.708333333333333</v>
      </c>
      <c r="F10" s="13"/>
      <c r="G10" s="14">
        <v>0.73</v>
      </c>
      <c r="H10" s="6">
        <v>0.722222222222222</v>
      </c>
      <c r="I10" s="13"/>
      <c r="J10" s="16"/>
    </row>
    <row r="11" ht="21" customHeight="1">
      <c r="A11" t="s" s="17">
        <v>32</v>
      </c>
      <c r="B11" t="s" s="17">
        <v>33</v>
      </c>
      <c r="C11" t="s" s="18">
        <v>15</v>
      </c>
      <c r="D11" s="6">
        <v>0.880952380952381</v>
      </c>
      <c r="E11" s="6">
        <v>0.791666666666667</v>
      </c>
      <c r="F11" s="6">
        <v>0.846153846153846</v>
      </c>
      <c r="G11" s="6">
        <v>0.7</v>
      </c>
      <c r="H11" s="6">
        <v>0.777777777777778</v>
      </c>
      <c r="I11" s="6">
        <v>0.575757575757576</v>
      </c>
      <c r="J11" s="7">
        <f>((LARGE(D11:G11,1)+LARGE(D11:G11,2)+LARGE(D11:G11,3))+LARGE(H11:I11,1))/4</f>
        <v>0.824137667887668</v>
      </c>
    </row>
    <row r="12" ht="21" customHeight="1">
      <c r="A12" t="s" s="17">
        <v>34</v>
      </c>
      <c r="B12" t="s" s="17">
        <v>35</v>
      </c>
      <c r="C12" t="s" s="18">
        <v>18</v>
      </c>
      <c r="D12" s="6">
        <v>0.952380952380952</v>
      </c>
      <c r="E12" s="6">
        <v>0.895833333333333</v>
      </c>
      <c r="F12" s="6"/>
      <c r="G12" s="6">
        <v>0.64</v>
      </c>
      <c r="H12" s="6">
        <v>0.777777777777778</v>
      </c>
      <c r="I12" s="6"/>
      <c r="J12" s="7"/>
    </row>
    <row r="13" ht="21" customHeight="1">
      <c r="A13" t="s" s="19">
        <v>36</v>
      </c>
      <c r="B13" t="s" s="19">
        <v>37</v>
      </c>
      <c r="C13" t="s" s="18">
        <v>38</v>
      </c>
      <c r="D13" s="6">
        <v>0.5238095238095239</v>
      </c>
      <c r="E13" s="6">
        <v>0.833333333333333</v>
      </c>
      <c r="F13" s="6"/>
      <c r="G13" s="6">
        <v>0.62</v>
      </c>
      <c r="H13" s="6">
        <v>0.75</v>
      </c>
      <c r="I13" s="6"/>
      <c r="J13" s="7"/>
    </row>
    <row r="14" ht="21" customHeight="1">
      <c r="A14" t="s" s="5">
        <v>39</v>
      </c>
      <c r="B14" t="s" s="5">
        <v>40</v>
      </c>
      <c r="C14" t="s" s="5">
        <v>12</v>
      </c>
      <c r="D14" s="6">
        <v>0.833333333333333</v>
      </c>
      <c r="E14" s="6">
        <v>0.479166666666667</v>
      </c>
      <c r="F14" s="6">
        <v>0.673076923076923</v>
      </c>
      <c r="G14" s="6">
        <v>0.65</v>
      </c>
      <c r="H14" s="6">
        <v>0.777777777777778</v>
      </c>
      <c r="I14" s="6"/>
      <c r="J14" s="7"/>
    </row>
    <row r="15" ht="21" customHeight="1">
      <c r="A15" t="s" s="5">
        <v>41</v>
      </c>
      <c r="B15" t="s" s="5">
        <v>42</v>
      </c>
      <c r="C15" t="s" s="5">
        <v>38</v>
      </c>
      <c r="D15" s="6">
        <v>0.785714285714286</v>
      </c>
      <c r="E15" s="6">
        <v>0.625</v>
      </c>
      <c r="F15" s="6"/>
      <c r="G15" s="6">
        <v>0.26</v>
      </c>
      <c r="H15" s="6">
        <v>0.777777777777778</v>
      </c>
      <c r="I15" s="6"/>
      <c r="J15" s="9"/>
    </row>
    <row r="16" ht="21" customHeight="1">
      <c r="A16" t="s" s="4">
        <v>43</v>
      </c>
      <c r="B16" t="s" s="4">
        <v>44</v>
      </c>
      <c r="C16" t="s" s="5">
        <v>12</v>
      </c>
      <c r="D16" s="6">
        <v>0.928571428571429</v>
      </c>
      <c r="E16" s="6">
        <v>0.958333333333333</v>
      </c>
      <c r="F16" s="6"/>
      <c r="G16" s="6">
        <v>0.61</v>
      </c>
      <c r="H16" s="6">
        <v>0.75</v>
      </c>
      <c r="I16" s="6"/>
      <c r="J16" s="11"/>
    </row>
    <row r="17" ht="21" customHeight="1">
      <c r="A17" t="s" s="19">
        <v>45</v>
      </c>
      <c r="B17" t="s" s="19">
        <v>46</v>
      </c>
      <c r="C17" t="s" s="18">
        <v>12</v>
      </c>
      <c r="D17" s="6">
        <v>0.80952380952381</v>
      </c>
      <c r="E17" s="6">
        <v>0.145833333333333</v>
      </c>
      <c r="F17" s="6"/>
      <c r="G17" s="6">
        <v>0.61</v>
      </c>
      <c r="H17" s="6">
        <v>0.722222222222222</v>
      </c>
      <c r="I17" s="6"/>
      <c r="J17" s="7"/>
    </row>
    <row r="18" ht="21" customHeight="1">
      <c r="A18" t="s" s="4">
        <v>47</v>
      </c>
      <c r="B18" t="s" s="4">
        <v>48</v>
      </c>
      <c r="C18" t="s" s="5">
        <v>12</v>
      </c>
      <c r="D18" s="6">
        <v>0.476190476190476</v>
      </c>
      <c r="E18" s="6">
        <v>0.333333333333333</v>
      </c>
      <c r="F18" s="6"/>
      <c r="G18" s="6">
        <v>0.51</v>
      </c>
      <c r="H18" s="6">
        <v>0.805555555555556</v>
      </c>
      <c r="I18" s="6"/>
      <c r="J18" s="7"/>
    </row>
    <row r="19" ht="21" customHeight="1">
      <c r="A19" t="s" s="19">
        <v>49</v>
      </c>
      <c r="B19" t="s" s="19">
        <v>50</v>
      </c>
      <c r="C19" t="s" s="18">
        <v>15</v>
      </c>
      <c r="D19" s="6">
        <v>0.714285714285714</v>
      </c>
      <c r="E19" s="6">
        <v>0.5</v>
      </c>
      <c r="F19" s="6">
        <v>0.557692307692308</v>
      </c>
      <c r="G19" s="6">
        <v>0.59</v>
      </c>
      <c r="H19" s="6">
        <v>0</v>
      </c>
      <c r="I19" s="6"/>
      <c r="J19" s="7"/>
    </row>
    <row r="20" ht="21" customHeight="1">
      <c r="A20" t="s" s="5">
        <v>51</v>
      </c>
      <c r="B20" t="s" s="5">
        <v>52</v>
      </c>
      <c r="C20" t="s" s="5">
        <v>38</v>
      </c>
      <c r="D20" s="6">
        <v>0.714285714285714</v>
      </c>
      <c r="E20" s="6">
        <v>0.645833333333333</v>
      </c>
      <c r="F20" s="6"/>
      <c r="G20" s="6">
        <v>0.46</v>
      </c>
      <c r="H20" s="6">
        <v>0.777777777777778</v>
      </c>
      <c r="I20" s="6"/>
      <c r="J20" s="7"/>
    </row>
    <row r="21" ht="21" customHeight="1">
      <c r="A21" t="s" s="4">
        <v>53</v>
      </c>
      <c r="B21" t="s" s="4">
        <v>54</v>
      </c>
      <c r="C21" t="s" s="5">
        <v>12</v>
      </c>
      <c r="D21" s="6">
        <v>0.642857142857143</v>
      </c>
      <c r="E21" s="6">
        <v>0.458333333333333</v>
      </c>
      <c r="F21" s="6">
        <v>0.615384615384615</v>
      </c>
      <c r="G21" s="6">
        <v>0.6</v>
      </c>
      <c r="H21" s="6">
        <v>0.722222222222222</v>
      </c>
      <c r="I21" s="6">
        <v>0.727272727272727</v>
      </c>
      <c r="J21" s="7">
        <f>((LARGE(D21:G21,1)+LARGE(D21:G21,2)+LARGE(D21:G21,3))+LARGE(H21:I21,1))/4</f>
        <v>0.646378621378621</v>
      </c>
    </row>
    <row r="22" ht="21" customHeight="1">
      <c r="A22" t="s" s="8">
        <v>55</v>
      </c>
      <c r="B22" t="s" s="8">
        <v>56</v>
      </c>
      <c r="C22" t="s" s="5">
        <v>12</v>
      </c>
      <c r="D22" s="6">
        <v>0.785714285714286</v>
      </c>
      <c r="E22" s="6">
        <v>0.958333333333333</v>
      </c>
      <c r="F22" s="6">
        <v>0.961538461538462</v>
      </c>
      <c r="G22" s="6">
        <v>0.73</v>
      </c>
      <c r="H22" s="6">
        <v>0.777777777777778</v>
      </c>
      <c r="I22" s="6"/>
      <c r="J22" s="7"/>
    </row>
    <row r="23" ht="21" customHeight="1">
      <c r="A23" t="s" s="5">
        <v>57</v>
      </c>
      <c r="B23" t="s" s="5">
        <v>58</v>
      </c>
      <c r="C23" t="s" s="5">
        <v>18</v>
      </c>
      <c r="D23" s="6">
        <v>0.666666666666667</v>
      </c>
      <c r="E23" s="6">
        <v>0.416666666666667</v>
      </c>
      <c r="F23" s="6">
        <v>0.826923076923077</v>
      </c>
      <c r="G23" s="6">
        <v>0.73</v>
      </c>
      <c r="H23" s="6">
        <v>0.777777777777778</v>
      </c>
      <c r="I23" s="6"/>
      <c r="J23" s="9"/>
    </row>
    <row r="24" ht="21" customHeight="1">
      <c r="A24" t="s" s="5">
        <v>59</v>
      </c>
      <c r="B24" t="s" s="5">
        <v>60</v>
      </c>
      <c r="C24" t="s" s="5">
        <v>18</v>
      </c>
      <c r="D24" s="6">
        <v>0.30952380952381</v>
      </c>
      <c r="E24" s="6">
        <v>0.354166666666667</v>
      </c>
      <c r="F24" s="6"/>
      <c r="G24" s="6">
        <v>0.71</v>
      </c>
      <c r="H24" s="6">
        <v>0</v>
      </c>
      <c r="I24" s="6">
        <v>0.636363636363636</v>
      </c>
      <c r="J24" s="10"/>
    </row>
    <row r="25" ht="21" customHeight="1">
      <c r="A25" t="s" s="5">
        <v>61</v>
      </c>
      <c r="B25" t="s" s="5">
        <v>62</v>
      </c>
      <c r="C25" t="s" s="5">
        <v>21</v>
      </c>
      <c r="D25" s="6">
        <v>0.285714285714286</v>
      </c>
      <c r="E25" s="6">
        <v>0.229166666666667</v>
      </c>
      <c r="F25" s="6">
        <v>0.480769230769231</v>
      </c>
      <c r="G25" s="6">
        <v>0.67</v>
      </c>
      <c r="H25" s="6">
        <v>0.75</v>
      </c>
      <c r="I25" s="6"/>
      <c r="J25" s="11"/>
    </row>
    <row r="26" ht="21" customHeight="1">
      <c r="A26" t="s" s="5">
        <v>63</v>
      </c>
      <c r="B26" t="s" s="5">
        <v>64</v>
      </c>
      <c r="C26" t="s" s="5">
        <v>12</v>
      </c>
      <c r="D26" s="6">
        <v>0.904761904761905</v>
      </c>
      <c r="E26" s="6">
        <v>0.9375</v>
      </c>
      <c r="F26" s="6"/>
      <c r="G26" s="6">
        <v>0.73</v>
      </c>
      <c r="H26" s="6">
        <v>0.805555555555556</v>
      </c>
      <c r="I26" s="6"/>
      <c r="J26" s="7"/>
    </row>
    <row r="27" ht="21" customHeight="1">
      <c r="A27" t="s" s="4">
        <v>65</v>
      </c>
      <c r="B27" t="s" s="4">
        <v>66</v>
      </c>
      <c r="C27" t="s" s="5">
        <v>12</v>
      </c>
      <c r="D27" s="6">
        <v>0.69047619047619</v>
      </c>
      <c r="E27" s="6">
        <v>0.270833333333333</v>
      </c>
      <c r="F27" s="6">
        <v>0.442307692307692</v>
      </c>
      <c r="G27" s="6">
        <v>0.34</v>
      </c>
      <c r="H27" s="6">
        <v>0.722222222222222</v>
      </c>
      <c r="I27" s="6">
        <v>0.727272727272727</v>
      </c>
      <c r="J27" s="7">
        <f>((LARGE(D27:G27,1)+LARGE(D27:G27,2)+LARGE(D27:G27,3))+LARGE(H27:I27,1))/4</f>
        <v>0.550014152514152</v>
      </c>
    </row>
    <row r="28" ht="21" customHeight="1">
      <c r="A28" t="s" s="17">
        <v>67</v>
      </c>
      <c r="B28" t="s" s="17">
        <v>68</v>
      </c>
      <c r="C28" t="s" s="18">
        <v>12</v>
      </c>
      <c r="D28" s="6">
        <v>0.761904761904762</v>
      </c>
      <c r="E28" s="6">
        <v>0.541666666666667</v>
      </c>
      <c r="F28" s="6"/>
      <c r="G28" s="6">
        <v>0.73</v>
      </c>
      <c r="H28" s="6">
        <v>0.638888888888889</v>
      </c>
      <c r="I28" s="6"/>
      <c r="J28" s="7"/>
    </row>
    <row r="29" ht="21" customHeight="1">
      <c r="A29" t="s" s="17">
        <v>69</v>
      </c>
      <c r="B29" t="s" s="17">
        <v>70</v>
      </c>
      <c r="C29" t="s" s="20">
        <v>71</v>
      </c>
      <c r="D29" s="21">
        <v>0.19047619047619</v>
      </c>
      <c r="E29" s="21">
        <v>0.375</v>
      </c>
      <c r="F29" s="21"/>
      <c r="G29" s="6">
        <v>0.34</v>
      </c>
      <c r="H29" s="21">
        <v>0</v>
      </c>
      <c r="I29" s="21"/>
      <c r="J29" s="7"/>
    </row>
    <row r="30" ht="21" customHeight="1">
      <c r="A30" t="s" s="19">
        <v>72</v>
      </c>
      <c r="B30" t="s" s="19">
        <v>73</v>
      </c>
      <c r="C30" t="s" s="22">
        <v>71</v>
      </c>
      <c r="D30" s="23">
        <v>0.738095238095238</v>
      </c>
      <c r="E30" s="23">
        <v>0.708333333333333</v>
      </c>
      <c r="F30" s="23">
        <v>0.7692307692307691</v>
      </c>
      <c r="G30" s="6">
        <v>0</v>
      </c>
      <c r="H30" s="23">
        <v>0.694444444444444</v>
      </c>
      <c r="I30" s="23"/>
      <c r="J30" s="9"/>
    </row>
    <row r="31" ht="20.7" customHeight="1">
      <c r="A31" t="s" s="4">
        <v>74</v>
      </c>
      <c r="B31" t="s" s="4">
        <v>75</v>
      </c>
      <c r="C31" t="s" s="5">
        <v>18</v>
      </c>
      <c r="D31" s="14">
        <v>0.69047619047619</v>
      </c>
      <c r="E31" s="14">
        <v>0.541666666666667</v>
      </c>
      <c r="F31" s="13"/>
      <c r="G31" s="14">
        <v>0.37</v>
      </c>
      <c r="H31" s="6">
        <v>0.777777777777778</v>
      </c>
      <c r="I31" s="13"/>
      <c r="J31" s="16"/>
    </row>
    <row r="32" ht="21" customHeight="1">
      <c r="A32" t="s" s="8">
        <v>76</v>
      </c>
      <c r="B32" t="s" s="8">
        <v>77</v>
      </c>
      <c r="C32" t="s" s="5">
        <v>21</v>
      </c>
      <c r="D32" s="6">
        <v>0.595238095238095</v>
      </c>
      <c r="E32" s="6">
        <v>0.520833333333333</v>
      </c>
      <c r="F32" s="6">
        <v>0.865384615384615</v>
      </c>
      <c r="G32" s="6">
        <v>0.78</v>
      </c>
      <c r="H32" s="6">
        <v>0</v>
      </c>
      <c r="I32" s="6">
        <v>0.666666666666667</v>
      </c>
      <c r="J32" s="7">
        <f>((LARGE(D32:G32,1)+LARGE(D32:G32,2)+LARGE(D32:G32,3))+LARGE(H32:I32,1))/4</f>
        <v>0.726822344322344</v>
      </c>
    </row>
    <row r="33" ht="21" customHeight="1">
      <c r="A33" t="s" s="5">
        <v>78</v>
      </c>
      <c r="B33" t="s" s="5">
        <v>79</v>
      </c>
      <c r="C33" t="s" s="5">
        <v>21</v>
      </c>
      <c r="D33" s="14">
        <v>0.880952380952381</v>
      </c>
      <c r="E33" s="14">
        <v>0.5625</v>
      </c>
      <c r="F33" s="13"/>
      <c r="G33" s="14">
        <v>0.6</v>
      </c>
      <c r="H33" s="6">
        <v>0.722222222222222</v>
      </c>
      <c r="I33" s="14">
        <v>0.636363636363636</v>
      </c>
      <c r="J33" s="7"/>
    </row>
    <row r="34" ht="21" customHeight="1">
      <c r="A34" t="s" s="5">
        <v>80</v>
      </c>
      <c r="B34" t="s" s="5">
        <v>81</v>
      </c>
      <c r="C34" t="s" s="5">
        <v>12</v>
      </c>
      <c r="D34" s="6">
        <v>0.880952380952381</v>
      </c>
      <c r="E34" s="6"/>
      <c r="F34" s="6"/>
      <c r="G34" s="6">
        <v>0.57</v>
      </c>
      <c r="H34" s="6">
        <v>0.75</v>
      </c>
      <c r="I34" s="6"/>
      <c r="J34" s="9"/>
    </row>
    <row r="35" ht="20.7" customHeight="1">
      <c r="A35" t="s" s="5">
        <v>82</v>
      </c>
      <c r="B35" t="s" s="5">
        <v>83</v>
      </c>
      <c r="C35" t="s" s="5">
        <v>18</v>
      </c>
      <c r="D35" s="14">
        <v>0.666666666666667</v>
      </c>
      <c r="E35" s="14">
        <v>0.8125</v>
      </c>
      <c r="F35" s="13"/>
      <c r="G35" s="14">
        <v>0.5600000000000001</v>
      </c>
      <c r="H35" s="6">
        <v>0.805555555555556</v>
      </c>
      <c r="I35" s="13"/>
      <c r="J35" s="16"/>
    </row>
    <row r="36" ht="21" customHeight="1">
      <c r="A36" t="s" s="4">
        <v>84</v>
      </c>
      <c r="B36" t="s" s="4">
        <v>85</v>
      </c>
      <c r="C36" t="s" s="5">
        <v>15</v>
      </c>
      <c r="D36" s="6">
        <v>0.880952380952381</v>
      </c>
      <c r="E36" s="6">
        <v>0.8125</v>
      </c>
      <c r="F36" s="6"/>
      <c r="G36" s="6">
        <v>0.55</v>
      </c>
      <c r="H36" s="6">
        <v>0.777777777777778</v>
      </c>
      <c r="I36" s="6">
        <v>0.575757575757576</v>
      </c>
      <c r="J36" s="7"/>
    </row>
    <row r="37" ht="21" customHeight="1">
      <c r="A37" t="s" s="17">
        <v>86</v>
      </c>
      <c r="B37" t="s" s="17">
        <v>87</v>
      </c>
      <c r="C37" t="s" s="18">
        <v>21</v>
      </c>
      <c r="D37" s="6">
        <v>0.880952380952381</v>
      </c>
      <c r="E37" s="6">
        <v>0.895833333333333</v>
      </c>
      <c r="F37" s="6"/>
      <c r="G37" s="6">
        <v>0.6899999999999999</v>
      </c>
      <c r="H37" s="6">
        <v>0.75</v>
      </c>
      <c r="I37" s="6"/>
      <c r="J37" s="9"/>
    </row>
    <row r="38" ht="21" customHeight="1">
      <c r="A38" t="s" s="8">
        <v>88</v>
      </c>
      <c r="B38" t="s" s="8">
        <v>89</v>
      </c>
      <c r="C38" t="s" s="5">
        <v>21</v>
      </c>
      <c r="D38" s="6">
        <v>0.833333333333333</v>
      </c>
      <c r="E38" s="6">
        <v>0.916666666666667</v>
      </c>
      <c r="F38" s="6"/>
      <c r="G38" s="6">
        <v>0.6899999999999999</v>
      </c>
      <c r="H38" s="6">
        <v>0.638888888888889</v>
      </c>
      <c r="I38" s="6"/>
      <c r="J38" s="11"/>
    </row>
    <row r="39" ht="21" customHeight="1">
      <c r="A39" t="s" s="4">
        <v>90</v>
      </c>
      <c r="B39" t="s" s="4">
        <v>91</v>
      </c>
      <c r="C39" t="s" s="5">
        <v>15</v>
      </c>
      <c r="D39" s="6">
        <v>0.666666666666667</v>
      </c>
      <c r="E39" s="6">
        <v>0.791666666666667</v>
      </c>
      <c r="F39" s="6">
        <v>0.7307692307692309</v>
      </c>
      <c r="G39" s="6">
        <v>0.74</v>
      </c>
      <c r="H39" s="6">
        <v>0</v>
      </c>
      <c r="I39" s="6"/>
      <c r="J39" s="9"/>
    </row>
    <row r="40" ht="20.7" customHeight="1">
      <c r="A40" t="s" s="8">
        <v>92</v>
      </c>
      <c r="B40" t="s" s="8">
        <v>93</v>
      </c>
      <c r="C40" t="s" s="5">
        <v>18</v>
      </c>
      <c r="D40" s="14">
        <v>0.761904761904762</v>
      </c>
      <c r="E40" s="14">
        <v>0.8125</v>
      </c>
      <c r="F40" s="13"/>
      <c r="G40" s="14">
        <v>0.6</v>
      </c>
      <c r="H40" s="6">
        <v>0.805555555555556</v>
      </c>
      <c r="I40" s="13"/>
      <c r="J40" s="16"/>
    </row>
    <row r="41" ht="20.7" customHeight="1">
      <c r="A41" t="s" s="5">
        <v>94</v>
      </c>
      <c r="B41" t="s" s="5">
        <v>95</v>
      </c>
      <c r="C41" t="s" s="5">
        <v>21</v>
      </c>
      <c r="D41" s="6">
        <v>0.214285714285714</v>
      </c>
      <c r="E41" s="12">
        <v>0</v>
      </c>
      <c r="F41" s="14">
        <v>0.807692307692308</v>
      </c>
      <c r="G41" s="6">
        <v>0</v>
      </c>
      <c r="H41" s="6">
        <v>0</v>
      </c>
      <c r="I41" s="14">
        <v>0.666666666666667</v>
      </c>
      <c r="J41" s="7">
        <f>((LARGE(D41:G41,1)+LARGE(D41:G41,2)+LARGE(D41:G41,3))+LARGE(H41:I41,1))/4</f>
        <v>0.422161172161172</v>
      </c>
    </row>
    <row r="42" ht="21" customHeight="1">
      <c r="A42" t="s" s="4">
        <v>96</v>
      </c>
      <c r="B42" t="s" s="4">
        <v>97</v>
      </c>
      <c r="C42" t="s" s="5">
        <v>21</v>
      </c>
      <c r="D42" s="6">
        <v>0.833333333333333</v>
      </c>
      <c r="E42" s="6">
        <v>0.5625</v>
      </c>
      <c r="F42" s="6"/>
      <c r="G42" s="6">
        <v>0.64</v>
      </c>
      <c r="H42" s="6">
        <v>0.305555555555556</v>
      </c>
      <c r="I42" s="6">
        <v>0.606060606060606</v>
      </c>
      <c r="J42" s="7"/>
    </row>
    <row r="43" ht="21" customHeight="1">
      <c r="A43" t="s" s="19">
        <v>98</v>
      </c>
      <c r="B43" t="s" s="19">
        <v>99</v>
      </c>
      <c r="C43" t="s" s="18">
        <v>12</v>
      </c>
      <c r="D43" s="6">
        <v>0.595238095238095</v>
      </c>
      <c r="E43" s="6">
        <v>0.270833333333333</v>
      </c>
      <c r="F43" s="6">
        <v>0.384615384615385</v>
      </c>
      <c r="G43" s="6">
        <v>0.61</v>
      </c>
      <c r="H43" s="6">
        <v>0.777777777777778</v>
      </c>
      <c r="I43" s="6"/>
      <c r="J43" s="7"/>
    </row>
    <row r="44" ht="21" customHeight="1">
      <c r="A44" t="s" s="5">
        <v>100</v>
      </c>
      <c r="B44" t="s" s="5">
        <v>101</v>
      </c>
      <c r="C44" t="s" s="5">
        <v>21</v>
      </c>
      <c r="D44" s="6">
        <v>0.80952380952381</v>
      </c>
      <c r="E44" s="6">
        <v>0.9375</v>
      </c>
      <c r="F44" s="6"/>
      <c r="G44" s="6">
        <v>0.54</v>
      </c>
      <c r="H44" s="6">
        <v>0.777777777777778</v>
      </c>
      <c r="I44" s="6">
        <v>0.636363636363636</v>
      </c>
      <c r="J44" s="7"/>
    </row>
    <row r="45" ht="21" customHeight="1">
      <c r="A45" t="s" s="4">
        <v>102</v>
      </c>
      <c r="B45" t="s" s="4">
        <v>103</v>
      </c>
      <c r="C45" t="s" s="5">
        <v>12</v>
      </c>
      <c r="D45" s="6">
        <v>0.833333333333333</v>
      </c>
      <c r="E45" s="6">
        <v>0.875</v>
      </c>
      <c r="F45" s="6">
        <v>0.788461538461538</v>
      </c>
      <c r="G45" s="6">
        <v>0.6899999999999999</v>
      </c>
      <c r="H45" s="6">
        <v>0.861111111111111</v>
      </c>
      <c r="I45" s="6"/>
      <c r="J45" s="7"/>
    </row>
    <row r="46" ht="21" customHeight="1">
      <c r="A46" t="s" s="19">
        <v>104</v>
      </c>
      <c r="B46" t="s" s="19">
        <v>105</v>
      </c>
      <c r="C46" t="s" s="18">
        <v>18</v>
      </c>
      <c r="D46" s="6">
        <v>0.5238095238095239</v>
      </c>
      <c r="E46" s="6">
        <v>0.479166666666667</v>
      </c>
      <c r="F46" s="6">
        <v>0.634615384615385</v>
      </c>
      <c r="G46" s="6">
        <v>0.78</v>
      </c>
      <c r="H46" s="6">
        <v>0</v>
      </c>
      <c r="I46" s="6">
        <v>0.636363636363636</v>
      </c>
      <c r="J46" s="7">
        <f>((LARGE(D46:G46,1)+LARGE(D46:G46,2)+LARGE(D46:G46,3))+LARGE(H46:I46,1))/4</f>
        <v>0.643697136197136</v>
      </c>
    </row>
    <row r="47" ht="21" customHeight="1">
      <c r="A47" t="s" s="5">
        <v>106</v>
      </c>
      <c r="B47" t="s" s="5">
        <v>107</v>
      </c>
      <c r="C47" t="s" s="5">
        <v>38</v>
      </c>
      <c r="D47" s="6">
        <v>0.904761904761905</v>
      </c>
      <c r="E47" s="6">
        <v>0.9375</v>
      </c>
      <c r="F47" s="6">
        <v>0.865384615384615</v>
      </c>
      <c r="G47" s="6">
        <v>0.64</v>
      </c>
      <c r="H47" s="6">
        <v>0.777777777777778</v>
      </c>
      <c r="I47" s="6"/>
      <c r="J47" s="7"/>
    </row>
    <row r="48" ht="21" customHeight="1">
      <c r="A48" t="s" s="4">
        <v>108</v>
      </c>
      <c r="B48" t="s" s="4">
        <v>109</v>
      </c>
      <c r="C48" t="s" s="5">
        <v>15</v>
      </c>
      <c r="D48" s="6">
        <v>0.5238095238095239</v>
      </c>
      <c r="E48" s="6">
        <v>0.125</v>
      </c>
      <c r="F48" s="6"/>
      <c r="G48" s="6">
        <v>0.54</v>
      </c>
      <c r="H48" s="6">
        <v>0.361111111111111</v>
      </c>
      <c r="I48" s="6"/>
      <c r="J48" s="7"/>
    </row>
    <row r="49" ht="21" customHeight="1">
      <c r="A49" t="s" s="24">
        <v>110</v>
      </c>
      <c r="B49" t="s" s="24">
        <v>111</v>
      </c>
      <c r="C49" t="s" s="5">
        <v>12</v>
      </c>
      <c r="D49" s="6">
        <v>0.692307692307692</v>
      </c>
      <c r="E49" s="6">
        <v>0.1875</v>
      </c>
      <c r="F49" s="6">
        <v>0.557692307692308</v>
      </c>
      <c r="G49" s="6">
        <v>0.73</v>
      </c>
      <c r="H49" s="6">
        <v>0</v>
      </c>
      <c r="I49" s="6">
        <v>0.727272727272727</v>
      </c>
      <c r="J49" s="7">
        <f>((LARGE(D49:G49,1)+LARGE(D49:G49,2)+LARGE(D49:G49,3))+LARGE(H49:I49,1))/4</f>
        <v>0.676818181818182</v>
      </c>
    </row>
    <row r="50" ht="21" customHeight="1">
      <c r="A50" t="s" s="24">
        <v>110</v>
      </c>
      <c r="B50" t="s" s="24">
        <v>112</v>
      </c>
      <c r="C50" t="s" s="5">
        <v>38</v>
      </c>
      <c r="D50" s="6">
        <v>0.595238095238095</v>
      </c>
      <c r="E50" s="6">
        <v>0.291666666666667</v>
      </c>
      <c r="F50" s="6"/>
      <c r="G50" s="6">
        <v>0.78</v>
      </c>
      <c r="H50" s="6">
        <v>0.75</v>
      </c>
      <c r="I50" s="6"/>
      <c r="J50" s="9"/>
    </row>
    <row r="51" ht="21" customHeight="1">
      <c r="A51" t="s" s="8">
        <v>113</v>
      </c>
      <c r="B51" t="s" s="8">
        <v>114</v>
      </c>
      <c r="C51" t="s" s="5">
        <v>18</v>
      </c>
      <c r="D51" s="6">
        <v>0.571428571428571</v>
      </c>
      <c r="E51" s="6">
        <v>0.395833333333333</v>
      </c>
      <c r="F51" s="6">
        <v>0.615384615384615</v>
      </c>
      <c r="G51" s="6">
        <v>0.73</v>
      </c>
      <c r="H51" s="6">
        <v>0.777777777777778</v>
      </c>
      <c r="I51" s="6"/>
      <c r="J51" s="10"/>
    </row>
    <row r="52" ht="20.7" customHeight="1">
      <c r="A52" t="s" s="4">
        <v>115</v>
      </c>
      <c r="B52" t="s" s="4">
        <v>116</v>
      </c>
      <c r="C52" t="s" s="5">
        <v>21</v>
      </c>
      <c r="D52" s="14">
        <v>0.595238095238095</v>
      </c>
      <c r="E52" s="14">
        <v>0.520833333333333</v>
      </c>
      <c r="F52" s="13"/>
      <c r="G52" s="14">
        <v>0.31</v>
      </c>
      <c r="H52" s="6">
        <v>0.777777777777778</v>
      </c>
      <c r="I52" s="13"/>
      <c r="J52" s="16"/>
    </row>
    <row r="53" ht="21" customHeight="1">
      <c r="A53" t="s" s="19">
        <v>117</v>
      </c>
      <c r="B53" t="s" s="19">
        <v>118</v>
      </c>
      <c r="C53" t="s" s="18">
        <v>71</v>
      </c>
      <c r="D53" s="6">
        <v>0.761904761904762</v>
      </c>
      <c r="E53" s="6">
        <v>0.666666666666667</v>
      </c>
      <c r="F53" s="6">
        <v>0.75</v>
      </c>
      <c r="G53" s="6">
        <v>0.63</v>
      </c>
      <c r="H53" s="6">
        <v>0.694444444444444</v>
      </c>
      <c r="I53" s="6"/>
      <c r="J53" s="7"/>
    </row>
    <row r="54" ht="21" customHeight="1">
      <c r="A54" t="s" s="5">
        <v>119</v>
      </c>
      <c r="B54" t="s" s="5">
        <v>120</v>
      </c>
      <c r="C54" t="s" s="5">
        <v>71</v>
      </c>
      <c r="D54" s="6">
        <v>0.833333333333333</v>
      </c>
      <c r="E54" s="6">
        <v>0.791666666666667</v>
      </c>
      <c r="F54" s="6">
        <v>0.538461538461538</v>
      </c>
      <c r="G54" s="6">
        <v>0.46</v>
      </c>
      <c r="H54" s="6">
        <v>0</v>
      </c>
      <c r="I54" s="6"/>
      <c r="J54" s="7"/>
    </row>
    <row r="55" ht="21" customHeight="1">
      <c r="A55" t="s" s="4">
        <v>121</v>
      </c>
      <c r="B55" t="s" s="4">
        <v>122</v>
      </c>
      <c r="C55" t="s" s="5">
        <v>18</v>
      </c>
      <c r="D55" s="6">
        <v>0.571428571428571</v>
      </c>
      <c r="E55" s="6">
        <v>0.541666666666667</v>
      </c>
      <c r="F55" s="6">
        <v>0.557692307692308</v>
      </c>
      <c r="G55" s="6">
        <v>0.74</v>
      </c>
      <c r="H55" s="6">
        <v>0.555555555555556</v>
      </c>
      <c r="I55" s="6"/>
      <c r="J55" s="9"/>
    </row>
    <row r="56" ht="21" customHeight="1">
      <c r="A56" t="s" s="8">
        <v>123</v>
      </c>
      <c r="B56" t="s" s="8">
        <v>124</v>
      </c>
      <c r="C56" t="s" s="5">
        <v>21</v>
      </c>
      <c r="D56" s="6">
        <v>0.714285714285714</v>
      </c>
      <c r="E56" s="6">
        <v>0.791666666666667</v>
      </c>
      <c r="F56" s="6"/>
      <c r="G56" s="6">
        <v>0.65</v>
      </c>
      <c r="H56" s="6">
        <v>0.777777777777778</v>
      </c>
      <c r="I56" s="6">
        <v>0.636363636363636</v>
      </c>
      <c r="J56" s="11"/>
    </row>
    <row r="57" ht="21" customHeight="1">
      <c r="A57" t="s" s="5">
        <v>125</v>
      </c>
      <c r="B57" t="s" s="5">
        <v>126</v>
      </c>
      <c r="C57" t="s" s="5">
        <v>12</v>
      </c>
      <c r="D57" s="6">
        <v>0.476190476190476</v>
      </c>
      <c r="E57" s="6">
        <v>0.770833333333333</v>
      </c>
      <c r="F57" s="6">
        <v>0.846153846153846</v>
      </c>
      <c r="G57" s="6">
        <v>0.55</v>
      </c>
      <c r="H57" s="6">
        <v>0.75</v>
      </c>
      <c r="I57" s="6"/>
      <c r="J57" s="9"/>
    </row>
    <row r="58" ht="20.35" customHeight="1">
      <c r="A58" t="s" s="4">
        <v>127</v>
      </c>
      <c r="B58" t="s" s="4">
        <v>128</v>
      </c>
      <c r="C58" t="s" s="5">
        <v>18</v>
      </c>
      <c r="D58" s="14">
        <v>0.666666666666667</v>
      </c>
      <c r="E58" s="14">
        <v>0.729166666666667</v>
      </c>
      <c r="F58" s="13"/>
      <c r="G58" s="14">
        <v>0.64</v>
      </c>
      <c r="H58" s="6">
        <v>0.777777777777778</v>
      </c>
      <c r="I58" s="13"/>
      <c r="J58" s="16"/>
    </row>
    <row r="59" ht="21" customHeight="1">
      <c r="A59" t="s" s="17">
        <v>129</v>
      </c>
      <c r="B59" t="s" s="17">
        <v>130</v>
      </c>
      <c r="C59" t="s" s="18">
        <v>18</v>
      </c>
      <c r="D59" s="6">
        <v>0.69047619047619</v>
      </c>
      <c r="E59" s="6">
        <v>0.729166666666667</v>
      </c>
      <c r="F59" s="6">
        <v>0.7692307692307691</v>
      </c>
      <c r="G59" s="6">
        <v>0.63</v>
      </c>
      <c r="H59" s="6">
        <v>0.75</v>
      </c>
      <c r="I59" s="6"/>
      <c r="J59" s="9"/>
    </row>
    <row r="60" ht="21" customHeight="1">
      <c r="A60" t="s" s="24">
        <v>131</v>
      </c>
      <c r="B60" t="s" s="24">
        <v>132</v>
      </c>
      <c r="C60" t="s" s="5">
        <v>18</v>
      </c>
      <c r="D60" s="6">
        <v>0.69047619047619</v>
      </c>
      <c r="E60" s="6">
        <v>0.645833333333333</v>
      </c>
      <c r="F60" s="6"/>
      <c r="G60" s="6">
        <v>0.68</v>
      </c>
      <c r="H60" s="6">
        <v>0.75</v>
      </c>
      <c r="I60" s="6"/>
      <c r="J60" s="10"/>
    </row>
    <row r="61" ht="21" customHeight="1">
      <c r="A61" t="s" s="8">
        <v>133</v>
      </c>
      <c r="B61" t="s" s="8">
        <v>134</v>
      </c>
      <c r="C61" t="s" s="5">
        <v>18</v>
      </c>
      <c r="D61" s="6">
        <v>0.5238095238095239</v>
      </c>
      <c r="E61" s="6">
        <v>0.520833333333333</v>
      </c>
      <c r="F61" s="6"/>
      <c r="G61" s="6">
        <v>0.7</v>
      </c>
      <c r="H61" s="6">
        <v>0.805555555555556</v>
      </c>
      <c r="I61" s="6"/>
      <c r="J61" s="11"/>
    </row>
    <row r="62" ht="21" customHeight="1">
      <c r="A62" t="s" s="5">
        <v>135</v>
      </c>
      <c r="B62" t="s" s="5">
        <v>136</v>
      </c>
      <c r="C62" t="s" s="5">
        <v>15</v>
      </c>
      <c r="D62" s="6">
        <v>0.547619047619048</v>
      </c>
      <c r="E62" s="6">
        <v>0.645833333333333</v>
      </c>
      <c r="F62" s="6">
        <v>0.7692307692307691</v>
      </c>
      <c r="G62" s="6">
        <v>0.65</v>
      </c>
      <c r="H62" s="6">
        <v>0</v>
      </c>
      <c r="I62" s="6">
        <v>0.575757575757576</v>
      </c>
      <c r="J62" s="7">
        <f>((LARGE(D62:G62,1)+LARGE(D62:G62,2)+LARGE(D62:G62,3))+LARGE(H62:I62,1))/4</f>
        <v>0.66020541958042</v>
      </c>
    </row>
    <row r="63" ht="20.7" customHeight="1">
      <c r="A63" t="s" s="4">
        <v>137</v>
      </c>
      <c r="B63" t="s" s="4">
        <v>138</v>
      </c>
      <c r="C63" t="s" s="5">
        <v>71</v>
      </c>
      <c r="D63" s="14">
        <v>0.80952380952381</v>
      </c>
      <c r="E63" s="14">
        <v>0.416666666666667</v>
      </c>
      <c r="F63" s="14">
        <v>0.365384615384615</v>
      </c>
      <c r="G63" s="6">
        <v>0</v>
      </c>
      <c r="H63" s="6">
        <v>0</v>
      </c>
      <c r="I63" s="13"/>
      <c r="J63" s="25"/>
    </row>
    <row r="64" ht="21" customHeight="1">
      <c r="A64" t="s" s="19">
        <v>139</v>
      </c>
      <c r="B64" t="s" s="19">
        <v>140</v>
      </c>
      <c r="C64" t="s" s="18">
        <v>38</v>
      </c>
      <c r="D64" s="6">
        <v>0.5238095238095239</v>
      </c>
      <c r="E64" s="6">
        <v>0.625</v>
      </c>
      <c r="F64" s="6">
        <v>0.692307692307692</v>
      </c>
      <c r="G64" s="6">
        <v>0.6</v>
      </c>
      <c r="H64" s="6">
        <v>0.75</v>
      </c>
      <c r="I64" s="6"/>
      <c r="J64" s="11"/>
    </row>
    <row r="65" ht="21" customHeight="1">
      <c r="A65" t="s" s="5">
        <v>141</v>
      </c>
      <c r="B65" t="s" s="5">
        <v>142</v>
      </c>
      <c r="C65" t="s" s="5">
        <v>18</v>
      </c>
      <c r="D65" s="6">
        <v>0.714285714285714</v>
      </c>
      <c r="E65" s="6">
        <v>0.625</v>
      </c>
      <c r="F65" s="6"/>
      <c r="G65" s="6">
        <v>0.32</v>
      </c>
      <c r="H65" s="6">
        <v>0.694444444444444</v>
      </c>
      <c r="I65" s="6">
        <v>0.666666666666667</v>
      </c>
      <c r="J65" s="7"/>
    </row>
    <row r="66" ht="21" customHeight="1">
      <c r="A66" t="s" s="4">
        <v>143</v>
      </c>
      <c r="B66" t="s" s="4">
        <v>144</v>
      </c>
      <c r="C66" t="s" s="5">
        <v>21</v>
      </c>
      <c r="D66" s="6">
        <v>0.5</v>
      </c>
      <c r="E66" s="6">
        <v>0.416666666666667</v>
      </c>
      <c r="F66" s="6"/>
      <c r="G66" s="6">
        <v>0.65</v>
      </c>
      <c r="H66" s="6">
        <v>0.777777777777778</v>
      </c>
      <c r="I66" s="6">
        <v>0.636363636363636</v>
      </c>
      <c r="J66" s="7"/>
    </row>
    <row r="67" ht="21" customHeight="1">
      <c r="A67" t="s" s="19">
        <v>145</v>
      </c>
      <c r="B67" t="s" s="19">
        <v>146</v>
      </c>
      <c r="C67" t="s" s="18">
        <v>18</v>
      </c>
      <c r="D67" s="6">
        <v>0</v>
      </c>
      <c r="E67" s="6">
        <v>0.166666666666667</v>
      </c>
      <c r="F67" s="6"/>
      <c r="G67" s="6">
        <v>0</v>
      </c>
      <c r="H67" s="6">
        <v>0.694444444444444</v>
      </c>
      <c r="I67" s="6">
        <v>0.666666666666667</v>
      </c>
      <c r="J67" s="7"/>
    </row>
    <row r="68" ht="21" customHeight="1">
      <c r="A68" t="s" s="5">
        <v>147</v>
      </c>
      <c r="B68" t="s" s="5">
        <v>148</v>
      </c>
      <c r="C68" t="s" s="5">
        <v>18</v>
      </c>
      <c r="D68" s="6">
        <v>0.833333333333333</v>
      </c>
      <c r="E68" s="6">
        <v>0.770833333333333</v>
      </c>
      <c r="F68" s="6"/>
      <c r="G68" s="6">
        <v>0.67</v>
      </c>
      <c r="H68" s="6">
        <v>0.805555555555556</v>
      </c>
      <c r="I68" s="6"/>
      <c r="J68" s="7"/>
    </row>
    <row r="69" ht="21" customHeight="1">
      <c r="A69" t="s" s="5">
        <v>149</v>
      </c>
      <c r="B69" t="s" s="5">
        <v>150</v>
      </c>
      <c r="C69" t="s" s="5">
        <v>18</v>
      </c>
      <c r="D69" s="6">
        <v>0.619047619047619</v>
      </c>
      <c r="E69" s="6">
        <v>0.479166666666667</v>
      </c>
      <c r="F69" s="6">
        <v>0.634615384615385</v>
      </c>
      <c r="G69" s="6">
        <v>0</v>
      </c>
      <c r="H69" s="6">
        <v>0.777777777777778</v>
      </c>
      <c r="I69" s="6">
        <v>0.606060606060606</v>
      </c>
      <c r="J69" s="7">
        <f>((LARGE(D69:G69,1)+LARGE(D69:G69,2)+LARGE(D69:G69,3))+LARGE(H69:I69,1))/4</f>
        <v>0.627651862026862</v>
      </c>
    </row>
    <row r="70" ht="21" customHeight="1">
      <c r="A70" t="s" s="4">
        <v>151</v>
      </c>
      <c r="B70" t="s" s="4">
        <v>152</v>
      </c>
      <c r="C70" t="s" s="5">
        <v>15</v>
      </c>
      <c r="D70" s="6">
        <v>0.595238095238095</v>
      </c>
      <c r="E70" s="6">
        <v>0.770833333333333</v>
      </c>
      <c r="F70" s="6">
        <v>0.75</v>
      </c>
      <c r="G70" s="6">
        <v>0.6899999999999999</v>
      </c>
      <c r="H70" s="6">
        <v>0.777777777777778</v>
      </c>
      <c r="I70" s="6"/>
      <c r="J70" s="9"/>
    </row>
    <row r="71" ht="21" customHeight="1">
      <c r="A71" t="s" s="8">
        <v>153</v>
      </c>
      <c r="B71" t="s" s="8">
        <v>154</v>
      </c>
      <c r="C71" t="s" s="5">
        <v>18</v>
      </c>
      <c r="D71" s="6">
        <v>0.785714285714286</v>
      </c>
      <c r="E71" s="6">
        <v>0.708333333333333</v>
      </c>
      <c r="F71" s="6"/>
      <c r="G71" s="6">
        <v>0.64</v>
      </c>
      <c r="H71" s="6">
        <v>0.777777777777778</v>
      </c>
      <c r="I71" s="6"/>
      <c r="J71" s="11"/>
    </row>
    <row r="72" ht="21" customHeight="1">
      <c r="A72" t="s" s="5">
        <v>155</v>
      </c>
      <c r="B72" t="s" s="5">
        <v>156</v>
      </c>
      <c r="C72" t="s" s="5">
        <v>21</v>
      </c>
      <c r="D72" s="6">
        <v>0.69047619047619</v>
      </c>
      <c r="E72" s="6">
        <v>0.729166666666667</v>
      </c>
      <c r="F72" s="6"/>
      <c r="G72" s="6">
        <v>0.58</v>
      </c>
      <c r="H72" s="6">
        <v>0.722222222222222</v>
      </c>
      <c r="I72" s="6"/>
      <c r="J72" s="7"/>
    </row>
    <row r="73" ht="21" customHeight="1">
      <c r="A73" t="s" s="4">
        <v>157</v>
      </c>
      <c r="B73" t="s" s="4">
        <v>158</v>
      </c>
      <c r="C73" t="s" s="5">
        <v>12</v>
      </c>
      <c r="D73" s="6">
        <v>0.69047619047619</v>
      </c>
      <c r="E73" s="6">
        <v>0.5</v>
      </c>
      <c r="F73" s="6">
        <v>0.538461538461538</v>
      </c>
      <c r="G73" s="6">
        <v>0.45</v>
      </c>
      <c r="H73" s="6">
        <v>0.722222222222222</v>
      </c>
      <c r="I73" s="6">
        <v>0.727272727272727</v>
      </c>
      <c r="J73" s="7">
        <f>((LARGE(D73:G73,1)+LARGE(D73:G73,2)+LARGE(D73:G73,3))+LARGE(H73:I73,1))/4</f>
        <v>0.614052614052614</v>
      </c>
    </row>
    <row r="74" ht="21" customHeight="1">
      <c r="A74" t="s" s="19">
        <v>159</v>
      </c>
      <c r="B74" t="s" s="19">
        <v>160</v>
      </c>
      <c r="C74" t="s" s="18">
        <v>12</v>
      </c>
      <c r="D74" s="6">
        <v>0.69047619047619</v>
      </c>
      <c r="E74" s="6">
        <v>0.4375</v>
      </c>
      <c r="F74" s="6"/>
      <c r="G74" s="6">
        <v>0.51</v>
      </c>
      <c r="H74" s="6">
        <v>0.638888888888889</v>
      </c>
      <c r="I74" s="6"/>
      <c r="J74" s="7"/>
    </row>
    <row r="75" ht="21" customHeight="1">
      <c r="A75" t="s" s="5">
        <v>161</v>
      </c>
      <c r="B75" t="s" s="5">
        <v>162</v>
      </c>
      <c r="C75" t="s" s="5">
        <v>71</v>
      </c>
      <c r="D75" s="6">
        <v>0.619047619047619</v>
      </c>
      <c r="E75" s="6">
        <v>0.5625</v>
      </c>
      <c r="F75" s="6"/>
      <c r="G75" s="6">
        <v>0.49</v>
      </c>
      <c r="H75" s="6">
        <v>0.666666666666667</v>
      </c>
      <c r="I75" s="6"/>
      <c r="J75" s="7"/>
    </row>
    <row r="76" ht="21" customHeight="1">
      <c r="A76" t="s" s="5">
        <v>163</v>
      </c>
      <c r="B76" t="s" s="5">
        <v>164</v>
      </c>
      <c r="C76" t="s" s="5">
        <v>38</v>
      </c>
      <c r="D76" s="6">
        <v>0.80952380952381</v>
      </c>
      <c r="E76" s="6">
        <v>0.708333333333333</v>
      </c>
      <c r="F76" s="6"/>
      <c r="G76" s="6">
        <v>0.6</v>
      </c>
      <c r="H76" s="6">
        <v>0.777777777777778</v>
      </c>
      <c r="I76" s="6"/>
      <c r="J76" s="7"/>
    </row>
    <row r="77" ht="21" customHeight="1">
      <c r="A77" t="s" s="5">
        <v>165</v>
      </c>
      <c r="B77" t="s" s="5">
        <v>166</v>
      </c>
      <c r="C77" t="s" s="5">
        <v>12</v>
      </c>
      <c r="D77" s="6">
        <v>0.857142857142857</v>
      </c>
      <c r="E77" s="6">
        <v>0.604166666666667</v>
      </c>
      <c r="F77" s="6">
        <v>0.692307692307692</v>
      </c>
      <c r="G77" s="6">
        <v>0.65</v>
      </c>
      <c r="H77" s="6">
        <v>0.722222222222222</v>
      </c>
      <c r="I77" s="6"/>
      <c r="J77" s="7"/>
    </row>
    <row r="78" ht="21" customHeight="1">
      <c r="A78" t="s" s="5">
        <v>167</v>
      </c>
      <c r="B78" t="s" s="5">
        <v>168</v>
      </c>
      <c r="C78" t="s" s="5">
        <v>18</v>
      </c>
      <c r="D78" s="6">
        <v>0.738095238095238</v>
      </c>
      <c r="E78" s="6">
        <v>0.708333333333333</v>
      </c>
      <c r="F78" s="6">
        <v>0.7307692307692309</v>
      </c>
      <c r="G78" s="6">
        <v>0.78</v>
      </c>
      <c r="H78" s="6">
        <v>0.694444444444444</v>
      </c>
      <c r="I78" s="6">
        <v>0.666666666666667</v>
      </c>
      <c r="J78" s="7">
        <f>((LARGE(D78:G78,1)+LARGE(D78:G78,2)+LARGE(D78:G78,3))+LARGE(H78:I78,1))/4</f>
        <v>0.735827228327228</v>
      </c>
    </row>
    <row r="79" ht="21" customHeight="1">
      <c r="A79" t="s" s="5">
        <v>169</v>
      </c>
      <c r="B79" t="s" s="5">
        <v>170</v>
      </c>
      <c r="C79" t="s" s="5">
        <v>71</v>
      </c>
      <c r="D79" s="6">
        <v>0.761904761904762</v>
      </c>
      <c r="E79" s="6">
        <v>0.583333333333333</v>
      </c>
      <c r="F79" s="6">
        <v>0.634615384615385</v>
      </c>
      <c r="G79" s="6">
        <v>0.73</v>
      </c>
      <c r="H79" s="6">
        <v>0.722222222222222</v>
      </c>
      <c r="I79" s="6"/>
      <c r="J79" s="7"/>
    </row>
    <row r="80" ht="21" customHeight="1">
      <c r="A80" t="s" s="5">
        <v>171</v>
      </c>
      <c r="B80" t="s" s="5">
        <v>172</v>
      </c>
      <c r="C80" t="s" s="5">
        <v>12</v>
      </c>
      <c r="D80" s="6">
        <v>0.714285714285714</v>
      </c>
      <c r="E80" s="6">
        <v>0.541666666666667</v>
      </c>
      <c r="F80" s="6">
        <v>0.75</v>
      </c>
      <c r="G80" s="6">
        <v>0.49</v>
      </c>
      <c r="H80" s="6">
        <v>0.722222222222222</v>
      </c>
      <c r="I80" s="6"/>
      <c r="J80" s="7"/>
    </row>
    <row r="81" ht="21" customHeight="1">
      <c r="A81" t="s" s="5">
        <v>173</v>
      </c>
      <c r="B81" t="s" s="5">
        <v>174</v>
      </c>
      <c r="C81" t="s" s="5">
        <v>21</v>
      </c>
      <c r="D81" s="6">
        <v>0.880952380952381</v>
      </c>
      <c r="E81" s="6">
        <v>0.6875</v>
      </c>
      <c r="F81" s="6"/>
      <c r="G81" s="6">
        <v>0.59</v>
      </c>
      <c r="H81" s="6">
        <v>0.75</v>
      </c>
      <c r="I81" s="6"/>
      <c r="J81" s="7"/>
    </row>
    <row r="82" ht="21" customHeight="1">
      <c r="A82" t="s" s="5">
        <v>175</v>
      </c>
      <c r="B82" t="s" s="5">
        <v>176</v>
      </c>
      <c r="C82" t="s" s="5">
        <v>12</v>
      </c>
      <c r="D82" s="6">
        <v>0.904761904761905</v>
      </c>
      <c r="E82" s="6">
        <v>0.583333333333333</v>
      </c>
      <c r="F82" s="6"/>
      <c r="G82" s="6">
        <v>0.53</v>
      </c>
      <c r="H82" s="6">
        <v>0.75</v>
      </c>
      <c r="I82" s="6"/>
      <c r="J82" s="9"/>
    </row>
    <row r="83" ht="20.7" customHeight="1">
      <c r="A83" t="s" s="4">
        <v>177</v>
      </c>
      <c r="B83" t="s" s="4">
        <v>178</v>
      </c>
      <c r="C83" t="s" s="5">
        <v>38</v>
      </c>
      <c r="D83" s="12">
        <v>0.857142857142857</v>
      </c>
      <c r="E83" s="14">
        <v>0.9375</v>
      </c>
      <c r="F83" s="13"/>
      <c r="G83" s="14">
        <v>0.68</v>
      </c>
      <c r="H83" s="6">
        <v>0.777777777777778</v>
      </c>
      <c r="I83" s="13"/>
      <c r="J83" s="16"/>
    </row>
    <row r="84" ht="21" customHeight="1">
      <c r="A84" t="s" s="19">
        <v>179</v>
      </c>
      <c r="B84" t="s" s="19">
        <v>180</v>
      </c>
      <c r="C84" t="s" s="18">
        <v>21</v>
      </c>
      <c r="D84" s="6">
        <v>0.5238095238095239</v>
      </c>
      <c r="E84" s="6">
        <v>0.5625</v>
      </c>
      <c r="F84" s="6"/>
      <c r="G84" s="6">
        <v>0.74</v>
      </c>
      <c r="H84" s="6">
        <v>0.75</v>
      </c>
      <c r="I84" s="6"/>
      <c r="J84" s="7"/>
    </row>
    <row r="85" ht="21" customHeight="1">
      <c r="A85" t="s" s="5">
        <v>181</v>
      </c>
      <c r="B85" t="s" s="5">
        <v>182</v>
      </c>
      <c r="C85" t="s" s="5">
        <v>38</v>
      </c>
      <c r="D85" s="6">
        <v>0.452380952380952</v>
      </c>
      <c r="E85" s="6"/>
      <c r="F85" s="6"/>
      <c r="G85" s="6">
        <v>0</v>
      </c>
      <c r="H85" s="6">
        <v>0</v>
      </c>
      <c r="I85" s="6"/>
      <c r="J85" s="9"/>
    </row>
    <row r="86" ht="21" customHeight="1">
      <c r="A86" t="s" s="4">
        <v>183</v>
      </c>
      <c r="B86" t="s" s="4">
        <v>184</v>
      </c>
      <c r="C86" t="s" s="5">
        <v>18</v>
      </c>
      <c r="D86" s="6">
        <v>0.857142857142857</v>
      </c>
      <c r="E86" s="6">
        <v>0.6875</v>
      </c>
      <c r="F86" s="6"/>
      <c r="G86" s="6">
        <v>0.73</v>
      </c>
      <c r="H86" s="6">
        <v>0.777777777777778</v>
      </c>
      <c r="I86" s="6"/>
      <c r="J86" s="11"/>
    </row>
    <row r="87" ht="21" customHeight="1">
      <c r="A87" t="s" s="19">
        <v>185</v>
      </c>
      <c r="B87" t="s" s="19">
        <v>186</v>
      </c>
      <c r="C87" t="s" s="18">
        <v>21</v>
      </c>
      <c r="D87" s="6">
        <v>0.69047619047619</v>
      </c>
      <c r="E87" s="6">
        <v>0.666666666666667</v>
      </c>
      <c r="F87" s="6"/>
      <c r="G87" s="6">
        <v>0.48</v>
      </c>
      <c r="H87" s="6">
        <v>0.638888888888889</v>
      </c>
      <c r="I87" s="6"/>
      <c r="J87" s="7"/>
    </row>
    <row r="88" ht="21" customHeight="1">
      <c r="A88" t="s" s="5">
        <v>187</v>
      </c>
      <c r="B88" t="s" s="5">
        <v>188</v>
      </c>
      <c r="C88" t="s" s="5">
        <v>18</v>
      </c>
      <c r="D88" s="6">
        <v>0.619047619047619</v>
      </c>
      <c r="E88" s="6">
        <v>0.479166666666667</v>
      </c>
      <c r="F88" s="6"/>
      <c r="G88" s="6">
        <v>0.63</v>
      </c>
      <c r="H88" s="6">
        <v>0.416666666666667</v>
      </c>
      <c r="I88" s="6"/>
      <c r="J88" s="7"/>
    </row>
    <row r="89" ht="21" customHeight="1">
      <c r="A89" t="s" s="4">
        <v>189</v>
      </c>
      <c r="B89" t="s" s="4">
        <v>190</v>
      </c>
      <c r="C89" t="s" s="5">
        <v>12</v>
      </c>
      <c r="D89" s="6">
        <v>0.785714285714286</v>
      </c>
      <c r="E89" s="6">
        <v>0.583333333333333</v>
      </c>
      <c r="F89" s="6"/>
      <c r="G89" s="6">
        <v>0.73</v>
      </c>
      <c r="H89" s="6">
        <v>0.75</v>
      </c>
      <c r="I89" s="6"/>
      <c r="J89" s="7"/>
    </row>
    <row r="90" ht="21" customHeight="1">
      <c r="A90" t="s" s="17">
        <v>191</v>
      </c>
      <c r="B90" t="s" s="17">
        <v>192</v>
      </c>
      <c r="C90" t="s" s="18">
        <v>38</v>
      </c>
      <c r="D90" s="6">
        <v>0.642857142857143</v>
      </c>
      <c r="E90" s="6">
        <v>0.666666666666667</v>
      </c>
      <c r="F90" s="6"/>
      <c r="G90" s="6">
        <v>0.64</v>
      </c>
      <c r="H90" s="6">
        <v>0.75</v>
      </c>
      <c r="I90" s="6"/>
      <c r="J90" s="7"/>
    </row>
    <row r="91" ht="21" customHeight="1">
      <c r="A91" t="s" s="17">
        <v>193</v>
      </c>
      <c r="B91" t="s" s="17">
        <v>194</v>
      </c>
      <c r="C91" t="s" s="18">
        <v>38</v>
      </c>
      <c r="D91" s="6">
        <v>0.5238095238095239</v>
      </c>
      <c r="E91" s="6">
        <v>0.6875</v>
      </c>
      <c r="F91" s="6"/>
      <c r="G91" s="6">
        <v>0.2</v>
      </c>
      <c r="H91" s="6">
        <v>0.888888888888889</v>
      </c>
      <c r="I91" s="6">
        <v>0.9090909090909089</v>
      </c>
      <c r="J91" s="7"/>
    </row>
    <row r="92" ht="21" customHeight="1">
      <c r="A92" t="s" s="24">
        <v>195</v>
      </c>
      <c r="B92" t="s" s="24">
        <v>196</v>
      </c>
      <c r="C92" t="s" s="5">
        <v>21</v>
      </c>
      <c r="D92" s="6">
        <v>0.666666666666667</v>
      </c>
      <c r="E92" s="6">
        <v>0.625</v>
      </c>
      <c r="F92" s="6"/>
      <c r="G92" s="6">
        <v>0.65</v>
      </c>
      <c r="H92" s="6">
        <v>0.75</v>
      </c>
      <c r="I92" s="6"/>
      <c r="J92" s="7"/>
    </row>
    <row r="93" ht="21" customHeight="1">
      <c r="A93" t="s" s="19">
        <v>197</v>
      </c>
      <c r="B93" t="s" s="19">
        <v>198</v>
      </c>
      <c r="C93" t="s" s="18">
        <v>15</v>
      </c>
      <c r="D93" s="6">
        <v>0.857142857142857</v>
      </c>
      <c r="E93" s="6">
        <v>0.854166666666667</v>
      </c>
      <c r="F93" s="6"/>
      <c r="G93" s="6">
        <v>0.59</v>
      </c>
      <c r="H93" s="6">
        <v>0</v>
      </c>
      <c r="I93" s="6"/>
      <c r="J93" s="7"/>
    </row>
    <row r="94" ht="21" customHeight="1">
      <c r="A94" t="s" s="5">
        <v>199</v>
      </c>
      <c r="B94" t="s" s="5">
        <v>200</v>
      </c>
      <c r="C94" t="s" s="5">
        <v>18</v>
      </c>
      <c r="D94" s="6">
        <v>0.928571428571429</v>
      </c>
      <c r="E94" s="6">
        <v>0.666666666666667</v>
      </c>
      <c r="F94" s="6"/>
      <c r="G94" s="6">
        <v>0</v>
      </c>
      <c r="H94" s="6">
        <v>0</v>
      </c>
      <c r="I94" s="6"/>
      <c r="J94" s="7"/>
    </row>
    <row r="95" ht="21" customHeight="1">
      <c r="A95" t="s" s="5">
        <v>201</v>
      </c>
      <c r="B95" t="s" s="5">
        <v>202</v>
      </c>
      <c r="C95" t="s" s="5">
        <v>21</v>
      </c>
      <c r="D95" s="6">
        <v>0.80952380952381</v>
      </c>
      <c r="E95" s="6">
        <v>0.895833333333333</v>
      </c>
      <c r="F95" s="6"/>
      <c r="G95" s="6">
        <v>0.73</v>
      </c>
      <c r="H95" s="6">
        <v>0</v>
      </c>
      <c r="I95" s="6">
        <v>0.666666666666667</v>
      </c>
      <c r="J95" s="7"/>
    </row>
    <row r="96" ht="21" customHeight="1">
      <c r="A96" t="s" s="5">
        <v>203</v>
      </c>
      <c r="B96" t="s" s="5">
        <v>204</v>
      </c>
      <c r="C96" t="s" s="5">
        <v>18</v>
      </c>
      <c r="D96" s="6">
        <v>0</v>
      </c>
      <c r="E96" s="6">
        <v>0</v>
      </c>
      <c r="F96" s="6"/>
      <c r="G96" s="6">
        <v>0.52</v>
      </c>
      <c r="H96" s="6">
        <v>0</v>
      </c>
      <c r="I96" s="6">
        <v>0.636363636363636</v>
      </c>
      <c r="J96" s="7"/>
    </row>
    <row r="97" ht="21" customHeight="1">
      <c r="A97" t="s" s="5">
        <v>205</v>
      </c>
      <c r="B97" t="s" s="5">
        <v>206</v>
      </c>
      <c r="C97" t="s" s="5">
        <v>18</v>
      </c>
      <c r="D97" s="6">
        <v>0.833333333333333</v>
      </c>
      <c r="E97" s="6">
        <v>0.75</v>
      </c>
      <c r="F97" s="6"/>
      <c r="G97" s="6">
        <v>0.59</v>
      </c>
      <c r="H97" s="6">
        <v>0.75</v>
      </c>
      <c r="I97" s="6">
        <v>0.636363636363636</v>
      </c>
      <c r="J97" s="7"/>
    </row>
    <row r="98" ht="21" customHeight="1">
      <c r="A98" t="s" s="5">
        <v>207</v>
      </c>
      <c r="B98" t="s" s="5">
        <v>208</v>
      </c>
      <c r="C98" t="s" s="5">
        <v>18</v>
      </c>
      <c r="D98" s="6">
        <v>0.738095238095238</v>
      </c>
      <c r="E98" s="6">
        <v>0.3125</v>
      </c>
      <c r="F98" s="6"/>
      <c r="G98" s="6">
        <v>0.74</v>
      </c>
      <c r="H98" s="6">
        <v>0.416666666666667</v>
      </c>
      <c r="I98" s="6"/>
      <c r="J98" s="9"/>
    </row>
    <row r="99" ht="21" customHeight="1">
      <c r="A99" t="s" s="4">
        <v>209</v>
      </c>
      <c r="B99" t="s" s="4">
        <v>210</v>
      </c>
      <c r="C99" t="s" s="5">
        <v>15</v>
      </c>
      <c r="D99" s="6">
        <v>0.595238095238095</v>
      </c>
      <c r="E99" s="6">
        <v>0.625</v>
      </c>
      <c r="F99" s="6"/>
      <c r="G99" s="6">
        <v>0.6899999999999999</v>
      </c>
      <c r="H99" s="6">
        <v>0.777777777777778</v>
      </c>
      <c r="I99" s="6"/>
      <c r="J99" s="11"/>
    </row>
    <row r="100" ht="21" customHeight="1">
      <c r="A100" t="s" s="19">
        <v>211</v>
      </c>
      <c r="B100" t="s" s="19">
        <v>212</v>
      </c>
      <c r="C100" t="s" s="18">
        <v>12</v>
      </c>
      <c r="D100" s="6">
        <v>0.5</v>
      </c>
      <c r="E100" s="6">
        <v>0.625</v>
      </c>
      <c r="F100" s="6">
        <v>0.403846153846154</v>
      </c>
      <c r="G100" s="6">
        <v>0.5</v>
      </c>
      <c r="H100" s="6">
        <v>0.722222222222222</v>
      </c>
      <c r="I100" s="6">
        <v>0.727272727272727</v>
      </c>
      <c r="J100" s="7">
        <f>((LARGE(D100:G100,1)+LARGE(D100:G100,2)+LARGE(D100:G100,3))+LARGE(H100:I100,1))/4</f>
        <v>0.588068181818182</v>
      </c>
    </row>
    <row r="101" ht="21" customHeight="1">
      <c r="A101" t="s" s="5">
        <v>213</v>
      </c>
      <c r="B101" t="s" s="5">
        <v>214</v>
      </c>
      <c r="C101" t="s" s="5">
        <v>15</v>
      </c>
      <c r="D101" s="6">
        <v>0.452380952380952</v>
      </c>
      <c r="E101" s="6">
        <v>0.5625</v>
      </c>
      <c r="F101" s="6"/>
      <c r="G101" s="6">
        <v>0.46</v>
      </c>
      <c r="H101" s="6">
        <v>0</v>
      </c>
      <c r="I101" s="6">
        <v>0.575757575757576</v>
      </c>
      <c r="J101" s="9"/>
    </row>
    <row r="102" ht="21" customHeight="1">
      <c r="A102" t="s" s="5">
        <v>215</v>
      </c>
      <c r="B102" t="s" s="5">
        <v>216</v>
      </c>
      <c r="C102" t="s" s="5">
        <v>18</v>
      </c>
      <c r="D102" s="6">
        <v>0.69047619047619</v>
      </c>
      <c r="E102" s="6">
        <v>0.791666666666667</v>
      </c>
      <c r="F102" s="6"/>
      <c r="G102" s="6">
        <v>0.82</v>
      </c>
      <c r="H102" s="6">
        <v>0.805555555555556</v>
      </c>
      <c r="I102" s="6"/>
      <c r="J102" s="11"/>
    </row>
    <row r="103" ht="21" customHeight="1">
      <c r="A103" t="s" s="5">
        <v>217</v>
      </c>
      <c r="B103" t="s" s="5">
        <v>218</v>
      </c>
      <c r="C103" t="s" s="5">
        <v>12</v>
      </c>
      <c r="D103" s="6">
        <v>0.857142857142857</v>
      </c>
      <c r="E103" s="6">
        <v>0.375</v>
      </c>
      <c r="F103" s="6"/>
      <c r="G103" s="6">
        <v>0.41</v>
      </c>
      <c r="H103" s="6">
        <v>0.777777777777778</v>
      </c>
      <c r="I103" s="6"/>
      <c r="J103" s="7"/>
    </row>
    <row r="104" ht="21" customHeight="1">
      <c r="A104" t="s" s="4">
        <v>219</v>
      </c>
      <c r="B104" t="s" s="4">
        <v>220</v>
      </c>
      <c r="C104" t="s" s="5">
        <v>15</v>
      </c>
      <c r="D104" s="6">
        <v>0.285714285714286</v>
      </c>
      <c r="E104" s="6"/>
      <c r="F104" s="6">
        <v>0.5</v>
      </c>
      <c r="G104" s="6">
        <v>0</v>
      </c>
      <c r="H104" s="6">
        <v>0.361111111111111</v>
      </c>
      <c r="I104" s="6">
        <v>0.636363636363636</v>
      </c>
      <c r="J104" s="7"/>
    </row>
    <row r="105" ht="21" customHeight="1">
      <c r="A105" t="s" s="8">
        <v>221</v>
      </c>
      <c r="B105" t="s" s="8">
        <v>222</v>
      </c>
      <c r="C105" t="s" s="5">
        <v>21</v>
      </c>
      <c r="D105" s="6">
        <v>0.571428571428571</v>
      </c>
      <c r="E105" s="6">
        <v>0.958333333333333</v>
      </c>
      <c r="F105" s="6"/>
      <c r="G105" s="6">
        <v>0</v>
      </c>
      <c r="H105" s="6">
        <v>0.722222222222222</v>
      </c>
      <c r="I105" s="6"/>
      <c r="J105" s="7"/>
    </row>
    <row r="106" ht="21" customHeight="1">
      <c r="A106" t="s" s="5">
        <v>223</v>
      </c>
      <c r="B106" t="s" s="5">
        <v>224</v>
      </c>
      <c r="C106" t="s" s="5">
        <v>18</v>
      </c>
      <c r="D106" s="6">
        <v>0.69047619047619</v>
      </c>
      <c r="E106" s="6">
        <v>0.583333333333333</v>
      </c>
      <c r="F106" s="6"/>
      <c r="G106" s="6">
        <v>0</v>
      </c>
      <c r="H106" s="6">
        <v>0.694444444444444</v>
      </c>
      <c r="I106" s="6">
        <v>0.666666666666667</v>
      </c>
      <c r="J106" s="9"/>
    </row>
    <row r="107" ht="20.7" customHeight="1">
      <c r="A107" t="s" s="5">
        <v>225</v>
      </c>
      <c r="B107" t="s" s="5">
        <v>226</v>
      </c>
      <c r="C107" t="s" s="5">
        <v>21</v>
      </c>
      <c r="D107" s="14">
        <v>0.5238095238095239</v>
      </c>
      <c r="E107" s="14">
        <v>0.708333333333333</v>
      </c>
      <c r="F107" s="13"/>
      <c r="G107" s="14">
        <v>0.6</v>
      </c>
      <c r="H107" s="6">
        <v>0.777777777777778</v>
      </c>
      <c r="I107" s="13"/>
      <c r="J107" s="15"/>
    </row>
    <row r="108" ht="20.7" customHeight="1">
      <c r="A108" t="s" s="5">
        <v>227</v>
      </c>
      <c r="B108" t="s" s="5">
        <v>228</v>
      </c>
      <c r="C108" t="s" s="5">
        <v>12</v>
      </c>
      <c r="D108" s="12">
        <v>0.785714285714286</v>
      </c>
      <c r="E108" s="12">
        <v>0.895833333333333</v>
      </c>
      <c r="F108" s="14">
        <v>0.673076923076923</v>
      </c>
      <c r="G108" s="14">
        <v>0.44</v>
      </c>
      <c r="H108" s="6">
        <v>0.638888888888889</v>
      </c>
      <c r="I108" s="13"/>
      <c r="J108" s="16"/>
    </row>
    <row r="109" ht="21" customHeight="1">
      <c r="A109" t="s" s="5">
        <v>229</v>
      </c>
      <c r="B109" t="s" s="5">
        <v>230</v>
      </c>
      <c r="C109" t="s" s="5">
        <v>15</v>
      </c>
      <c r="D109" s="6">
        <v>0.666666666666667</v>
      </c>
      <c r="E109" s="6">
        <v>0.541666666666667</v>
      </c>
      <c r="F109" s="6">
        <v>0.7307692307692309</v>
      </c>
      <c r="G109" s="6">
        <v>0.68</v>
      </c>
      <c r="H109" s="6">
        <v>0</v>
      </c>
      <c r="I109" s="6">
        <v>0.575757575757576</v>
      </c>
      <c r="J109" s="7">
        <f>((LARGE(D109:G109,1)+LARGE(D109:G109,2)+LARGE(D109:G109,3))+LARGE(H109:I109,1))/4</f>
        <v>0.663298368298369</v>
      </c>
    </row>
    <row r="110" ht="21" customHeight="1">
      <c r="A110" t="s" s="5">
        <v>231</v>
      </c>
      <c r="B110" t="s" s="5">
        <v>232</v>
      </c>
      <c r="C110" t="s" s="5">
        <v>18</v>
      </c>
      <c r="D110" s="6">
        <v>0.833333333333333</v>
      </c>
      <c r="E110" s="6">
        <v>0.645833333333333</v>
      </c>
      <c r="F110" s="6"/>
      <c r="G110" s="6">
        <v>0.6899999999999999</v>
      </c>
      <c r="H110" s="6">
        <v>0.694444444444444</v>
      </c>
      <c r="I110" s="6"/>
      <c r="J110" s="9"/>
    </row>
    <row r="111" ht="20.05" customHeight="1">
      <c r="A111" t="s" s="5">
        <v>233</v>
      </c>
      <c r="B111" t="s" s="5">
        <v>234</v>
      </c>
      <c r="C111" t="s" s="5">
        <v>18</v>
      </c>
      <c r="D111" s="14">
        <v>0.80952380952381</v>
      </c>
      <c r="E111" s="14">
        <v>0.875</v>
      </c>
      <c r="F111" s="13"/>
      <c r="G111" s="14">
        <v>0.6899999999999999</v>
      </c>
      <c r="H111" s="6">
        <v>0.777777777777778</v>
      </c>
      <c r="I111" s="13"/>
      <c r="J111" s="16"/>
    </row>
    <row r="112" ht="21" customHeight="1">
      <c r="A112" t="s" s="5">
        <v>235</v>
      </c>
      <c r="B112" t="s" s="5">
        <v>236</v>
      </c>
      <c r="C112" t="s" s="5">
        <v>18</v>
      </c>
      <c r="D112" s="6">
        <v>0</v>
      </c>
      <c r="E112" s="6">
        <v>0</v>
      </c>
      <c r="F112" s="6"/>
      <c r="G112" s="6">
        <v>0</v>
      </c>
      <c r="H112" s="6">
        <v>0</v>
      </c>
      <c r="I112" s="6">
        <v>0.666666666666667</v>
      </c>
      <c r="J112" s="7"/>
    </row>
    <row r="113" ht="21" customHeight="1">
      <c r="A113" t="s" s="5">
        <v>237</v>
      </c>
      <c r="B113" t="s" s="5">
        <v>238</v>
      </c>
      <c r="C113" t="s" s="5">
        <v>18</v>
      </c>
      <c r="D113" s="6">
        <v>0.714285714285714</v>
      </c>
      <c r="E113" s="6">
        <v>0.5</v>
      </c>
      <c r="F113" s="6"/>
      <c r="G113" s="6">
        <v>0</v>
      </c>
      <c r="H113" s="6">
        <v>0.555555555555556</v>
      </c>
      <c r="I113" s="6"/>
      <c r="J113" s="9"/>
    </row>
    <row r="114" ht="20.7" customHeight="1">
      <c r="A114" t="s" s="5">
        <v>239</v>
      </c>
      <c r="B114" t="s" s="5">
        <v>240</v>
      </c>
      <c r="C114" t="s" s="5">
        <v>38</v>
      </c>
      <c r="D114" s="14">
        <v>0.452380952380952</v>
      </c>
      <c r="E114" s="14">
        <v>0.375</v>
      </c>
      <c r="F114" s="13"/>
      <c r="G114" s="14">
        <v>0.52</v>
      </c>
      <c r="H114" s="6">
        <v>0.888888888888889</v>
      </c>
      <c r="I114" s="14">
        <v>0.9090909090909089</v>
      </c>
      <c r="J114" s="15"/>
    </row>
    <row r="115" ht="21" customHeight="1">
      <c r="A115" t="s" s="5">
        <v>241</v>
      </c>
      <c r="B115" t="s" s="5">
        <v>242</v>
      </c>
      <c r="C115" t="s" s="5">
        <v>21</v>
      </c>
      <c r="D115" s="6">
        <v>0.5</v>
      </c>
      <c r="E115" s="6">
        <v>0.4375</v>
      </c>
      <c r="F115" s="6"/>
      <c r="G115" s="6">
        <v>0.48</v>
      </c>
      <c r="H115" s="6">
        <v>0.75</v>
      </c>
      <c r="I115" s="6"/>
      <c r="J115" s="11"/>
    </row>
    <row r="116" ht="21" customHeight="1">
      <c r="A116" t="s" s="5">
        <v>243</v>
      </c>
      <c r="B116" t="s" s="5">
        <v>244</v>
      </c>
      <c r="C116" t="s" s="5">
        <v>21</v>
      </c>
      <c r="D116" s="6">
        <v>0.595238095238095</v>
      </c>
      <c r="E116" s="6">
        <v>0.354166666666667</v>
      </c>
      <c r="F116" s="6">
        <v>0.826923076923077</v>
      </c>
      <c r="G116" s="6">
        <v>0.65</v>
      </c>
      <c r="H116" s="6">
        <v>0.75</v>
      </c>
      <c r="I116" s="6"/>
      <c r="J116" s="7"/>
    </row>
    <row r="117" ht="21" customHeight="1">
      <c r="A117" t="s" s="5">
        <v>245</v>
      </c>
      <c r="B117" t="s" s="5">
        <v>246</v>
      </c>
      <c r="C117" t="s" s="5">
        <v>15</v>
      </c>
      <c r="D117" s="6">
        <v>0.80952380952381</v>
      </c>
      <c r="E117" s="6">
        <v>0.729166666666667</v>
      </c>
      <c r="F117" s="6"/>
      <c r="G117" s="6">
        <v>0.64</v>
      </c>
      <c r="H117" s="6">
        <v>0</v>
      </c>
      <c r="I117" s="6"/>
      <c r="J117" s="7"/>
    </row>
    <row r="118" ht="21" customHeight="1">
      <c r="A118" t="s" s="5">
        <v>247</v>
      </c>
      <c r="B118" t="s" s="5">
        <v>248</v>
      </c>
      <c r="C118" t="s" s="5">
        <v>38</v>
      </c>
      <c r="D118" s="6">
        <v>0.904761904761905</v>
      </c>
      <c r="E118" s="6">
        <v>0.979166666666667</v>
      </c>
      <c r="F118" s="6"/>
      <c r="G118" s="6">
        <v>0.71</v>
      </c>
      <c r="H118" s="6">
        <v>0.777777777777778</v>
      </c>
      <c r="I118" s="6"/>
      <c r="J118" s="7"/>
    </row>
    <row r="119" ht="21" customHeight="1">
      <c r="A119" t="s" s="5">
        <v>249</v>
      </c>
      <c r="B119" t="s" s="5">
        <v>250</v>
      </c>
      <c r="C119" t="s" s="5">
        <v>71</v>
      </c>
      <c r="D119" s="6">
        <v>0.214285714285714</v>
      </c>
      <c r="E119" s="6">
        <v>0.395833333333333</v>
      </c>
      <c r="F119" s="6">
        <v>0.788461538461538</v>
      </c>
      <c r="G119" s="6">
        <v>0.52</v>
      </c>
      <c r="H119" s="6">
        <v>0.388888888888889</v>
      </c>
      <c r="I119" s="6"/>
      <c r="J119" s="7"/>
    </row>
    <row r="120" ht="21" customHeight="1">
      <c r="A120" t="s" s="5">
        <v>251</v>
      </c>
      <c r="B120" t="s" s="5">
        <v>252</v>
      </c>
      <c r="C120" t="s" s="5">
        <v>21</v>
      </c>
      <c r="D120" s="6">
        <v>0.69047619047619</v>
      </c>
      <c r="E120" s="6">
        <v>0.4375</v>
      </c>
      <c r="F120" s="6">
        <v>0.576923076923077</v>
      </c>
      <c r="G120" s="6">
        <v>0.65</v>
      </c>
      <c r="H120" s="6">
        <v>0</v>
      </c>
      <c r="I120" s="6">
        <v>0.666666666666667</v>
      </c>
      <c r="J120" s="7">
        <f>((LARGE(D120:G120,1)+LARGE(D120:G120,2)+LARGE(D120:G120,3))+LARGE(H120:I120,1))/4</f>
        <v>0.646016483516484</v>
      </c>
    </row>
    <row r="121" ht="21" customHeight="1">
      <c r="A121" t="s" s="4">
        <v>253</v>
      </c>
      <c r="B121" t="s" s="4">
        <v>254</v>
      </c>
      <c r="C121" t="s" s="5">
        <v>12</v>
      </c>
      <c r="D121" s="6">
        <v>0.642857142857143</v>
      </c>
      <c r="E121" s="6">
        <v>0.145833333333333</v>
      </c>
      <c r="F121" s="6"/>
      <c r="G121" s="6">
        <v>0</v>
      </c>
      <c r="H121" s="6">
        <v>0.75</v>
      </c>
      <c r="I121" s="6"/>
      <c r="J121" s="9"/>
    </row>
    <row r="122" ht="21" customHeight="1">
      <c r="A122" t="s" s="8">
        <v>255</v>
      </c>
      <c r="B122" t="s" s="8">
        <v>256</v>
      </c>
      <c r="C122" t="s" s="5">
        <v>12</v>
      </c>
      <c r="D122" s="6">
        <v>0.80952380952381</v>
      </c>
      <c r="E122" s="6">
        <v>0.583333333333333</v>
      </c>
      <c r="F122" s="6"/>
      <c r="G122" s="6">
        <v>0.61</v>
      </c>
      <c r="H122" s="6">
        <v>0.777777777777778</v>
      </c>
      <c r="I122" s="6"/>
      <c r="J122" s="11"/>
    </row>
    <row r="123" ht="21" customHeight="1">
      <c r="A123" t="s" s="5">
        <v>257</v>
      </c>
      <c r="B123" t="s" s="5">
        <v>258</v>
      </c>
      <c r="C123" t="s" s="5">
        <v>38</v>
      </c>
      <c r="D123" s="6">
        <v>0.904761904761905</v>
      </c>
      <c r="E123" s="6">
        <v>0.875</v>
      </c>
      <c r="F123" s="6"/>
      <c r="G123" s="6">
        <v>0.63</v>
      </c>
      <c r="H123" s="6">
        <v>0.75</v>
      </c>
      <c r="I123" s="6"/>
      <c r="J123" s="7"/>
    </row>
    <row r="124" ht="21" customHeight="1">
      <c r="A124" t="s" s="4">
        <v>259</v>
      </c>
      <c r="B124" t="s" s="4">
        <v>260</v>
      </c>
      <c r="C124" t="s" s="5">
        <v>15</v>
      </c>
      <c r="D124" s="6">
        <v>0</v>
      </c>
      <c r="E124" s="6">
        <v>0.229166666666667</v>
      </c>
      <c r="F124" s="6">
        <v>0.326923076923077</v>
      </c>
      <c r="G124" s="6">
        <v>0.55</v>
      </c>
      <c r="H124" s="6">
        <v>0.75</v>
      </c>
      <c r="I124" s="6">
        <v>0.636363636363636</v>
      </c>
      <c r="J124" s="7">
        <f>((LARGE(D124:G124,1)+LARGE(D124:G124,2)+LARGE(D124:G124,3))+LARGE(H124:I124,1))/4</f>
        <v>0.464022435897436</v>
      </c>
    </row>
    <row r="125" ht="21" customHeight="1">
      <c r="A125" t="s" s="24">
        <v>261</v>
      </c>
      <c r="B125" t="s" s="24">
        <v>262</v>
      </c>
      <c r="C125" t="s" s="5">
        <v>15</v>
      </c>
      <c r="D125" s="6">
        <v>0.619047619047619</v>
      </c>
      <c r="E125" s="6">
        <v>0.354166666666667</v>
      </c>
      <c r="F125" s="6"/>
      <c r="G125" s="6">
        <v>0</v>
      </c>
      <c r="H125" s="6">
        <v>0.777777777777778</v>
      </c>
      <c r="I125" s="6">
        <v>0.575757575757576</v>
      </c>
      <c r="J125" s="9"/>
    </row>
    <row r="126" ht="21" customHeight="1">
      <c r="A126" t="s" s="8">
        <v>263</v>
      </c>
      <c r="B126" t="s" s="8">
        <v>264</v>
      </c>
      <c r="C126" t="s" s="5">
        <v>71</v>
      </c>
      <c r="D126" s="6">
        <v>0.761904761904762</v>
      </c>
      <c r="E126" s="6">
        <v>0.229166666666667</v>
      </c>
      <c r="F126" s="6"/>
      <c r="G126" s="6">
        <v>0.67</v>
      </c>
      <c r="H126" s="6">
        <v>0.722222222222222</v>
      </c>
      <c r="I126" s="6"/>
      <c r="J126" s="10"/>
    </row>
    <row r="127" ht="20.7" customHeight="1">
      <c r="A127" t="s" s="5">
        <v>265</v>
      </c>
      <c r="B127" t="s" s="5">
        <v>266</v>
      </c>
      <c r="C127" t="s" s="5">
        <v>21</v>
      </c>
      <c r="D127" s="12">
        <v>0.595238095238095</v>
      </c>
      <c r="E127" s="26">
        <v>0.21</v>
      </c>
      <c r="F127" s="12">
        <v>0.634615384615385</v>
      </c>
      <c r="G127" s="14">
        <v>0.51</v>
      </c>
      <c r="H127" s="6">
        <v>0.75</v>
      </c>
      <c r="I127" s="13"/>
      <c r="J127" s="15"/>
    </row>
    <row r="128" ht="21" customHeight="1">
      <c r="A128" t="s" s="4">
        <v>267</v>
      </c>
      <c r="B128" t="s" s="4">
        <v>268</v>
      </c>
      <c r="C128" t="s" s="5">
        <v>12</v>
      </c>
      <c r="D128" s="6">
        <v>0.69047619047619</v>
      </c>
      <c r="E128" s="6">
        <v>0.916666666666667</v>
      </c>
      <c r="F128" s="6"/>
      <c r="G128" s="6">
        <v>0.6899999999999999</v>
      </c>
      <c r="H128" s="6">
        <v>0.805555555555556</v>
      </c>
      <c r="I128" s="6"/>
      <c r="J128" s="11"/>
    </row>
    <row r="129" ht="21" customHeight="1">
      <c r="A129" t="s" s="19">
        <v>269</v>
      </c>
      <c r="B129" t="s" s="19">
        <v>270</v>
      </c>
      <c r="C129" t="s" s="18">
        <v>21</v>
      </c>
      <c r="D129" s="6">
        <v>0.80952380952381</v>
      </c>
      <c r="E129" s="6">
        <v>0.645833333333333</v>
      </c>
      <c r="F129" s="6"/>
      <c r="G129" s="6">
        <v>0.73</v>
      </c>
      <c r="H129" s="6">
        <v>0.75</v>
      </c>
      <c r="I129" s="6"/>
      <c r="J129" s="9"/>
    </row>
    <row r="130" ht="21" customHeight="1">
      <c r="A130" t="s" s="5">
        <v>271</v>
      </c>
      <c r="B130" t="s" s="5">
        <v>272</v>
      </c>
      <c r="C130" t="s" s="5">
        <v>18</v>
      </c>
      <c r="D130" s="6">
        <v>0.738095238095238</v>
      </c>
      <c r="E130" s="6">
        <v>0.708333333333333</v>
      </c>
      <c r="F130" s="6"/>
      <c r="G130" s="6">
        <v>0.71</v>
      </c>
      <c r="H130" s="6">
        <v>0.861111111111111</v>
      </c>
      <c r="I130" s="6"/>
      <c r="J130" s="11"/>
    </row>
    <row r="131" ht="21" customHeight="1">
      <c r="A131" t="s" s="4">
        <v>273</v>
      </c>
      <c r="B131" t="s" s="4">
        <v>274</v>
      </c>
      <c r="C131" t="s" s="5">
        <v>38</v>
      </c>
      <c r="D131" s="6">
        <v>0.738095238095238</v>
      </c>
      <c r="E131" s="6">
        <v>0.3125</v>
      </c>
      <c r="F131" s="6">
        <v>0.7307692307692309</v>
      </c>
      <c r="G131" s="6">
        <v>0.63</v>
      </c>
      <c r="H131" s="6">
        <v>0.805555555555556</v>
      </c>
      <c r="I131" s="6">
        <v>0.757575757575758</v>
      </c>
      <c r="J131" s="7">
        <f>((LARGE(D131:G131,1)+LARGE(D131:G131,2)+LARGE(D131:G131,3))+LARGE(H131:I131,1))/4</f>
        <v>0.7261050061050059</v>
      </c>
    </row>
    <row r="132" ht="21" customHeight="1">
      <c r="A132" t="s" s="8">
        <v>275</v>
      </c>
      <c r="B132" t="s" s="8">
        <v>276</v>
      </c>
      <c r="C132" t="s" s="5">
        <v>18</v>
      </c>
      <c r="D132" s="6">
        <v>0.452380952380952</v>
      </c>
      <c r="E132" s="6">
        <v>0.666666666666667</v>
      </c>
      <c r="F132" s="6">
        <v>0.673076923076923</v>
      </c>
      <c r="G132" s="6">
        <v>0</v>
      </c>
      <c r="H132" s="6">
        <v>0.361111111111111</v>
      </c>
      <c r="I132" s="6">
        <v>0.636363636363636</v>
      </c>
      <c r="J132" s="7">
        <f>((LARGE(D132:G132,1)+LARGE(D132:G132,2)+LARGE(D132:G132,3))+LARGE(H132:I132,1))/4</f>
        <v>0.607122044622045</v>
      </c>
    </row>
    <row r="133" ht="21" customHeight="1">
      <c r="A133" t="s" s="5">
        <v>277</v>
      </c>
      <c r="B133" t="s" s="5">
        <v>278</v>
      </c>
      <c r="C133" t="s" s="5">
        <v>18</v>
      </c>
      <c r="D133" s="6">
        <v>0.857142857142857</v>
      </c>
      <c r="E133" s="6">
        <v>0.541666666666667</v>
      </c>
      <c r="F133" s="6"/>
      <c r="G133" s="6">
        <v>0.78</v>
      </c>
      <c r="H133" s="6">
        <v>0.861111111111111</v>
      </c>
      <c r="I133" s="6"/>
      <c r="J133" s="7"/>
    </row>
    <row r="134" ht="21" customHeight="1">
      <c r="A134" t="s" s="5">
        <v>279</v>
      </c>
      <c r="B134" t="s" s="5">
        <v>280</v>
      </c>
      <c r="C134" t="s" s="5">
        <v>18</v>
      </c>
      <c r="D134" s="6">
        <v>0.80952380952381</v>
      </c>
      <c r="E134" s="6">
        <v>0.895833333333333</v>
      </c>
      <c r="F134" s="6"/>
      <c r="G134" s="6">
        <v>0.67</v>
      </c>
      <c r="H134" s="6">
        <v>0.777777777777778</v>
      </c>
      <c r="I134" s="6"/>
      <c r="J134" s="7"/>
    </row>
    <row r="135" ht="21" customHeight="1">
      <c r="A135" t="s" s="4">
        <v>281</v>
      </c>
      <c r="B135" t="s" s="4">
        <v>282</v>
      </c>
      <c r="C135" t="s" s="5">
        <v>21</v>
      </c>
      <c r="D135" s="6">
        <v>0.428571428571429</v>
      </c>
      <c r="E135" s="6">
        <v>0.3125</v>
      </c>
      <c r="F135" s="6">
        <v>0.615384615384615</v>
      </c>
      <c r="G135" s="6">
        <v>0.76</v>
      </c>
      <c r="H135" s="6">
        <v>0.722222222222222</v>
      </c>
      <c r="I135" s="6"/>
      <c r="J135" s="7"/>
    </row>
    <row r="136" ht="21" customHeight="1">
      <c r="A136" t="s" s="19">
        <v>283</v>
      </c>
      <c r="B136" t="s" s="19">
        <v>284</v>
      </c>
      <c r="C136" t="s" s="18">
        <v>18</v>
      </c>
      <c r="D136" s="6">
        <v>0.476190476190476</v>
      </c>
      <c r="E136" s="6">
        <v>0.6875</v>
      </c>
      <c r="F136" s="6">
        <v>0.75</v>
      </c>
      <c r="G136" s="6">
        <v>0</v>
      </c>
      <c r="H136" s="6">
        <v>0.75</v>
      </c>
      <c r="I136" s="6"/>
      <c r="J136" s="7"/>
    </row>
    <row r="137" ht="21" customHeight="1">
      <c r="A137" t="s" s="5">
        <v>285</v>
      </c>
      <c r="B137" t="s" s="5">
        <v>286</v>
      </c>
      <c r="C137" t="s" s="5">
        <v>18</v>
      </c>
      <c r="D137" s="6">
        <v>0.738095238095238</v>
      </c>
      <c r="E137" s="6">
        <v>0.854166666666667</v>
      </c>
      <c r="F137" s="6">
        <v>0.807692307692308</v>
      </c>
      <c r="G137" s="6">
        <v>0.68</v>
      </c>
      <c r="H137" s="6">
        <v>0.416666666666667</v>
      </c>
      <c r="I137" s="6"/>
      <c r="J137" s="7"/>
    </row>
    <row r="138" ht="21" customHeight="1">
      <c r="A138" t="s" s="4">
        <v>287</v>
      </c>
      <c r="B138" t="s" s="4">
        <v>288</v>
      </c>
      <c r="C138" t="s" s="5">
        <v>18</v>
      </c>
      <c r="D138" s="6">
        <v>0.619047619047619</v>
      </c>
      <c r="E138" s="6">
        <v>0.583333333333333</v>
      </c>
      <c r="F138" s="6">
        <v>0.711538461538462</v>
      </c>
      <c r="G138" s="6">
        <v>0.78</v>
      </c>
      <c r="H138" s="6">
        <v>0.75</v>
      </c>
      <c r="I138" s="6">
        <v>0.636363636363636</v>
      </c>
      <c r="J138" s="7">
        <f>((LARGE(D138:G138,1)+LARGE(D138:G138,2)+LARGE(D138:G138,3))+LARGE(H138:I138,1))/4</f>
        <v>0.71514652014652</v>
      </c>
    </row>
    <row r="139" ht="21" customHeight="1">
      <c r="A139" t="s" s="19">
        <v>289</v>
      </c>
      <c r="B139" t="s" s="19">
        <v>290</v>
      </c>
      <c r="C139" t="s" s="18">
        <v>18</v>
      </c>
      <c r="D139" s="6">
        <v>0.738095238095238</v>
      </c>
      <c r="E139" s="6">
        <v>0.791666666666667</v>
      </c>
      <c r="F139" s="6"/>
      <c r="G139" s="6">
        <v>0.82</v>
      </c>
      <c r="H139" s="6">
        <v>0.805555555555556</v>
      </c>
      <c r="I139" s="6"/>
      <c r="J139" s="7"/>
    </row>
    <row r="140" ht="21" customHeight="1">
      <c r="A140" t="s" s="5">
        <v>291</v>
      </c>
      <c r="B140" t="s" s="5">
        <v>292</v>
      </c>
      <c r="C140" t="s" s="5">
        <v>18</v>
      </c>
      <c r="D140" s="6">
        <v>0.738095238095238</v>
      </c>
      <c r="E140" s="6">
        <v>0.5</v>
      </c>
      <c r="F140" s="6">
        <v>0.75</v>
      </c>
      <c r="G140" s="6">
        <v>0.42</v>
      </c>
      <c r="H140" s="6">
        <v>0.777777777777778</v>
      </c>
      <c r="I140" s="6">
        <v>0.606060606060606</v>
      </c>
      <c r="J140" s="7">
        <f>((LARGE(D140:G140,1)+LARGE(D140:G140,2)+LARGE(D140:G140,3))+LARGE(H140:I140,1))/4</f>
        <v>0.691468253968254</v>
      </c>
    </row>
    <row r="141" ht="21" customHeight="1">
      <c r="A141" t="s" s="5">
        <v>291</v>
      </c>
      <c r="B141" t="s" s="5">
        <v>293</v>
      </c>
      <c r="C141" t="s" s="5">
        <v>18</v>
      </c>
      <c r="D141" s="6">
        <v>0.833333333333333</v>
      </c>
      <c r="E141" s="6">
        <v>0.520833333333333</v>
      </c>
      <c r="F141" s="6"/>
      <c r="G141" s="6">
        <v>0.71</v>
      </c>
      <c r="H141" s="6">
        <v>0.416666666666667</v>
      </c>
      <c r="I141" s="6"/>
      <c r="J141" s="9"/>
    </row>
    <row r="142" ht="20.7" customHeight="1">
      <c r="A142" t="s" s="5">
        <v>294</v>
      </c>
      <c r="B142" t="s" s="5">
        <v>295</v>
      </c>
      <c r="C142" t="s" s="5">
        <v>18</v>
      </c>
      <c r="D142" s="12">
        <v>0.476190476190476</v>
      </c>
      <c r="E142" s="14">
        <v>0.333333333333333</v>
      </c>
      <c r="F142" s="14">
        <v>0.480769230769231</v>
      </c>
      <c r="G142" s="6">
        <v>0</v>
      </c>
      <c r="H142" s="6">
        <v>0.555555555555556</v>
      </c>
      <c r="I142" s="13"/>
      <c r="J142" s="15"/>
    </row>
    <row r="143" ht="21" customHeight="1">
      <c r="A143" t="s" s="5">
        <v>296</v>
      </c>
      <c r="B143" t="s" s="5">
        <v>297</v>
      </c>
      <c r="C143" t="s" s="5">
        <v>71</v>
      </c>
      <c r="D143" s="6">
        <v>0.833333333333333</v>
      </c>
      <c r="E143" s="6">
        <v>0.833333333333333</v>
      </c>
      <c r="F143" s="6"/>
      <c r="G143" s="6">
        <v>0.65</v>
      </c>
      <c r="H143" s="6">
        <v>0.39</v>
      </c>
      <c r="I143" s="6"/>
      <c r="J143" s="11"/>
    </row>
    <row r="144" ht="21" customHeight="1">
      <c r="A144" t="s" s="5">
        <v>298</v>
      </c>
      <c r="B144" t="s" s="5">
        <v>299</v>
      </c>
      <c r="C144" t="s" s="5">
        <v>21</v>
      </c>
      <c r="D144" s="6">
        <v>0.785714285714286</v>
      </c>
      <c r="E144" s="6">
        <v>0.895833333333333</v>
      </c>
      <c r="F144" s="6">
        <v>0.807692307692308</v>
      </c>
      <c r="G144" s="6">
        <v>0</v>
      </c>
      <c r="H144" s="6">
        <v>0.722222222222222</v>
      </c>
      <c r="I144" s="6"/>
      <c r="J144" s="7"/>
    </row>
    <row r="145" ht="21" customHeight="1">
      <c r="A145" t="s" s="5">
        <v>300</v>
      </c>
      <c r="B145" t="s" s="5">
        <v>301</v>
      </c>
      <c r="C145" t="s" s="5">
        <v>21</v>
      </c>
      <c r="D145" s="6">
        <v>0.714285714285714</v>
      </c>
      <c r="E145" s="6">
        <v>1</v>
      </c>
      <c r="F145" s="6"/>
      <c r="G145" s="6">
        <v>0.73</v>
      </c>
      <c r="H145" s="6">
        <v>0.777777777777778</v>
      </c>
      <c r="I145" s="6">
        <v>0.636363636363636</v>
      </c>
      <c r="J145" s="9"/>
    </row>
    <row r="146" ht="21" customHeight="1">
      <c r="A146" t="s" s="5">
        <v>302</v>
      </c>
      <c r="B146" t="s" s="5">
        <v>303</v>
      </c>
      <c r="C146" t="s" s="5">
        <v>71</v>
      </c>
      <c r="D146" s="6">
        <v>0.619047619047619</v>
      </c>
      <c r="E146" s="6">
        <v>0.520833333333333</v>
      </c>
      <c r="F146" s="6">
        <v>0.634615384615385</v>
      </c>
      <c r="G146" s="6">
        <v>0.7</v>
      </c>
      <c r="H146" s="6">
        <v>0.694444444444444</v>
      </c>
      <c r="I146" s="6"/>
      <c r="J146" s="11"/>
    </row>
    <row r="147" ht="21" customHeight="1">
      <c r="A147" t="s" s="5">
        <v>304</v>
      </c>
      <c r="B147" t="s" s="5">
        <v>305</v>
      </c>
      <c r="C147" t="s" s="5">
        <v>12</v>
      </c>
      <c r="D147" s="6">
        <v>0.69047619047619</v>
      </c>
      <c r="E147" s="6">
        <v>0.75</v>
      </c>
      <c r="F147" s="6"/>
      <c r="G147" s="6">
        <v>0.41</v>
      </c>
      <c r="H147" s="6">
        <v>0.777777777777778</v>
      </c>
      <c r="I147" s="6"/>
      <c r="J147" s="7"/>
    </row>
    <row r="148" ht="21" customHeight="1">
      <c r="A148" t="s" s="5">
        <v>306</v>
      </c>
      <c r="B148" t="s" s="5">
        <v>307</v>
      </c>
      <c r="C148" t="s" s="5">
        <v>12</v>
      </c>
      <c r="D148" s="6">
        <v>0.833333333333333</v>
      </c>
      <c r="E148" s="6">
        <v>0.729166666666667</v>
      </c>
      <c r="F148" s="6"/>
      <c r="G148" s="6">
        <v>0.67</v>
      </c>
      <c r="H148" s="6">
        <v>0.805555555555556</v>
      </c>
      <c r="I148" s="6"/>
      <c r="J148" s="7"/>
    </row>
    <row r="149" ht="21" customHeight="1">
      <c r="A149" t="s" s="5">
        <v>308</v>
      </c>
      <c r="B149" t="s" s="5">
        <v>309</v>
      </c>
      <c r="C149" t="s" s="5">
        <v>21</v>
      </c>
      <c r="D149" s="6">
        <v>0.785714285714286</v>
      </c>
      <c r="E149" s="6">
        <v>0.625</v>
      </c>
      <c r="F149" s="6"/>
      <c r="G149" s="6">
        <v>0.73</v>
      </c>
      <c r="H149" s="6">
        <v>0.75</v>
      </c>
      <c r="I149" s="6"/>
      <c r="J149" s="9"/>
    </row>
    <row r="150" ht="21" customHeight="1">
      <c r="A150" t="s" s="5">
        <v>310</v>
      </c>
      <c r="B150" t="s" s="5">
        <v>311</v>
      </c>
      <c r="C150" t="s" s="5">
        <v>12</v>
      </c>
      <c r="D150" s="6">
        <v>0.880952380952381</v>
      </c>
      <c r="E150" s="6">
        <v>0.6875</v>
      </c>
      <c r="F150" s="6">
        <v>0.788461538461538</v>
      </c>
      <c r="G150" s="6">
        <v>0.78</v>
      </c>
      <c r="H150" s="6">
        <v>0.777777777777778</v>
      </c>
      <c r="I150" s="6"/>
      <c r="J150" s="11"/>
    </row>
    <row r="151" ht="20.7" customHeight="1">
      <c r="A151" t="s" s="5">
        <v>312</v>
      </c>
      <c r="B151" t="s" s="5">
        <v>313</v>
      </c>
      <c r="C151" t="s" s="5">
        <v>71</v>
      </c>
      <c r="D151" s="14">
        <v>0.619047619047619</v>
      </c>
      <c r="E151" s="14">
        <v>0.395833333333333</v>
      </c>
      <c r="F151" s="14">
        <v>0.673076923076923</v>
      </c>
      <c r="G151" s="14">
        <v>0.54</v>
      </c>
      <c r="H151" s="6">
        <v>0.666666666666667</v>
      </c>
      <c r="I151" s="14">
        <v>0.666666666666667</v>
      </c>
      <c r="J151" s="7">
        <f>((LARGE(D151:G151,1)+LARGE(D151:G151,2)+LARGE(D151:G151,3))+LARGE(H151:I151,1))/4</f>
        <v>0.624697802197802</v>
      </c>
    </row>
    <row r="152" ht="21" customHeight="1">
      <c r="A152" t="s" s="4">
        <v>314</v>
      </c>
      <c r="B152" t="s" s="4">
        <v>315</v>
      </c>
      <c r="C152" t="s" s="5">
        <v>38</v>
      </c>
      <c r="D152" s="6">
        <v>0.904761904761905</v>
      </c>
      <c r="E152" s="6">
        <v>0.916666666666667</v>
      </c>
      <c r="F152" s="6"/>
      <c r="G152" s="6">
        <v>0.44</v>
      </c>
      <c r="H152" s="6">
        <v>0.75</v>
      </c>
      <c r="I152" s="6"/>
      <c r="J152" s="7"/>
    </row>
    <row r="153" ht="21" customHeight="1">
      <c r="A153" t="s" s="8">
        <v>316</v>
      </c>
      <c r="B153" t="s" s="8">
        <v>317</v>
      </c>
      <c r="C153" t="s" s="5">
        <v>38</v>
      </c>
      <c r="D153" s="6">
        <v>0.738095238095238</v>
      </c>
      <c r="E153" s="6">
        <v>0.770833333333333</v>
      </c>
      <c r="F153" s="6"/>
      <c r="G153" s="6">
        <v>0.6</v>
      </c>
      <c r="H153" s="6">
        <v>0.75</v>
      </c>
      <c r="I153" s="6"/>
      <c r="J153" s="7"/>
    </row>
    <row r="154" ht="21" customHeight="1">
      <c r="A154" t="s" s="5">
        <v>318</v>
      </c>
      <c r="B154" t="s" s="5">
        <v>319</v>
      </c>
      <c r="C154" t="s" s="5">
        <v>12</v>
      </c>
      <c r="D154" s="6">
        <v>0.714285714285714</v>
      </c>
      <c r="E154" s="6">
        <v>0.625</v>
      </c>
      <c r="F154" s="6">
        <v>0.403846153846154</v>
      </c>
      <c r="G154" s="6">
        <v>0.5</v>
      </c>
      <c r="H154" s="6">
        <v>0.722222222222222</v>
      </c>
      <c r="I154" s="6">
        <v>0.727272727272727</v>
      </c>
      <c r="J154" s="7">
        <f>((LARGE(D154:G154,1)+LARGE(D154:G154,2)+LARGE(D154:G154,3))+LARGE(H154:I154,1))/4</f>
        <v>0.64163961038961</v>
      </c>
    </row>
    <row r="155" ht="21" customHeight="1">
      <c r="A155" t="s" s="5">
        <v>320</v>
      </c>
      <c r="B155" t="s" s="5">
        <v>321</v>
      </c>
      <c r="C155" t="s" s="5">
        <v>15</v>
      </c>
      <c r="D155" s="6">
        <v>0.785714285714286</v>
      </c>
      <c r="E155" s="6">
        <v>0.791666666666667</v>
      </c>
      <c r="F155" s="6"/>
      <c r="G155" s="6">
        <v>0.51</v>
      </c>
      <c r="H155" s="6">
        <v>0.777777777777778</v>
      </c>
      <c r="I155" s="6">
        <v>0.575757575757576</v>
      </c>
      <c r="J155" s="7"/>
    </row>
    <row r="156" ht="21" customHeight="1">
      <c r="A156" t="s" s="5">
        <v>322</v>
      </c>
      <c r="B156" t="s" s="5">
        <v>323</v>
      </c>
      <c r="C156" t="s" s="5">
        <v>21</v>
      </c>
      <c r="D156" s="6">
        <v>0</v>
      </c>
      <c r="E156" s="6"/>
      <c r="F156" s="6"/>
      <c r="G156" s="6">
        <v>0.45</v>
      </c>
      <c r="H156" s="6">
        <v>0.777777777777778</v>
      </c>
      <c r="I156" s="6"/>
      <c r="J156" s="7"/>
    </row>
    <row r="157" ht="21" customHeight="1">
      <c r="A157" t="s" s="5">
        <v>324</v>
      </c>
      <c r="B157" t="s" s="5">
        <v>325</v>
      </c>
      <c r="C157" t="s" s="5">
        <v>21</v>
      </c>
      <c r="D157" s="6">
        <v>0.785714285714286</v>
      </c>
      <c r="E157" s="6">
        <v>0.5</v>
      </c>
      <c r="F157" s="6"/>
      <c r="G157" s="6">
        <v>0.62</v>
      </c>
      <c r="H157" s="6">
        <v>0.777777777777778</v>
      </c>
      <c r="I157" s="6">
        <v>0.636363636363636</v>
      </c>
      <c r="J157" s="7"/>
    </row>
    <row r="158" ht="21" customHeight="1">
      <c r="A158" t="s" s="5">
        <v>326</v>
      </c>
      <c r="B158" t="s" s="5">
        <v>327</v>
      </c>
      <c r="C158" t="s" s="5">
        <v>15</v>
      </c>
      <c r="D158" s="6">
        <v>0.761904761904762</v>
      </c>
      <c r="E158" s="6"/>
      <c r="F158" s="6"/>
      <c r="G158" s="6">
        <v>0.51</v>
      </c>
      <c r="H158" s="6">
        <v>0.777777777777778</v>
      </c>
      <c r="I158" s="6"/>
      <c r="J158" s="7"/>
    </row>
    <row r="159" ht="21" customHeight="1">
      <c r="A159" t="s" s="5">
        <v>328</v>
      </c>
      <c r="B159" t="s" s="5">
        <v>329</v>
      </c>
      <c r="C159" t="s" s="5">
        <v>71</v>
      </c>
      <c r="D159" s="6">
        <v>0.80952380952381</v>
      </c>
      <c r="E159" s="6">
        <v>0.895833333333333</v>
      </c>
      <c r="F159" s="6"/>
      <c r="G159" s="6">
        <v>0.82</v>
      </c>
      <c r="H159" s="6">
        <v>0.388888888888889</v>
      </c>
      <c r="I159" s="6"/>
      <c r="J159" s="7"/>
    </row>
    <row r="160" ht="21" customHeight="1">
      <c r="A160" t="s" s="5">
        <v>330</v>
      </c>
      <c r="B160" t="s" s="5">
        <v>331</v>
      </c>
      <c r="C160" t="s" s="5">
        <v>71</v>
      </c>
      <c r="D160" s="6">
        <v>0.785714285714286</v>
      </c>
      <c r="E160" s="6">
        <v>0.5</v>
      </c>
      <c r="F160" s="6"/>
      <c r="G160" s="6">
        <v>0.61</v>
      </c>
      <c r="H160" s="6">
        <v>0</v>
      </c>
      <c r="I160" s="6"/>
      <c r="J160" s="9"/>
    </row>
    <row r="161" ht="20.7" customHeight="1">
      <c r="A161" t="s" s="5">
        <v>332</v>
      </c>
      <c r="B161" t="s" s="5">
        <v>333</v>
      </c>
      <c r="C161" t="s" s="5">
        <v>18</v>
      </c>
      <c r="D161" s="12">
        <v>0.642857142857143</v>
      </c>
      <c r="E161" s="14">
        <v>0.895833333333333</v>
      </c>
      <c r="F161" s="13"/>
      <c r="G161" s="14">
        <v>0.45</v>
      </c>
      <c r="H161" s="6">
        <v>0.861111111111111</v>
      </c>
      <c r="I161" s="13"/>
      <c r="J161" s="16"/>
    </row>
    <row r="162" ht="21" customHeight="1">
      <c r="A162" t="s" s="5">
        <v>334</v>
      </c>
      <c r="B162" t="s" s="5">
        <v>335</v>
      </c>
      <c r="C162" t="s" s="5">
        <v>18</v>
      </c>
      <c r="D162" s="6">
        <v>0.619047619047619</v>
      </c>
      <c r="E162" s="6">
        <v>0.666666666666667</v>
      </c>
      <c r="F162" s="6">
        <v>0.365384615384615</v>
      </c>
      <c r="G162" s="6">
        <v>0.72</v>
      </c>
      <c r="H162" s="6">
        <v>0.805555555555556</v>
      </c>
      <c r="I162" s="6"/>
      <c r="J162" s="7"/>
    </row>
    <row r="163" ht="21" customHeight="1">
      <c r="A163" t="s" s="5">
        <v>336</v>
      </c>
      <c r="B163" t="s" s="5">
        <v>337</v>
      </c>
      <c r="C163" t="s" s="5">
        <v>38</v>
      </c>
      <c r="D163" s="6">
        <v>0.666666666666667</v>
      </c>
      <c r="E163" s="6">
        <v>0.3125</v>
      </c>
      <c r="F163" s="6">
        <v>0.807692307692308</v>
      </c>
      <c r="G163" s="6">
        <v>0.34</v>
      </c>
      <c r="H163" s="6">
        <v>0.888888888888889</v>
      </c>
      <c r="I163" s="6">
        <v>0.9090909090909089</v>
      </c>
      <c r="J163" s="7">
        <f>((LARGE(D163:G163,1)+LARGE(D163:G163,2)+LARGE(D163:G163,3))+LARGE(H163:I163,1))/4</f>
        <v>0.680862470862471</v>
      </c>
    </row>
    <row r="164" ht="21" customHeight="1">
      <c r="A164" t="s" s="5">
        <v>338</v>
      </c>
      <c r="B164" t="s" s="5">
        <v>339</v>
      </c>
      <c r="C164" t="s" s="5">
        <v>18</v>
      </c>
      <c r="D164" s="6">
        <v>0.714285714285714</v>
      </c>
      <c r="E164" s="6">
        <v>0.916666666666667</v>
      </c>
      <c r="F164" s="6"/>
      <c r="G164" s="6">
        <v>0.63</v>
      </c>
      <c r="H164" s="6">
        <v>0.777777777777778</v>
      </c>
      <c r="I164" s="6"/>
      <c r="J164" s="7"/>
    </row>
    <row r="165" ht="21" customHeight="1">
      <c r="A165" t="s" s="4">
        <v>340</v>
      </c>
      <c r="B165" t="s" s="4">
        <v>341</v>
      </c>
      <c r="C165" t="s" s="5">
        <v>12</v>
      </c>
      <c r="D165" s="6">
        <v>0.738095238095238</v>
      </c>
      <c r="E165" s="6">
        <v>0.5</v>
      </c>
      <c r="F165" s="6">
        <v>0.846153846153846</v>
      </c>
      <c r="G165" s="6">
        <v>0.71</v>
      </c>
      <c r="H165" s="6">
        <v>0.75</v>
      </c>
      <c r="I165" s="6"/>
      <c r="J165" s="9"/>
    </row>
    <row r="166" ht="21" customHeight="1">
      <c r="A166" t="s" s="24">
        <v>342</v>
      </c>
      <c r="B166" t="s" s="24">
        <v>343</v>
      </c>
      <c r="C166" t="s" s="5">
        <v>12</v>
      </c>
      <c r="D166" s="6">
        <v>0.714285714285714</v>
      </c>
      <c r="E166" s="6">
        <v>0.604166666666667</v>
      </c>
      <c r="F166" s="6">
        <v>0.576923076923077</v>
      </c>
      <c r="G166" s="6">
        <v>0.6899999999999999</v>
      </c>
      <c r="H166" s="6">
        <v>0.861111111111111</v>
      </c>
      <c r="I166" s="6"/>
      <c r="J166" s="10"/>
    </row>
    <row r="167" ht="21" customHeight="1">
      <c r="A167" t="s" s="8">
        <v>344</v>
      </c>
      <c r="B167" t="s" s="8">
        <v>345</v>
      </c>
      <c r="C167" t="s" s="5">
        <v>21</v>
      </c>
      <c r="D167" s="6">
        <v>0.80952380952381</v>
      </c>
      <c r="E167" s="6">
        <v>0.625</v>
      </c>
      <c r="F167" s="6"/>
      <c r="G167" s="6">
        <v>0.64</v>
      </c>
      <c r="H167" s="6">
        <v>0.777777777777778</v>
      </c>
      <c r="I167" s="6"/>
      <c r="J167" s="11"/>
    </row>
    <row r="168" ht="21" customHeight="1">
      <c r="A168" t="s" s="5">
        <v>346</v>
      </c>
      <c r="B168" t="s" s="5">
        <v>347</v>
      </c>
      <c r="C168" t="s" s="5">
        <v>21</v>
      </c>
      <c r="D168" s="6">
        <v>0.69047619047619</v>
      </c>
      <c r="E168" s="6">
        <v>0.520833333333333</v>
      </c>
      <c r="F168" s="6"/>
      <c r="G168" s="6">
        <v>0.68</v>
      </c>
      <c r="H168" s="6">
        <v>0.722222222222222</v>
      </c>
      <c r="I168" s="6"/>
      <c r="J168" s="9"/>
    </row>
    <row r="169" ht="20.35" customHeight="1">
      <c r="A169" t="s" s="4">
        <v>348</v>
      </c>
      <c r="B169" t="s" s="4">
        <v>349</v>
      </c>
      <c r="C169" t="s" s="5">
        <v>18</v>
      </c>
      <c r="D169" s="14">
        <v>0.80952380952381</v>
      </c>
      <c r="E169" s="14">
        <v>0.875</v>
      </c>
      <c r="F169" s="13"/>
      <c r="G169" s="14">
        <v>0.78</v>
      </c>
      <c r="H169" s="6">
        <v>0.777777777777778</v>
      </c>
      <c r="I169" s="13"/>
      <c r="J169" s="15"/>
    </row>
    <row r="170" ht="21" customHeight="1">
      <c r="A170" t="s" s="8">
        <v>350</v>
      </c>
      <c r="B170" t="s" s="8">
        <v>351</v>
      </c>
      <c r="C170" t="s" s="5">
        <v>21</v>
      </c>
      <c r="D170" s="6">
        <v>0.904761904761905</v>
      </c>
      <c r="E170" s="6">
        <v>0.645833333333333</v>
      </c>
      <c r="F170" s="6"/>
      <c r="G170" s="6">
        <v>0.52</v>
      </c>
      <c r="H170" s="6">
        <v>0</v>
      </c>
      <c r="I170" s="6"/>
      <c r="J170" s="11"/>
    </row>
    <row r="171" ht="21" customHeight="1">
      <c r="A171" t="s" s="5">
        <v>352</v>
      </c>
      <c r="B171" t="s" s="5">
        <v>353</v>
      </c>
      <c r="C171" t="s" s="5">
        <v>12</v>
      </c>
      <c r="D171" s="6">
        <v>0</v>
      </c>
      <c r="E171" s="6">
        <v>0.25</v>
      </c>
      <c r="F171" s="6"/>
      <c r="G171" s="6">
        <v>0.22</v>
      </c>
      <c r="H171" s="6">
        <v>0</v>
      </c>
      <c r="I171" s="6">
        <v>0.303030303030303</v>
      </c>
      <c r="J171" s="7"/>
    </row>
    <row r="172" ht="21" customHeight="1">
      <c r="A172" t="s" s="4">
        <v>354</v>
      </c>
      <c r="B172" t="s" s="4">
        <v>355</v>
      </c>
      <c r="C172" t="s" s="5">
        <v>18</v>
      </c>
      <c r="D172" s="6">
        <v>0.69047619047619</v>
      </c>
      <c r="E172" s="6">
        <v>0.520833333333333</v>
      </c>
      <c r="F172" s="6">
        <v>0</v>
      </c>
      <c r="G172" s="6">
        <v>0.78</v>
      </c>
      <c r="H172" s="6">
        <v>0.777777777777778</v>
      </c>
      <c r="I172" s="6">
        <v>0.606060606060606</v>
      </c>
      <c r="J172" s="7">
        <f>((LARGE(D172:G172,1)+LARGE(D172:G172,2)+LARGE(D172:G172,3))+LARGE(H172:I172,1))/4</f>
        <v>0.692271825396825</v>
      </c>
    </row>
    <row r="173" ht="21" customHeight="1">
      <c r="A173" t="s" s="24">
        <v>356</v>
      </c>
      <c r="B173" t="s" s="24">
        <v>357</v>
      </c>
      <c r="C173" t="s" s="5">
        <v>18</v>
      </c>
      <c r="D173" s="6">
        <v>0.857142857142857</v>
      </c>
      <c r="E173" s="6">
        <v>0.833333333333333</v>
      </c>
      <c r="F173" s="6">
        <v>0.865384615384615</v>
      </c>
      <c r="G173" s="6">
        <v>0</v>
      </c>
      <c r="H173" s="6">
        <v>0.805555555555556</v>
      </c>
      <c r="I173" s="6"/>
      <c r="J173" s="7"/>
    </row>
    <row r="174" ht="21" customHeight="1">
      <c r="A174" t="s" s="8">
        <v>358</v>
      </c>
      <c r="B174" t="s" s="8">
        <v>359</v>
      </c>
      <c r="C174" t="s" s="5">
        <v>12</v>
      </c>
      <c r="D174" s="14">
        <v>0.619047619047619</v>
      </c>
      <c r="E174" s="14">
        <v>0.666666666666667</v>
      </c>
      <c r="F174" s="13"/>
      <c r="G174" s="6">
        <v>0</v>
      </c>
      <c r="H174" s="6">
        <v>0.638888888888889</v>
      </c>
      <c r="I174" s="13"/>
      <c r="J174" s="7"/>
    </row>
    <row r="175" ht="21" customHeight="1">
      <c r="A175" t="s" s="4">
        <v>360</v>
      </c>
      <c r="B175" t="s" s="4">
        <v>361</v>
      </c>
      <c r="C175" t="s" s="5">
        <v>12</v>
      </c>
      <c r="D175" s="6">
        <v>0.761904761904762</v>
      </c>
      <c r="E175" s="6">
        <v>0.708333333333333</v>
      </c>
      <c r="F175" s="6"/>
      <c r="G175" s="6">
        <v>0.32</v>
      </c>
      <c r="H175" s="6">
        <v>0.75</v>
      </c>
      <c r="I175" s="6"/>
      <c r="J175" s="7"/>
    </row>
    <row r="176" ht="21" customHeight="1">
      <c r="A176" t="s" s="19">
        <v>362</v>
      </c>
      <c r="B176" t="s" s="19">
        <v>363</v>
      </c>
      <c r="C176" t="s" s="18">
        <v>21</v>
      </c>
      <c r="D176" s="6">
        <v>0.714285714285714</v>
      </c>
      <c r="E176" s="6">
        <v>0.5</v>
      </c>
      <c r="F176" s="6"/>
      <c r="G176" s="6">
        <v>0.74</v>
      </c>
      <c r="H176" s="6">
        <v>0</v>
      </c>
      <c r="I176" s="6">
        <v>0.636363636363636</v>
      </c>
      <c r="J176" s="7"/>
    </row>
    <row r="177" ht="21" customHeight="1">
      <c r="A177" t="s" s="4">
        <v>364</v>
      </c>
      <c r="B177" t="s" s="4">
        <v>365</v>
      </c>
      <c r="C177" t="s" s="5">
        <v>21</v>
      </c>
      <c r="D177" s="6">
        <v>0.761904761904762</v>
      </c>
      <c r="E177" s="6">
        <v>0.979166666666667</v>
      </c>
      <c r="F177" s="6"/>
      <c r="G177" s="6">
        <v>0.44</v>
      </c>
      <c r="H177" s="6">
        <v>0.305555555555556</v>
      </c>
      <c r="I177" s="6">
        <v>0.606060606060606</v>
      </c>
      <c r="J177" s="9"/>
    </row>
    <row r="178" ht="21" customHeight="1">
      <c r="A178" t="s" s="17">
        <v>366</v>
      </c>
      <c r="B178" t="s" s="17">
        <v>367</v>
      </c>
      <c r="C178" t="s" s="18">
        <v>38</v>
      </c>
      <c r="D178" s="6">
        <v>0.785714285714286</v>
      </c>
      <c r="E178" s="6"/>
      <c r="F178" s="6"/>
      <c r="G178" s="6">
        <v>0</v>
      </c>
      <c r="H178" s="6">
        <v>0.805555555555556</v>
      </c>
      <c r="I178" s="6">
        <v>0.757575757575758</v>
      </c>
      <c r="J178" s="10"/>
    </row>
    <row r="179" ht="21" customHeight="1">
      <c r="A179" t="s" s="8">
        <v>368</v>
      </c>
      <c r="B179" t="s" s="8">
        <v>369</v>
      </c>
      <c r="C179" t="s" s="5">
        <v>71</v>
      </c>
      <c r="D179" s="6">
        <v>0.694444444444444</v>
      </c>
      <c r="E179" s="6"/>
      <c r="F179" s="6"/>
      <c r="G179" s="6">
        <v>0</v>
      </c>
      <c r="H179" s="6">
        <v>0</v>
      </c>
      <c r="I179" s="6"/>
      <c r="J179" s="11"/>
    </row>
    <row r="180" ht="21" customHeight="1">
      <c r="A180" t="s" s="5">
        <v>370</v>
      </c>
      <c r="B180" t="s" s="5">
        <v>371</v>
      </c>
      <c r="C180" t="s" s="5">
        <v>12</v>
      </c>
      <c r="D180" s="6">
        <v>0.714285714285714</v>
      </c>
      <c r="E180" s="6">
        <v>0.645833333333333</v>
      </c>
      <c r="F180" s="6">
        <v>0.7307692307692309</v>
      </c>
      <c r="G180" s="6">
        <v>0.53</v>
      </c>
      <c r="H180" s="6">
        <v>0.777777777777778</v>
      </c>
      <c r="I180" s="6"/>
      <c r="J180" s="9"/>
    </row>
    <row r="181" ht="20.7" customHeight="1">
      <c r="A181" t="s" s="4">
        <v>372</v>
      </c>
      <c r="B181" t="s" s="4">
        <v>373</v>
      </c>
      <c r="C181" t="s" s="5">
        <v>12</v>
      </c>
      <c r="D181" s="12">
        <v>0.738095238095238</v>
      </c>
      <c r="E181" s="14">
        <v>0.708333333333333</v>
      </c>
      <c r="F181" s="14">
        <v>0.7692307692307691</v>
      </c>
      <c r="G181" s="14">
        <v>0.6899999999999999</v>
      </c>
      <c r="H181" s="6">
        <v>0.777777777777778</v>
      </c>
      <c r="I181" s="13"/>
      <c r="J181" s="16"/>
    </row>
    <row r="182" ht="21" customHeight="1">
      <c r="A182" t="s" s="19">
        <v>374</v>
      </c>
      <c r="B182" t="s" s="19">
        <v>375</v>
      </c>
      <c r="C182" t="s" s="18">
        <v>18</v>
      </c>
      <c r="D182" s="6">
        <v>0.952380952380952</v>
      </c>
      <c r="E182" s="6">
        <v>0.854166666666667</v>
      </c>
      <c r="F182" s="6"/>
      <c r="G182" s="6">
        <v>0.73</v>
      </c>
      <c r="H182" s="6">
        <v>0.777777777777778</v>
      </c>
      <c r="I182" s="6"/>
      <c r="J182" s="7"/>
    </row>
    <row r="183" ht="21" customHeight="1">
      <c r="A183" t="s" s="5">
        <v>376</v>
      </c>
      <c r="B183" t="s" s="5">
        <v>377</v>
      </c>
      <c r="C183" t="s" s="5">
        <v>12</v>
      </c>
      <c r="D183" s="6">
        <v>0.571428571428571</v>
      </c>
      <c r="E183" s="6">
        <v>0.541666666666667</v>
      </c>
      <c r="F183" s="6"/>
      <c r="G183" s="6">
        <v>0.5600000000000001</v>
      </c>
      <c r="H183" s="6">
        <v>0.722222222222222</v>
      </c>
      <c r="I183" s="6"/>
      <c r="J183" s="7"/>
    </row>
    <row r="184" ht="21" customHeight="1">
      <c r="A184" t="s" s="5">
        <v>378</v>
      </c>
      <c r="B184" t="s" s="5">
        <v>379</v>
      </c>
      <c r="C184" t="s" s="5">
        <v>15</v>
      </c>
      <c r="D184" s="6">
        <v>0.357142857142857</v>
      </c>
      <c r="E184" s="6">
        <v>0.291666666666667</v>
      </c>
      <c r="F184" s="6"/>
      <c r="G184" s="6">
        <v>0.39</v>
      </c>
      <c r="H184" s="6">
        <v>0</v>
      </c>
      <c r="I184" s="6"/>
      <c r="J184" s="7"/>
    </row>
    <row r="185" ht="21" customHeight="1">
      <c r="A185" t="s" s="4">
        <v>378</v>
      </c>
      <c r="B185" t="s" s="4">
        <v>380</v>
      </c>
      <c r="C185" t="s" s="5">
        <v>21</v>
      </c>
      <c r="D185" s="6">
        <v>0.666666666666667</v>
      </c>
      <c r="E185" s="6">
        <v>0.479166666666667</v>
      </c>
      <c r="F185" s="6"/>
      <c r="G185" s="6">
        <v>0.73</v>
      </c>
      <c r="H185" s="6">
        <v>0.638888888888889</v>
      </c>
      <c r="I185" s="6"/>
      <c r="J185" s="9"/>
    </row>
    <row r="186" ht="21" customHeight="1">
      <c r="A186" t="s" s="24">
        <v>381</v>
      </c>
      <c r="B186" t="s" s="24">
        <v>382</v>
      </c>
      <c r="C186" t="s" s="5">
        <v>38</v>
      </c>
      <c r="D186" s="6">
        <v>0.761904761904762</v>
      </c>
      <c r="E186" s="6">
        <v>0.604166666666667</v>
      </c>
      <c r="F186" s="6">
        <v>0.557692307692308</v>
      </c>
      <c r="G186" s="6">
        <v>0.6899999999999999</v>
      </c>
      <c r="H186" s="6">
        <v>0.888888888888889</v>
      </c>
      <c r="I186" s="6">
        <v>0.9090909090909089</v>
      </c>
      <c r="J186" s="10"/>
    </row>
    <row r="187" ht="21" customHeight="1">
      <c r="A187" t="s" s="8">
        <v>383</v>
      </c>
      <c r="B187" t="s" s="8">
        <v>384</v>
      </c>
      <c r="C187" t="s" s="5">
        <v>21</v>
      </c>
      <c r="D187" s="6">
        <v>0.619047619047619</v>
      </c>
      <c r="E187" s="6">
        <v>0.770833333333333</v>
      </c>
      <c r="F187" s="6">
        <v>0.846153846153846</v>
      </c>
      <c r="G187" s="6">
        <v>0.73</v>
      </c>
      <c r="H187" s="6">
        <v>0.75</v>
      </c>
      <c r="I187" s="6"/>
      <c r="J187" s="10"/>
    </row>
    <row r="188" ht="20.7" customHeight="1">
      <c r="A188" t="s" s="5">
        <v>385</v>
      </c>
      <c r="B188" t="s" s="5">
        <v>386</v>
      </c>
      <c r="C188" t="s" s="5">
        <v>21</v>
      </c>
      <c r="D188" s="14">
        <v>0.833333333333333</v>
      </c>
      <c r="E188" s="14">
        <v>0.791666666666667</v>
      </c>
      <c r="F188" s="13"/>
      <c r="G188" s="14">
        <v>0.55</v>
      </c>
      <c r="H188" s="6">
        <v>0.75</v>
      </c>
      <c r="I188" s="13"/>
      <c r="J188" s="16"/>
    </row>
    <row r="189" ht="21" customHeight="1">
      <c r="A189" t="s" s="4">
        <v>387</v>
      </c>
      <c r="B189" t="s" s="4">
        <v>388</v>
      </c>
      <c r="C189" t="s" s="5">
        <v>12</v>
      </c>
      <c r="D189" s="6">
        <v>0.80952380952381</v>
      </c>
      <c r="E189" s="6">
        <v>0.375</v>
      </c>
      <c r="F189" s="6"/>
      <c r="G189" s="6">
        <v>0.67</v>
      </c>
      <c r="H189" s="6">
        <v>0.861111111111111</v>
      </c>
      <c r="I189" s="6"/>
      <c r="J189" s="7"/>
    </row>
    <row r="190" ht="21" customHeight="1">
      <c r="A190" t="s" s="19">
        <v>389</v>
      </c>
      <c r="B190" t="s" s="19">
        <v>390</v>
      </c>
      <c r="C190" t="s" s="18">
        <v>18</v>
      </c>
      <c r="D190" s="6">
        <v>0.666666666666667</v>
      </c>
      <c r="E190" s="6">
        <v>0.333333333333333</v>
      </c>
      <c r="F190" s="6"/>
      <c r="G190" s="6">
        <v>0.7</v>
      </c>
      <c r="H190" s="6">
        <v>0.805555555555556</v>
      </c>
      <c r="I190" s="6"/>
      <c r="J190" s="7"/>
    </row>
    <row r="191" ht="21" customHeight="1">
      <c r="A191" t="s" s="4">
        <v>391</v>
      </c>
      <c r="B191" t="s" s="4">
        <v>392</v>
      </c>
      <c r="C191" t="s" s="5">
        <v>21</v>
      </c>
      <c r="D191" s="6">
        <v>0.904761904761905</v>
      </c>
      <c r="E191" s="6">
        <v>0.541666666666667</v>
      </c>
      <c r="F191" s="6">
        <v>0.826923076923077</v>
      </c>
      <c r="G191" s="6">
        <v>0.4</v>
      </c>
      <c r="H191" s="6">
        <v>0.75</v>
      </c>
      <c r="I191" s="6"/>
      <c r="J191" s="7"/>
    </row>
    <row r="192" ht="21" customHeight="1">
      <c r="A192" t="s" s="19">
        <v>393</v>
      </c>
      <c r="B192" t="s" s="19">
        <v>394</v>
      </c>
      <c r="C192" t="s" s="18">
        <v>21</v>
      </c>
      <c r="D192" s="6">
        <v>0.861111111111111</v>
      </c>
      <c r="E192" s="6">
        <v>0.729166666666667</v>
      </c>
      <c r="F192" s="6"/>
      <c r="G192" s="6">
        <v>0.32</v>
      </c>
      <c r="H192" s="6">
        <v>0.722222222222222</v>
      </c>
      <c r="I192" s="6"/>
      <c r="J192" s="7"/>
    </row>
    <row r="193" ht="21" customHeight="1">
      <c r="A193" t="s" s="5">
        <v>395</v>
      </c>
      <c r="B193" t="s" s="5">
        <v>396</v>
      </c>
      <c r="C193" t="s" s="5">
        <v>38</v>
      </c>
      <c r="D193" s="6">
        <v>0</v>
      </c>
      <c r="E193" s="6">
        <v>0</v>
      </c>
      <c r="F193" s="6">
        <v>0.326923076923077</v>
      </c>
      <c r="G193" s="6">
        <v>0.35</v>
      </c>
      <c r="H193" s="6">
        <v>0</v>
      </c>
      <c r="I193" s="6"/>
      <c r="J193" s="9"/>
    </row>
    <row r="194" ht="20.7" customHeight="1">
      <c r="A194" t="s" s="5">
        <v>397</v>
      </c>
      <c r="B194" t="s" s="5">
        <v>398</v>
      </c>
      <c r="C194" t="s" s="5">
        <v>71</v>
      </c>
      <c r="D194" s="12">
        <v>0.69047619047619</v>
      </c>
      <c r="E194" s="14">
        <v>0.666666666666667</v>
      </c>
      <c r="F194" s="13"/>
      <c r="G194" s="14">
        <v>0.6899999999999999</v>
      </c>
      <c r="H194" s="6">
        <v>0.722222222222222</v>
      </c>
      <c r="I194" s="13"/>
      <c r="J194" s="16"/>
    </row>
    <row r="195" ht="21" customHeight="1">
      <c r="A195" t="s" s="4">
        <v>399</v>
      </c>
      <c r="B195" t="s" s="4">
        <v>400</v>
      </c>
      <c r="C195" t="s" s="5">
        <v>71</v>
      </c>
      <c r="D195" s="6">
        <v>0.619047619047619</v>
      </c>
      <c r="E195" s="6">
        <v>0.375</v>
      </c>
      <c r="F195" s="6">
        <v>0.326923076923077</v>
      </c>
      <c r="G195" s="6">
        <v>0.52</v>
      </c>
      <c r="H195" s="6">
        <v>0.722222222222222</v>
      </c>
      <c r="I195" s="6"/>
      <c r="J195" s="9"/>
    </row>
    <row r="196" ht="21" customHeight="1">
      <c r="A196" t="s" s="24">
        <v>401</v>
      </c>
      <c r="B196" t="s" s="24">
        <v>402</v>
      </c>
      <c r="C196" t="s" s="5">
        <v>71</v>
      </c>
      <c r="D196" s="6">
        <v>0.69047619047619</v>
      </c>
      <c r="E196" s="6">
        <v>0.458333333333333</v>
      </c>
      <c r="F196" s="6"/>
      <c r="G196" s="6">
        <v>0.57</v>
      </c>
      <c r="H196" s="6">
        <v>0</v>
      </c>
      <c r="I196" s="6"/>
      <c r="J196" s="11"/>
    </row>
    <row r="197" ht="21" customHeight="1">
      <c r="A197" t="s" s="19">
        <v>401</v>
      </c>
      <c r="B197" t="s" s="19">
        <v>403</v>
      </c>
      <c r="C197" t="s" s="18">
        <v>38</v>
      </c>
      <c r="D197" s="6">
        <v>0.571428571428571</v>
      </c>
      <c r="E197" s="6">
        <v>0.645833333333333</v>
      </c>
      <c r="F197" s="6"/>
      <c r="G197" s="6">
        <v>0.67</v>
      </c>
      <c r="H197" s="6">
        <v>0.666666666666667</v>
      </c>
      <c r="I197" s="6">
        <v>0.757575757575758</v>
      </c>
      <c r="J197" s="7"/>
    </row>
    <row r="198" ht="21" customHeight="1">
      <c r="A198" t="s" s="5">
        <v>404</v>
      </c>
      <c r="B198" t="s" s="5">
        <v>405</v>
      </c>
      <c r="C198" t="s" s="5">
        <v>21</v>
      </c>
      <c r="D198" s="6">
        <v>0.571428571428571</v>
      </c>
      <c r="E198" s="6">
        <v>0.520833333333333</v>
      </c>
      <c r="F198" s="6"/>
      <c r="G198" s="6">
        <v>0.6899999999999999</v>
      </c>
      <c r="H198" s="6">
        <v>0.75</v>
      </c>
      <c r="I198" s="6"/>
      <c r="J198" s="7"/>
    </row>
    <row r="199" ht="21" customHeight="1">
      <c r="A199" t="s" s="4">
        <v>406</v>
      </c>
      <c r="B199" t="s" s="4">
        <v>407</v>
      </c>
      <c r="C199" t="s" s="5">
        <v>12</v>
      </c>
      <c r="D199" s="6">
        <v>0.857142857142857</v>
      </c>
      <c r="E199" s="6">
        <v>0.458333333333333</v>
      </c>
      <c r="F199" s="6"/>
      <c r="G199" s="6">
        <v>0</v>
      </c>
      <c r="H199" s="6">
        <v>0.805555555555556</v>
      </c>
      <c r="I199" s="6"/>
      <c r="J199" s="7"/>
    </row>
    <row r="200" ht="21" customHeight="1">
      <c r="A200" t="s" s="17">
        <v>408</v>
      </c>
      <c r="B200" t="s" s="17">
        <v>409</v>
      </c>
      <c r="C200" t="s" s="18">
        <v>12</v>
      </c>
      <c r="D200" s="6">
        <v>0.80952380952381</v>
      </c>
      <c r="E200" s="6">
        <v>0.75</v>
      </c>
      <c r="F200" s="6"/>
      <c r="G200" s="6">
        <v>0.63</v>
      </c>
      <c r="H200" s="6">
        <v>0.861111111111111</v>
      </c>
      <c r="I200" s="6"/>
      <c r="J200" s="9"/>
    </row>
    <row r="201" ht="21" customHeight="1">
      <c r="A201" t="s" s="19">
        <v>410</v>
      </c>
      <c r="B201" t="s" s="19">
        <v>411</v>
      </c>
      <c r="C201" t="s" s="18">
        <v>21</v>
      </c>
      <c r="D201" s="6">
        <v>0.261904761904762</v>
      </c>
      <c r="E201" s="6">
        <v>0.416666666666667</v>
      </c>
      <c r="F201" s="6"/>
      <c r="G201" s="6">
        <v>0.59</v>
      </c>
      <c r="H201" s="6">
        <v>0.75</v>
      </c>
      <c r="I201" s="6"/>
      <c r="J201" s="11"/>
    </row>
    <row r="202" ht="21" customHeight="1">
      <c r="A202" t="s" s="5">
        <v>412</v>
      </c>
      <c r="B202" t="s" s="5">
        <v>413</v>
      </c>
      <c r="C202" t="s" s="5">
        <v>21</v>
      </c>
      <c r="D202" s="6">
        <v>0.619047619047619</v>
      </c>
      <c r="E202" s="6">
        <v>0.291666666666667</v>
      </c>
      <c r="F202" s="6"/>
      <c r="G202" s="6">
        <v>0.48</v>
      </c>
      <c r="H202" s="6">
        <v>0</v>
      </c>
      <c r="I202" s="6">
        <v>0.666666666666667</v>
      </c>
      <c r="J202" s="7"/>
    </row>
    <row r="203" ht="21" customHeight="1">
      <c r="A203" t="s" s="5">
        <v>414</v>
      </c>
      <c r="B203" t="s" s="5">
        <v>415</v>
      </c>
      <c r="C203" t="s" s="5">
        <v>38</v>
      </c>
      <c r="D203" s="6">
        <v>0.785714285714286</v>
      </c>
      <c r="E203" s="6">
        <v>0.6875</v>
      </c>
      <c r="F203" s="6">
        <v>0.692307692307692</v>
      </c>
      <c r="G203" s="6">
        <v>0.5</v>
      </c>
      <c r="H203" s="6">
        <v>0.777777777777778</v>
      </c>
      <c r="I203" s="6"/>
      <c r="J203" s="7"/>
    </row>
    <row r="204" ht="21" customHeight="1">
      <c r="A204" t="s" s="5">
        <v>416</v>
      </c>
      <c r="B204" t="s" s="5">
        <v>417</v>
      </c>
      <c r="C204" t="s" s="5">
        <v>38</v>
      </c>
      <c r="D204" s="6">
        <v>1</v>
      </c>
      <c r="E204" s="6">
        <v>0.708333333333333</v>
      </c>
      <c r="F204" s="6">
        <v>0.942307692307692</v>
      </c>
      <c r="G204" s="6">
        <v>0.53</v>
      </c>
      <c r="H204" s="6">
        <v>0.777777777777778</v>
      </c>
      <c r="I204" s="6"/>
      <c r="J204" s="7"/>
    </row>
    <row r="205" ht="21" customHeight="1">
      <c r="A205" t="s" s="4">
        <v>418</v>
      </c>
      <c r="B205" t="s" s="4">
        <v>419</v>
      </c>
      <c r="C205" t="s" s="5">
        <v>12</v>
      </c>
      <c r="D205" s="6">
        <v>0.785714285714286</v>
      </c>
      <c r="E205" s="6">
        <v>0.8125</v>
      </c>
      <c r="F205" s="6">
        <v>0.826923076923077</v>
      </c>
      <c r="G205" s="6">
        <v>0.6899999999999999</v>
      </c>
      <c r="H205" s="6">
        <v>0.777777777777778</v>
      </c>
      <c r="I205" s="6"/>
      <c r="J205" s="7"/>
    </row>
    <row r="206" ht="21" customHeight="1">
      <c r="A206" t="s" s="19">
        <v>420</v>
      </c>
      <c r="B206" t="s" s="19">
        <v>421</v>
      </c>
      <c r="C206" t="s" s="18">
        <v>71</v>
      </c>
      <c r="D206" s="6">
        <v>0.738095238095238</v>
      </c>
      <c r="E206" s="6">
        <v>0.729166666666667</v>
      </c>
      <c r="F206" s="6"/>
      <c r="G206" s="6">
        <v>0.82</v>
      </c>
      <c r="H206" s="6">
        <v>0.388888888888889</v>
      </c>
      <c r="I206" s="6"/>
      <c r="J206" s="7"/>
    </row>
    <row r="207" ht="21" customHeight="1">
      <c r="A207" t="s" s="5">
        <v>422</v>
      </c>
      <c r="B207" t="s" s="5">
        <v>423</v>
      </c>
      <c r="C207" t="s" s="5">
        <v>38</v>
      </c>
      <c r="D207" s="6">
        <v>0.785714285714286</v>
      </c>
      <c r="E207" s="6">
        <v>0.604166666666667</v>
      </c>
      <c r="F207" s="6">
        <v>0.711538461538462</v>
      </c>
      <c r="G207" s="6">
        <v>0.45</v>
      </c>
      <c r="H207" s="6">
        <v>0.777777777777778</v>
      </c>
      <c r="I207" s="6"/>
      <c r="J207" s="7"/>
    </row>
    <row r="208" ht="20.7" customHeight="1">
      <c r="A208" t="s" s="5">
        <v>424</v>
      </c>
      <c r="B208" t="s" s="5">
        <v>425</v>
      </c>
      <c r="C208" t="s" s="5">
        <v>38</v>
      </c>
      <c r="D208" s="14">
        <v>0.833333333333333</v>
      </c>
      <c r="E208" s="14">
        <v>0.375</v>
      </c>
      <c r="F208" s="14">
        <v>0.673076923076923</v>
      </c>
      <c r="G208" s="14">
        <v>0.6899999999999999</v>
      </c>
      <c r="H208" s="6">
        <v>0.888888888888889</v>
      </c>
      <c r="I208" s="14">
        <v>0.9090909090909089</v>
      </c>
      <c r="J208" s="7">
        <f>((LARGE(D208:G208,1)+LARGE(D208:G208,2)+LARGE(D208:G208,3))+LARGE(H208:I208,1))/4</f>
        <v>0.776375291375291</v>
      </c>
    </row>
    <row r="209" ht="21" customHeight="1">
      <c r="A209" t="s" s="4">
        <v>426</v>
      </c>
      <c r="B209" t="s" s="4">
        <v>427</v>
      </c>
      <c r="C209" t="s" s="5">
        <v>21</v>
      </c>
      <c r="D209" s="6">
        <v>0.761904761904762</v>
      </c>
      <c r="E209" s="6">
        <v>0.229166666666667</v>
      </c>
      <c r="F209" s="6"/>
      <c r="G209" s="6">
        <v>0.3</v>
      </c>
      <c r="H209" s="6">
        <v>0</v>
      </c>
      <c r="I209" s="6"/>
      <c r="J209" s="9"/>
    </row>
    <row r="210" ht="21" customHeight="1">
      <c r="A210" t="s" s="24">
        <v>428</v>
      </c>
      <c r="B210" t="s" s="24">
        <v>429</v>
      </c>
      <c r="C210" t="s" s="5">
        <v>38</v>
      </c>
      <c r="D210" s="6">
        <v>0.69047619047619</v>
      </c>
      <c r="E210" s="6">
        <v>0.479166666666667</v>
      </c>
      <c r="F210" s="6"/>
      <c r="G210" s="6">
        <v>0.5</v>
      </c>
      <c r="H210" s="6">
        <v>0.75</v>
      </c>
      <c r="I210" s="6"/>
      <c r="J210" s="10"/>
    </row>
    <row r="211" ht="21" customHeight="1">
      <c r="A211" t="s" s="8">
        <v>430</v>
      </c>
      <c r="B211" t="s" s="8">
        <v>431</v>
      </c>
      <c r="C211" t="s" s="5">
        <v>15</v>
      </c>
      <c r="D211" s="6">
        <v>0.547619047619048</v>
      </c>
      <c r="E211" s="6">
        <v>0.479166666666667</v>
      </c>
      <c r="F211" s="6">
        <v>0.615384615384615</v>
      </c>
      <c r="G211" s="6">
        <v>0.74</v>
      </c>
      <c r="H211" s="6">
        <v>0</v>
      </c>
      <c r="I211" s="6"/>
      <c r="J211" s="11"/>
    </row>
    <row r="212" ht="21" customHeight="1">
      <c r="A212" t="s" s="5">
        <v>432</v>
      </c>
      <c r="B212" t="s" s="5">
        <v>433</v>
      </c>
      <c r="C212" t="s" s="5">
        <v>18</v>
      </c>
      <c r="D212" s="6">
        <v>0.571428571428571</v>
      </c>
      <c r="E212" s="6">
        <v>0.708333333333333</v>
      </c>
      <c r="F212" s="6">
        <v>0.5192307692307691</v>
      </c>
      <c r="G212" s="6">
        <v>0.68</v>
      </c>
      <c r="H212" s="6">
        <v>0</v>
      </c>
      <c r="I212" s="6">
        <v>0.636363636363636</v>
      </c>
      <c r="J212" s="7">
        <f>((LARGE(D212:G212,1)+LARGE(D212:G212,2)+LARGE(D212:G212,3))+LARGE(H212:I212,1))/4</f>
        <v>0.649031385281385</v>
      </c>
    </row>
    <row r="213" ht="21" customHeight="1">
      <c r="A213" t="s" s="5">
        <v>434</v>
      </c>
      <c r="B213" t="s" s="5">
        <v>435</v>
      </c>
      <c r="C213" t="s" s="5">
        <v>21</v>
      </c>
      <c r="D213" s="6">
        <v>0.880952380952381</v>
      </c>
      <c r="E213" s="6">
        <v>0.979166666666667</v>
      </c>
      <c r="F213" s="6">
        <v>0.923076923076923</v>
      </c>
      <c r="G213" s="6">
        <v>0.64</v>
      </c>
      <c r="H213" s="6">
        <v>0.722222222222222</v>
      </c>
      <c r="I213" s="6"/>
      <c r="J213" s="7"/>
    </row>
    <row r="214" ht="21" customHeight="1">
      <c r="A214" t="s" s="5">
        <v>436</v>
      </c>
      <c r="B214" t="s" s="5">
        <v>437</v>
      </c>
      <c r="C214" t="s" s="5">
        <v>71</v>
      </c>
      <c r="D214" s="6">
        <v>0.714285714285714</v>
      </c>
      <c r="E214" s="6">
        <v>0.520833333333333</v>
      </c>
      <c r="F214" s="6">
        <v>0.538461538461538</v>
      </c>
      <c r="G214" s="6">
        <v>0.73</v>
      </c>
      <c r="H214" s="6">
        <v>0</v>
      </c>
      <c r="I214" s="6">
        <v>0.666666666666667</v>
      </c>
      <c r="J214" s="7">
        <f>((LARGE(D214:G214,1)+LARGE(D214:G214,2)+LARGE(D214:G214,3))+LARGE(H214:I214,1))/4</f>
        <v>0.66235347985348</v>
      </c>
    </row>
    <row r="215" ht="21" customHeight="1">
      <c r="A215" t="s" s="5">
        <v>438</v>
      </c>
      <c r="B215" t="s" s="5">
        <v>439</v>
      </c>
      <c r="C215" t="s" s="5">
        <v>12</v>
      </c>
      <c r="D215" s="6">
        <v>0.80952380952381</v>
      </c>
      <c r="E215" s="6">
        <v>0.791666666666667</v>
      </c>
      <c r="F215" s="6"/>
      <c r="G215" s="6">
        <v>0.66</v>
      </c>
      <c r="H215" s="6">
        <v>0.75</v>
      </c>
      <c r="I215" s="6"/>
      <c r="J215" s="7"/>
    </row>
    <row r="216" ht="21" customHeight="1">
      <c r="A216" t="s" s="5">
        <v>440</v>
      </c>
      <c r="B216" t="s" s="5">
        <v>441</v>
      </c>
      <c r="C216" t="s" s="5">
        <v>38</v>
      </c>
      <c r="D216" s="6">
        <v>0.761904761904762</v>
      </c>
      <c r="E216" s="6">
        <v>0.583333333333333</v>
      </c>
      <c r="F216" s="6"/>
      <c r="G216" s="6">
        <v>0.59</v>
      </c>
      <c r="H216" s="6">
        <v>0.805555555555556</v>
      </c>
      <c r="I216" s="6">
        <v>0.757575757575758</v>
      </c>
      <c r="J216" s="9"/>
    </row>
    <row r="217" ht="21" customHeight="1">
      <c r="A217" t="s" s="5">
        <v>442</v>
      </c>
      <c r="B217" t="s" s="5">
        <v>443</v>
      </c>
      <c r="C217" t="s" s="5">
        <v>15</v>
      </c>
      <c r="D217" s="6">
        <v>0.19047619047619</v>
      </c>
      <c r="E217" s="6">
        <v>0.291666666666667</v>
      </c>
      <c r="F217" s="6"/>
      <c r="G217" s="6">
        <v>0.44</v>
      </c>
      <c r="H217" s="6">
        <v>0.694444444444444</v>
      </c>
      <c r="I217" s="6"/>
      <c r="J217" s="11"/>
    </row>
    <row r="218" ht="21" customHeight="1">
      <c r="A218" t="s" s="4">
        <v>444</v>
      </c>
      <c r="B218" t="s" s="4">
        <v>445</v>
      </c>
      <c r="C218" t="s" s="5">
        <v>18</v>
      </c>
      <c r="D218" s="6">
        <v>0.833333333333333</v>
      </c>
      <c r="E218" s="6">
        <v>0.9375</v>
      </c>
      <c r="F218" s="6"/>
      <c r="G218" s="6">
        <v>0.73</v>
      </c>
      <c r="H218" s="6">
        <v>0.777777777777778</v>
      </c>
      <c r="I218" s="6"/>
      <c r="J218" s="7"/>
    </row>
    <row r="219" ht="21" customHeight="1">
      <c r="A219" t="s" s="19">
        <v>446</v>
      </c>
      <c r="B219" t="s" s="19">
        <v>447</v>
      </c>
      <c r="C219" t="s" s="18">
        <v>15</v>
      </c>
      <c r="D219" s="6">
        <v>0.642857142857143</v>
      </c>
      <c r="E219" s="6"/>
      <c r="F219" s="6"/>
      <c r="G219" s="6">
        <v>0.76</v>
      </c>
      <c r="H219" s="6">
        <v>0</v>
      </c>
      <c r="I219" s="6">
        <v>0.606060606060606</v>
      </c>
      <c r="J219" s="7"/>
    </row>
    <row r="220" ht="21" customHeight="1">
      <c r="A220" t="s" s="4">
        <v>448</v>
      </c>
      <c r="B220" t="s" s="4">
        <v>449</v>
      </c>
      <c r="C220" t="s" s="5">
        <v>38</v>
      </c>
      <c r="D220" s="6">
        <v>0.666666666666667</v>
      </c>
      <c r="E220" s="6">
        <v>0.729166666666667</v>
      </c>
      <c r="F220" s="6"/>
      <c r="G220" s="6">
        <v>0.6</v>
      </c>
      <c r="H220" s="6">
        <v>0.777777777777778</v>
      </c>
      <c r="I220" s="6"/>
      <c r="J220" s="7"/>
    </row>
    <row r="221" ht="21" customHeight="1">
      <c r="A221" t="s" s="19">
        <v>450</v>
      </c>
      <c r="B221" t="s" s="19">
        <v>451</v>
      </c>
      <c r="C221" t="s" s="18">
        <v>71</v>
      </c>
      <c r="D221" s="6">
        <v>0.666666666666667</v>
      </c>
      <c r="E221" s="6">
        <v>0.708333333333333</v>
      </c>
      <c r="F221" s="6">
        <v>0.788461538461538</v>
      </c>
      <c r="G221" s="6">
        <v>0</v>
      </c>
      <c r="H221" s="6">
        <v>0.694444444444444</v>
      </c>
      <c r="I221" s="6"/>
      <c r="J221" s="7"/>
    </row>
    <row r="222" ht="21" customHeight="1">
      <c r="A222" t="s" s="4">
        <v>452</v>
      </c>
      <c r="B222" t="s" s="4">
        <v>453</v>
      </c>
      <c r="C222" t="s" s="5">
        <v>18</v>
      </c>
      <c r="D222" s="6">
        <v>0.785714285714286</v>
      </c>
      <c r="E222" s="6">
        <v>0.708333333333333</v>
      </c>
      <c r="F222" s="6"/>
      <c r="G222" s="6">
        <v>0.73</v>
      </c>
      <c r="H222" s="6">
        <v>0.555555555555556</v>
      </c>
      <c r="I222" s="6"/>
      <c r="J222" s="7"/>
    </row>
    <row r="223" ht="21" customHeight="1">
      <c r="A223" t="s" s="19">
        <v>454</v>
      </c>
      <c r="B223" t="s" s="19">
        <v>455</v>
      </c>
      <c r="C223" t="s" s="18">
        <v>15</v>
      </c>
      <c r="D223" s="6">
        <v>0.80952380952381</v>
      </c>
      <c r="E223" s="6">
        <v>0.333333333333333</v>
      </c>
      <c r="F223" s="6"/>
      <c r="G223" s="6">
        <v>0.47</v>
      </c>
      <c r="H223" s="6">
        <v>0</v>
      </c>
      <c r="I223" s="6">
        <v>0.575757575757576</v>
      </c>
      <c r="J223" s="7"/>
    </row>
    <row r="224" ht="21" customHeight="1">
      <c r="A224" t="s" s="5">
        <v>456</v>
      </c>
      <c r="B224" t="s" s="5">
        <v>457</v>
      </c>
      <c r="C224" t="s" s="5">
        <v>71</v>
      </c>
      <c r="D224" s="6">
        <v>0.571428571428571</v>
      </c>
      <c r="E224" s="6">
        <v>0.541666666666667</v>
      </c>
      <c r="F224" s="6">
        <v>0.384615384615385</v>
      </c>
      <c r="G224" s="6">
        <v>0.6899999999999999</v>
      </c>
      <c r="H224" s="6">
        <v>0</v>
      </c>
      <c r="I224" s="6">
        <v>0.666666666666667</v>
      </c>
      <c r="J224" s="7">
        <f>((LARGE(D224:G224,1)+LARGE(D224:G224,2)+LARGE(D224:G224,3))+LARGE(H224:I224,1))/4</f>
        <v>0.617440476190476</v>
      </c>
    </row>
    <row r="225" ht="21" customHeight="1">
      <c r="A225" t="s" s="4">
        <v>458</v>
      </c>
      <c r="B225" t="s" s="4">
        <v>459</v>
      </c>
      <c r="C225" t="s" s="5">
        <v>38</v>
      </c>
      <c r="D225" s="6">
        <v>0.833333333333333</v>
      </c>
      <c r="E225" s="6">
        <v>0.666666666666667</v>
      </c>
      <c r="F225" s="6">
        <v>0.846153846153846</v>
      </c>
      <c r="G225" s="6">
        <v>0</v>
      </c>
      <c r="H225" s="6">
        <v>0.75</v>
      </c>
      <c r="I225" s="6"/>
      <c r="J225" s="9"/>
    </row>
    <row r="226" ht="21" customHeight="1">
      <c r="A226" t="s" s="8">
        <v>460</v>
      </c>
      <c r="B226" t="s" s="8">
        <v>461</v>
      </c>
      <c r="C226" t="s" s="5">
        <v>21</v>
      </c>
      <c r="D226" s="6">
        <v>0.785714285714286</v>
      </c>
      <c r="E226" s="6">
        <v>0.729166666666667</v>
      </c>
      <c r="F226" s="6"/>
      <c r="G226" s="6">
        <v>0.4</v>
      </c>
      <c r="H226" s="6">
        <v>0.722222222222222</v>
      </c>
      <c r="I226" s="6"/>
      <c r="J226" s="11"/>
    </row>
    <row r="227" ht="21" customHeight="1">
      <c r="A227" t="s" s="5">
        <v>462</v>
      </c>
      <c r="B227" t="s" s="5">
        <v>463</v>
      </c>
      <c r="C227" t="s" s="5">
        <v>38</v>
      </c>
      <c r="D227" s="6">
        <v>0.5</v>
      </c>
      <c r="E227" s="6"/>
      <c r="F227" s="6">
        <v>0.596153846153846</v>
      </c>
      <c r="G227" s="6">
        <v>0.06</v>
      </c>
      <c r="H227" s="6">
        <v>0</v>
      </c>
      <c r="I227" s="6"/>
      <c r="J227" s="7"/>
    </row>
    <row r="228" ht="21" customHeight="1">
      <c r="A228" t="s" s="5">
        <v>464</v>
      </c>
      <c r="B228" t="s" s="5">
        <v>465</v>
      </c>
      <c r="C228" t="s" s="5">
        <v>71</v>
      </c>
      <c r="D228" s="6">
        <v>0.642857142857143</v>
      </c>
      <c r="E228" s="6">
        <v>0.604166666666667</v>
      </c>
      <c r="F228" s="6"/>
      <c r="G228" s="6">
        <v>0.5600000000000001</v>
      </c>
      <c r="H228" s="6">
        <v>0.388888888888889</v>
      </c>
      <c r="I228" s="6"/>
      <c r="J228" s="9"/>
    </row>
    <row r="229" ht="21" customHeight="1">
      <c r="A229" t="s" s="5">
        <v>466</v>
      </c>
      <c r="B229" t="s" s="5">
        <v>467</v>
      </c>
      <c r="C229" t="s" s="5">
        <v>18</v>
      </c>
      <c r="D229" s="6">
        <v>0.666666666666667</v>
      </c>
      <c r="E229" s="6">
        <v>0.625</v>
      </c>
      <c r="F229" s="6"/>
      <c r="G229" s="6">
        <v>0.6899999999999999</v>
      </c>
      <c r="H229" s="6">
        <v>0.75</v>
      </c>
      <c r="I229" s="6">
        <v>0.636363636363636</v>
      </c>
      <c r="J229" s="10"/>
    </row>
    <row r="230" ht="20.7" customHeight="1">
      <c r="A230" t="s" s="4">
        <v>468</v>
      </c>
      <c r="B230" t="s" s="4">
        <v>469</v>
      </c>
      <c r="C230" t="s" s="5">
        <v>12</v>
      </c>
      <c r="D230" s="12">
        <v>0.9761904761904761</v>
      </c>
      <c r="E230" s="14">
        <v>0.604166666666667</v>
      </c>
      <c r="F230" s="12">
        <v>0.826923076923077</v>
      </c>
      <c r="G230" s="14">
        <v>0.62</v>
      </c>
      <c r="H230" s="6">
        <v>0.75</v>
      </c>
      <c r="I230" s="13"/>
      <c r="J230" s="15"/>
    </row>
    <row r="231" ht="21" customHeight="1">
      <c r="A231" t="s" s="8">
        <v>470</v>
      </c>
      <c r="B231" t="s" s="8">
        <v>471</v>
      </c>
      <c r="C231" t="s" s="5">
        <v>71</v>
      </c>
      <c r="D231" s="6">
        <v>0.595238095238095</v>
      </c>
      <c r="E231" s="6">
        <v>0.270833333333333</v>
      </c>
      <c r="F231" s="6"/>
      <c r="G231" s="6">
        <v>0.7</v>
      </c>
      <c r="H231" s="6">
        <v>0.666666666666667</v>
      </c>
      <c r="I231" s="6"/>
      <c r="J231" s="11"/>
    </row>
    <row r="232" ht="21" customHeight="1">
      <c r="A232" t="s" s="5">
        <v>472</v>
      </c>
      <c r="B232" t="s" s="5">
        <v>473</v>
      </c>
      <c r="C232" t="s" s="5">
        <v>18</v>
      </c>
      <c r="D232" s="6">
        <v>0.595238095238095</v>
      </c>
      <c r="E232" s="6">
        <v>0.75</v>
      </c>
      <c r="F232" s="6"/>
      <c r="G232" s="6">
        <v>0.73</v>
      </c>
      <c r="H232" s="6">
        <v>0.416666666666667</v>
      </c>
      <c r="I232" s="6"/>
      <c r="J232" s="7"/>
    </row>
    <row r="233" ht="21" customHeight="1">
      <c r="A233" t="s" s="5">
        <v>474</v>
      </c>
      <c r="B233" t="s" s="5">
        <v>475</v>
      </c>
      <c r="C233" t="s" s="5">
        <v>15</v>
      </c>
      <c r="D233" s="6">
        <v>0.547619047619048</v>
      </c>
      <c r="E233" s="6">
        <v>0.291666666666667</v>
      </c>
      <c r="F233" s="6">
        <v>0.692307692307692</v>
      </c>
      <c r="G233" s="6">
        <v>0.7</v>
      </c>
      <c r="H233" s="6">
        <v>0.777777777777778</v>
      </c>
      <c r="I233" s="6"/>
      <c r="J233" s="7"/>
    </row>
    <row r="234" ht="21" customHeight="1">
      <c r="A234" t="s" s="4">
        <v>476</v>
      </c>
      <c r="B234" t="s" s="4">
        <v>477</v>
      </c>
      <c r="C234" t="s" s="5">
        <v>71</v>
      </c>
      <c r="D234" s="6">
        <v>0.547619047619048</v>
      </c>
      <c r="E234" s="6">
        <v>0.333333333333333</v>
      </c>
      <c r="F234" s="6">
        <v>0.461538461538462</v>
      </c>
      <c r="G234" s="6">
        <v>0.73</v>
      </c>
      <c r="H234" s="6">
        <v>0.666666666666667</v>
      </c>
      <c r="I234" s="6">
        <v>0.666666666666667</v>
      </c>
      <c r="J234" s="7">
        <f>((LARGE(D234:G234,1)+LARGE(D234:G234,2)+LARGE(D234:G234,3))+LARGE(H234:I234,1))/4</f>
        <v>0.601456043956044</v>
      </c>
    </row>
    <row r="235" ht="21" customHeight="1">
      <c r="A235" t="s" s="19">
        <v>478</v>
      </c>
      <c r="B235" t="s" s="19">
        <v>479</v>
      </c>
      <c r="C235" t="s" s="18">
        <v>71</v>
      </c>
      <c r="D235" s="6">
        <v>0</v>
      </c>
      <c r="E235" s="6">
        <v>0.6875</v>
      </c>
      <c r="F235" s="6"/>
      <c r="G235" s="6">
        <v>0</v>
      </c>
      <c r="H235" s="6">
        <v>0</v>
      </c>
      <c r="I235" s="6">
        <v>0.666666666666667</v>
      </c>
      <c r="J235" s="9"/>
    </row>
    <row r="236" ht="20.7" customHeight="1">
      <c r="A236" t="s" s="5">
        <v>480</v>
      </c>
      <c r="B236" t="s" s="5">
        <v>481</v>
      </c>
      <c r="C236" t="s" s="5">
        <v>21</v>
      </c>
      <c r="D236" s="14">
        <v>0.833333333333333</v>
      </c>
      <c r="E236" s="14">
        <v>0.5</v>
      </c>
      <c r="F236" s="14">
        <v>0.596153846153846</v>
      </c>
      <c r="G236" s="14">
        <v>0.6899999999999999</v>
      </c>
      <c r="H236" s="6">
        <v>0.638888888888889</v>
      </c>
      <c r="I236" s="13"/>
      <c r="J236" s="15"/>
    </row>
    <row r="237" ht="21" customHeight="1">
      <c r="A237" t="s" s="5">
        <v>482</v>
      </c>
      <c r="B237" t="s" s="5">
        <v>483</v>
      </c>
      <c r="C237" t="s" s="5">
        <v>18</v>
      </c>
      <c r="D237" s="6">
        <v>0.761904761904762</v>
      </c>
      <c r="E237" s="6">
        <v>0.520833333333333</v>
      </c>
      <c r="F237" s="6"/>
      <c r="G237" s="6">
        <v>0</v>
      </c>
      <c r="H237" s="6">
        <v>0.861111111111111</v>
      </c>
      <c r="I237" s="6"/>
      <c r="J237" s="10"/>
    </row>
    <row r="238" ht="21" customHeight="1">
      <c r="A238" t="s" s="5">
        <v>484</v>
      </c>
      <c r="B238" t="s" s="5">
        <v>485</v>
      </c>
      <c r="C238" t="s" s="5">
        <v>12</v>
      </c>
      <c r="D238" s="6">
        <v>0</v>
      </c>
      <c r="E238" s="6">
        <v>0.5625</v>
      </c>
      <c r="F238" s="6"/>
      <c r="G238" s="6">
        <v>0.79</v>
      </c>
      <c r="H238" s="6">
        <v>0.611111111111111</v>
      </c>
      <c r="I238" s="6"/>
      <c r="J238" s="11"/>
    </row>
    <row r="239" ht="21" customHeight="1">
      <c r="A239" t="s" s="5">
        <v>486</v>
      </c>
      <c r="B239" t="s" s="5">
        <v>487</v>
      </c>
      <c r="C239" t="s" s="5">
        <v>12</v>
      </c>
      <c r="D239" s="6">
        <v>0.595238095238095</v>
      </c>
      <c r="E239" s="6">
        <v>0.395833333333333</v>
      </c>
      <c r="F239" s="6"/>
      <c r="G239" s="6">
        <v>0.35</v>
      </c>
      <c r="H239" s="6">
        <v>0.777777777777778</v>
      </c>
      <c r="I239" s="6"/>
      <c r="J239" s="7"/>
    </row>
    <row r="240" ht="21" customHeight="1">
      <c r="A240" t="s" s="4">
        <v>488</v>
      </c>
      <c r="B240" t="s" s="4">
        <v>489</v>
      </c>
      <c r="C240" t="s" s="5">
        <v>38</v>
      </c>
      <c r="D240" s="6">
        <v>0.571428571428571</v>
      </c>
      <c r="E240" s="6">
        <v>0.604166666666667</v>
      </c>
      <c r="F240" s="6"/>
      <c r="G240" s="6">
        <v>0.19</v>
      </c>
      <c r="H240" s="6">
        <v>0.75</v>
      </c>
      <c r="I240" s="6"/>
      <c r="J240" s="9"/>
    </row>
    <row r="241" ht="21" customHeight="1">
      <c r="A241" t="s" s="24">
        <v>490</v>
      </c>
      <c r="B241" t="s" s="24">
        <v>491</v>
      </c>
      <c r="C241" t="s" s="5">
        <v>21</v>
      </c>
      <c r="D241" s="6">
        <v>0.738095238095238</v>
      </c>
      <c r="E241" s="6">
        <v>0.375</v>
      </c>
      <c r="F241" s="6">
        <v>0.653846153846154</v>
      </c>
      <c r="G241" s="6">
        <v>0.68</v>
      </c>
      <c r="H241" s="6">
        <v>0.777777777777778</v>
      </c>
      <c r="I241" s="6"/>
      <c r="J241" s="11"/>
    </row>
    <row r="242" ht="21" customHeight="1">
      <c r="A242" t="s" s="17">
        <v>492</v>
      </c>
      <c r="B242" t="s" s="17">
        <v>493</v>
      </c>
      <c r="C242" t="s" s="18">
        <v>18</v>
      </c>
      <c r="D242" s="6">
        <v>0.285714285714286</v>
      </c>
      <c r="E242" s="6">
        <v>0.645833333333333</v>
      </c>
      <c r="F242" s="6">
        <v>0.692307692307692</v>
      </c>
      <c r="G242" s="6">
        <v>0</v>
      </c>
      <c r="H242" s="6">
        <v>0.805555555555556</v>
      </c>
      <c r="I242" s="6"/>
      <c r="J242" s="7"/>
    </row>
    <row r="243" ht="21" customHeight="1">
      <c r="A243" t="s" s="19">
        <v>494</v>
      </c>
      <c r="B243" t="s" s="19">
        <v>495</v>
      </c>
      <c r="C243" t="s" s="18">
        <v>15</v>
      </c>
      <c r="D243" s="6">
        <v>0</v>
      </c>
      <c r="E243" s="6">
        <v>0.479166666666667</v>
      </c>
      <c r="F243" s="6">
        <v>0.596153846153846</v>
      </c>
      <c r="G243" s="6">
        <v>0.66</v>
      </c>
      <c r="H243" s="6">
        <v>0.777777777777778</v>
      </c>
      <c r="I243" s="6">
        <v>0.575757575757576</v>
      </c>
      <c r="J243" s="7">
        <f>((LARGE(D243:G243,1)+LARGE(D243:G243,2)+LARGE(D243:G243,3))+LARGE(H243:I243,1))/4</f>
        <v>0.628274572649573</v>
      </c>
    </row>
    <row r="244" ht="21" customHeight="1">
      <c r="A244" t="s" s="5">
        <v>496</v>
      </c>
      <c r="B244" t="s" s="5">
        <v>497</v>
      </c>
      <c r="C244" t="s" s="5">
        <v>12</v>
      </c>
      <c r="D244" s="6">
        <v>0.30952380952381</v>
      </c>
      <c r="E244" s="6">
        <v>0.458333333333333</v>
      </c>
      <c r="F244" s="6">
        <v>0.326923076923077</v>
      </c>
      <c r="G244" s="6">
        <v>0</v>
      </c>
      <c r="H244" s="6">
        <v>0.638888888888889</v>
      </c>
      <c r="I244" s="6"/>
      <c r="J244" s="7"/>
    </row>
    <row r="245" ht="21" customHeight="1">
      <c r="A245" t="s" s="5">
        <v>498</v>
      </c>
      <c r="B245" t="s" s="5">
        <v>499</v>
      </c>
      <c r="C245" t="s" s="5">
        <v>71</v>
      </c>
      <c r="D245" s="6">
        <v>0.333333333333333</v>
      </c>
      <c r="E245" s="6">
        <v>0.375</v>
      </c>
      <c r="F245" s="6"/>
      <c r="G245" s="6">
        <v>0.65</v>
      </c>
      <c r="H245" s="6">
        <v>0.666666666666667</v>
      </c>
      <c r="I245" s="6"/>
      <c r="J245" s="7"/>
    </row>
    <row r="246" ht="21" customHeight="1">
      <c r="A246" t="s" s="5">
        <v>500</v>
      </c>
      <c r="B246" t="s" s="5">
        <v>501</v>
      </c>
      <c r="C246" t="s" s="5">
        <v>18</v>
      </c>
      <c r="D246" s="6">
        <v>0.904761904761905</v>
      </c>
      <c r="E246" s="6">
        <v>0.916666666666667</v>
      </c>
      <c r="F246" s="6"/>
      <c r="G246" s="6">
        <v>0.54</v>
      </c>
      <c r="H246" s="6">
        <v>0.861111111111111</v>
      </c>
      <c r="I246" s="6"/>
      <c r="J246" s="7"/>
    </row>
    <row r="247" ht="21" customHeight="1">
      <c r="A247" s="13"/>
      <c r="B247" s="13"/>
      <c r="C247" s="13"/>
      <c r="D247" s="6"/>
      <c r="E247" s="6"/>
      <c r="F247" s="6"/>
      <c r="G247" s="6"/>
      <c r="H247" s="6"/>
      <c r="I247" s="6"/>
      <c r="J247" s="9"/>
    </row>
    <row r="248" ht="20.35" customHeight="1">
      <c r="A248" s="13"/>
      <c r="B248" s="13"/>
      <c r="C248" s="13"/>
      <c r="D248" s="13"/>
      <c r="E248" s="13"/>
      <c r="F248" s="13"/>
      <c r="G248" s="13"/>
      <c r="H248" s="6"/>
      <c r="I248" s="13"/>
      <c r="J248" s="15"/>
    </row>
    <row r="249" ht="20.35" customHeight="1">
      <c r="A249" s="13"/>
      <c r="B249" s="13"/>
      <c r="C249" s="13"/>
      <c r="D249" s="13"/>
      <c r="E249" s="13"/>
      <c r="F249" s="13"/>
      <c r="G249" s="13"/>
      <c r="H249" s="6"/>
      <c r="I249" s="13"/>
      <c r="J249" s="16"/>
    </row>
    <row r="250" ht="21" customHeight="1">
      <c r="A250" s="13"/>
      <c r="B250" s="13"/>
      <c r="C250" s="13"/>
      <c r="D250" s="6"/>
      <c r="E250" s="6"/>
      <c r="F250" s="6"/>
      <c r="G250" s="6"/>
      <c r="H250" s="6"/>
      <c r="I250" s="6"/>
      <c r="J250" s="9"/>
    </row>
    <row r="251" ht="20.35" customHeight="1">
      <c r="A251" s="13"/>
      <c r="B251" s="13"/>
      <c r="C251" s="13"/>
      <c r="D251" s="13"/>
      <c r="E251" s="13"/>
      <c r="F251" s="13"/>
      <c r="G251" s="13"/>
      <c r="H251" s="6"/>
      <c r="I251" s="13"/>
      <c r="J251" s="15"/>
    </row>
    <row r="252" ht="20.05" customHeight="1">
      <c r="A252" s="13"/>
      <c r="B252" s="13"/>
      <c r="C252" s="13"/>
      <c r="D252" s="13"/>
      <c r="E252" s="13"/>
      <c r="F252" s="13"/>
      <c r="G252" s="13"/>
      <c r="H252" s="6"/>
      <c r="I252" s="13"/>
      <c r="J252" s="15"/>
    </row>
    <row r="253" ht="20.35" customHeight="1">
      <c r="A253" s="27"/>
      <c r="B253" s="27"/>
      <c r="C253" s="13"/>
      <c r="D253" s="13"/>
      <c r="E253" s="13"/>
      <c r="F253" s="13"/>
      <c r="G253" s="13"/>
      <c r="H253" s="6"/>
      <c r="I253" s="13"/>
      <c r="J253" s="16"/>
    </row>
    <row r="254" ht="21" customHeight="1">
      <c r="A254" s="28"/>
      <c r="B254" s="28"/>
      <c r="C254" s="29"/>
      <c r="D254" s="6"/>
      <c r="E254" s="6"/>
      <c r="F254" s="6"/>
      <c r="G254" s="6"/>
      <c r="H254" s="6"/>
      <c r="I254" s="6"/>
      <c r="J254" s="9"/>
    </row>
    <row r="255" ht="20.7" customHeight="1">
      <c r="A255" s="30"/>
      <c r="B255" s="30"/>
      <c r="C255" s="13"/>
      <c r="D255" s="13"/>
      <c r="E255" s="13"/>
      <c r="F255" s="13"/>
      <c r="G255" s="13"/>
      <c r="H255" s="6"/>
      <c r="I255" s="13"/>
      <c r="J255" s="16"/>
    </row>
    <row r="256" ht="21" customHeight="1">
      <c r="A256" s="27"/>
      <c r="B256" s="27"/>
      <c r="C256" s="13"/>
      <c r="D256" s="6"/>
      <c r="E256" s="6"/>
      <c r="F256" s="6"/>
      <c r="G256" s="6"/>
      <c r="H256" s="6"/>
      <c r="I256" s="6"/>
      <c r="J256" s="7"/>
    </row>
    <row r="257" ht="21" customHeight="1">
      <c r="A257" s="28"/>
      <c r="B257" s="28"/>
      <c r="C257" s="29"/>
      <c r="D257" s="6"/>
      <c r="E257" s="6"/>
      <c r="F257" s="6"/>
      <c r="G257" s="6"/>
      <c r="H257" s="6"/>
      <c r="I257" s="6"/>
      <c r="J257" s="9"/>
    </row>
    <row r="258" ht="21" customHeight="1">
      <c r="A258" s="30"/>
      <c r="B258" s="30"/>
      <c r="C258" s="13"/>
      <c r="D258" s="6"/>
      <c r="E258" s="6"/>
      <c r="F258" s="6"/>
      <c r="G258" s="6"/>
      <c r="H258" s="6"/>
      <c r="I258" s="6"/>
      <c r="J258" s="11"/>
    </row>
    <row r="259" ht="21" customHeight="1">
      <c r="A259" s="13"/>
      <c r="B259" s="13"/>
      <c r="C259" s="13"/>
      <c r="D259" s="6"/>
      <c r="E259" s="6"/>
      <c r="F259" s="6"/>
      <c r="G259" s="6"/>
      <c r="H259" s="6"/>
      <c r="I259" s="6"/>
      <c r="J259" s="7"/>
    </row>
    <row r="260" ht="21" customHeight="1">
      <c r="A260" s="27"/>
      <c r="B260" s="27"/>
      <c r="C260" s="13"/>
      <c r="D260" s="6"/>
      <c r="E260" s="6"/>
      <c r="F260" s="6"/>
      <c r="G260" s="6"/>
      <c r="H260" s="6"/>
      <c r="I260" s="6"/>
      <c r="J260" s="7"/>
    </row>
    <row r="261" ht="21" customHeight="1">
      <c r="A261" s="28"/>
      <c r="B261" s="28"/>
      <c r="C261" s="29"/>
      <c r="D261" s="6"/>
      <c r="E261" s="6"/>
      <c r="F261" s="6"/>
      <c r="G261" s="6"/>
      <c r="H261" s="6"/>
      <c r="I261" s="6"/>
      <c r="J261" s="7"/>
    </row>
    <row r="262" ht="21" customHeight="1">
      <c r="A262" s="28"/>
      <c r="B262" s="28"/>
      <c r="C262" s="29"/>
      <c r="D262" s="6"/>
      <c r="E262" s="6"/>
      <c r="F262" s="6"/>
      <c r="G262" s="6"/>
      <c r="H262" s="6"/>
      <c r="I262" s="6"/>
      <c r="J262" s="7"/>
    </row>
    <row r="263" ht="21" customHeight="1">
      <c r="A263" s="30"/>
      <c r="B263" s="30"/>
      <c r="C263" s="13"/>
      <c r="D263" s="6"/>
      <c r="E263" s="6"/>
      <c r="F263" s="6"/>
      <c r="G263" s="6"/>
      <c r="H263" s="6"/>
      <c r="I263" s="6"/>
      <c r="J263" s="9"/>
    </row>
    <row r="264" ht="21" customHeight="1">
      <c r="A264" s="13"/>
      <c r="B264" s="13"/>
      <c r="C264" s="13"/>
      <c r="D264" s="6"/>
      <c r="E264" s="6"/>
      <c r="F264" s="6"/>
      <c r="G264" s="6"/>
      <c r="H264" s="6"/>
      <c r="I264" s="6"/>
      <c r="J264" s="10"/>
    </row>
    <row r="265" ht="21" customHeight="1">
      <c r="A265" s="13"/>
      <c r="B265" s="13"/>
      <c r="C265" s="13"/>
      <c r="D265" s="6"/>
      <c r="E265" s="6"/>
      <c r="F265" s="6"/>
      <c r="G265" s="6"/>
      <c r="H265" s="6"/>
      <c r="I265" s="6"/>
      <c r="J265" s="11"/>
    </row>
    <row r="266" ht="21" customHeight="1">
      <c r="A266" s="13"/>
      <c r="B266" s="13"/>
      <c r="C266" s="13"/>
      <c r="D266" s="6"/>
      <c r="E266" s="6"/>
      <c r="F266" s="6"/>
      <c r="G266" s="6"/>
      <c r="H266" s="6"/>
      <c r="I266" s="6"/>
      <c r="J266" s="9"/>
    </row>
    <row r="267" ht="21" customHeight="1">
      <c r="A267" s="13"/>
      <c r="B267" s="13"/>
      <c r="C267" s="13"/>
      <c r="D267" s="6"/>
      <c r="E267" s="6"/>
      <c r="F267" s="6"/>
      <c r="G267" s="6"/>
      <c r="H267" s="6"/>
      <c r="I267" s="6"/>
      <c r="J267" s="11"/>
    </row>
    <row r="268" ht="21" customHeight="1">
      <c r="A268" s="13"/>
      <c r="B268" s="13"/>
      <c r="C268" s="13"/>
      <c r="D268" s="6"/>
      <c r="E268" s="6"/>
      <c r="F268" s="6"/>
      <c r="G268" s="6"/>
      <c r="H268" s="6"/>
      <c r="I268" s="6"/>
      <c r="J268" s="9"/>
    </row>
    <row r="269" ht="21" customHeight="1">
      <c r="A269" s="13"/>
      <c r="B269" s="13"/>
      <c r="C269" s="13"/>
      <c r="D269" s="6"/>
      <c r="E269" s="6"/>
      <c r="F269" s="6"/>
      <c r="G269" s="6"/>
      <c r="H269" s="6"/>
      <c r="I269" s="6"/>
      <c r="J269" s="11"/>
    </row>
    <row r="270" ht="21" customHeight="1">
      <c r="A270" s="13"/>
      <c r="B270" s="13"/>
      <c r="C270" s="13"/>
      <c r="D270" s="6"/>
      <c r="E270" s="6"/>
      <c r="F270" s="6"/>
      <c r="G270" s="6"/>
      <c r="H270" s="6"/>
      <c r="I270" s="6"/>
      <c r="J270" s="7"/>
    </row>
    <row r="271" ht="21" customHeight="1">
      <c r="A271" s="13"/>
      <c r="B271" s="13"/>
      <c r="C271" s="13"/>
      <c r="D271" s="6"/>
      <c r="E271" s="6"/>
      <c r="F271" s="6"/>
      <c r="G271" s="6"/>
      <c r="H271" s="6"/>
      <c r="I271" s="6"/>
      <c r="J271" s="9"/>
    </row>
    <row r="272" ht="21" customHeight="1">
      <c r="A272" s="13"/>
      <c r="B272" s="13"/>
      <c r="C272" s="13"/>
      <c r="D272" s="6"/>
      <c r="E272" s="6"/>
      <c r="F272" s="6"/>
      <c r="G272" s="6"/>
      <c r="H272" s="6"/>
      <c r="I272" s="6"/>
      <c r="J272" s="10"/>
    </row>
    <row r="273" ht="20.7" customHeight="1">
      <c r="A273" s="13"/>
      <c r="B273" s="13"/>
      <c r="C273" s="13"/>
      <c r="D273" s="13"/>
      <c r="E273" s="13"/>
      <c r="F273" s="13"/>
      <c r="G273" s="13"/>
      <c r="H273" s="6"/>
      <c r="I273" s="13"/>
      <c r="J273" s="16"/>
    </row>
    <row r="274" ht="21" customHeight="1">
      <c r="A274" s="13"/>
      <c r="B274" s="13"/>
      <c r="C274" s="13"/>
      <c r="D274" s="6"/>
      <c r="E274" s="6"/>
      <c r="F274" s="6"/>
      <c r="G274" s="6"/>
      <c r="H274" s="6"/>
      <c r="I274" s="6"/>
      <c r="J274" s="7"/>
    </row>
    <row r="275" ht="21" customHeight="1">
      <c r="A275" s="13"/>
      <c r="B275" s="13"/>
      <c r="C275" s="13"/>
      <c r="D275" s="6"/>
      <c r="E275" s="6"/>
      <c r="F275" s="6"/>
      <c r="G275" s="6"/>
      <c r="H275" s="6"/>
      <c r="I275" s="6"/>
      <c r="J275" s="7"/>
    </row>
    <row r="276" ht="21" customHeight="1">
      <c r="A276" s="13"/>
      <c r="B276" s="13"/>
      <c r="C276" s="13"/>
      <c r="D276" s="6"/>
      <c r="E276" s="6"/>
      <c r="F276" s="6"/>
      <c r="G276" s="6"/>
      <c r="H276" s="6"/>
      <c r="I276" s="6"/>
      <c r="J276" s="7"/>
    </row>
    <row r="277" ht="21" customHeight="1">
      <c r="A277" s="27"/>
      <c r="B277" s="27"/>
      <c r="C277" s="13"/>
      <c r="D277" s="6"/>
      <c r="E277" s="6"/>
      <c r="F277" s="6"/>
      <c r="G277" s="6"/>
      <c r="H277" s="6"/>
      <c r="I277" s="6"/>
      <c r="J277" s="7"/>
    </row>
    <row r="278" ht="21" customHeight="1">
      <c r="A278" s="28"/>
      <c r="B278" s="28"/>
      <c r="C278" s="29"/>
      <c r="D278" s="6"/>
      <c r="E278" s="6"/>
      <c r="F278" s="6"/>
      <c r="G278" s="6"/>
      <c r="H278" s="6"/>
      <c r="I278" s="6"/>
      <c r="J278" s="7"/>
    </row>
    <row r="279" ht="21" customHeight="1">
      <c r="A279" s="28"/>
      <c r="B279" s="28"/>
      <c r="C279" s="29"/>
      <c r="D279" s="6"/>
      <c r="E279" s="6"/>
      <c r="F279" s="6"/>
      <c r="G279" s="6"/>
      <c r="H279" s="6"/>
      <c r="I279" s="6"/>
      <c r="J279" s="9"/>
    </row>
    <row r="280" ht="21" customHeight="1">
      <c r="A280" s="30"/>
      <c r="B280" s="30"/>
      <c r="C280" s="13"/>
      <c r="D280" s="6"/>
      <c r="E280" s="6"/>
      <c r="F280" s="6"/>
      <c r="G280" s="6"/>
      <c r="H280" s="6"/>
      <c r="I280" s="6"/>
      <c r="J280" s="11"/>
    </row>
    <row r="281" ht="21" customHeight="1">
      <c r="A281" s="13"/>
      <c r="B281" s="13"/>
      <c r="C281" s="13"/>
      <c r="D281" s="6"/>
      <c r="E281" s="6"/>
      <c r="F281" s="6"/>
      <c r="G281" s="6"/>
      <c r="H281" s="6"/>
      <c r="I281" s="6"/>
      <c r="J281" s="7"/>
    </row>
    <row r="282" ht="21" customHeight="1">
      <c r="A282" s="13"/>
      <c r="B282" s="13"/>
      <c r="C282" s="13"/>
      <c r="D282" s="6"/>
      <c r="E282" s="6"/>
      <c r="F282" s="6"/>
      <c r="G282" s="6"/>
      <c r="H282" s="6"/>
      <c r="I282" s="6"/>
      <c r="J282" s="9"/>
    </row>
    <row r="283" ht="21" customHeight="1">
      <c r="A283" s="13"/>
      <c r="B283" s="13"/>
      <c r="C283" s="13"/>
      <c r="D283" s="6"/>
      <c r="E283" s="6"/>
      <c r="F283" s="6"/>
      <c r="G283" s="6"/>
      <c r="H283" s="6"/>
      <c r="I283" s="6"/>
      <c r="J283" s="11"/>
    </row>
    <row r="284" ht="21" customHeight="1">
      <c r="A284" s="13"/>
      <c r="B284" s="13"/>
      <c r="C284" s="13"/>
      <c r="D284" s="6"/>
      <c r="E284" s="6"/>
      <c r="F284" s="6"/>
      <c r="G284" s="6"/>
      <c r="H284" s="6"/>
      <c r="I284" s="6"/>
      <c r="J284" s="7"/>
    </row>
    <row r="285" ht="21" customHeight="1">
      <c r="A285" s="13"/>
      <c r="B285" s="13"/>
      <c r="C285" s="13"/>
      <c r="D285" s="6"/>
      <c r="E285" s="6"/>
      <c r="F285" s="6"/>
      <c r="G285" s="6"/>
      <c r="H285" s="6"/>
      <c r="I285" s="6"/>
      <c r="J285" s="9"/>
    </row>
    <row r="286" ht="21" customHeight="1">
      <c r="A286" s="13"/>
      <c r="B286" s="13"/>
      <c r="C286" s="13"/>
      <c r="D286" s="6"/>
      <c r="E286" s="6"/>
      <c r="F286" s="6"/>
      <c r="G286" s="6"/>
      <c r="H286" s="6"/>
      <c r="I286" s="6"/>
      <c r="J286" s="11"/>
    </row>
    <row r="287" ht="21" customHeight="1">
      <c r="A287" s="13"/>
      <c r="B287" s="13"/>
      <c r="C287" s="13"/>
      <c r="D287" s="6"/>
      <c r="E287" s="6"/>
      <c r="F287" s="6"/>
      <c r="G287" s="6"/>
      <c r="H287" s="6"/>
      <c r="I287" s="6"/>
      <c r="J287" s="7"/>
    </row>
    <row r="288" ht="21" customHeight="1">
      <c r="A288" s="13"/>
      <c r="B288" s="13"/>
      <c r="C288" s="13"/>
      <c r="D288" s="6"/>
      <c r="E288" s="6"/>
      <c r="F288" s="6"/>
      <c r="G288" s="6"/>
      <c r="H288" s="6"/>
      <c r="I288" s="6"/>
      <c r="J288" s="7"/>
    </row>
    <row r="289" ht="21" customHeight="1">
      <c r="A289" s="13"/>
      <c r="B289" s="13"/>
      <c r="C289" s="13"/>
      <c r="D289" s="6"/>
      <c r="E289" s="6"/>
      <c r="F289" s="6"/>
      <c r="G289" s="6"/>
      <c r="H289" s="6"/>
      <c r="I289" s="6"/>
      <c r="J289" s="7"/>
    </row>
    <row r="290" ht="21" customHeight="1">
      <c r="A290" s="13"/>
      <c r="B290" s="13"/>
      <c r="C290" s="13"/>
      <c r="D290" s="6"/>
      <c r="E290" s="6"/>
      <c r="F290" s="6"/>
      <c r="G290" s="6"/>
      <c r="H290" s="6"/>
      <c r="I290" s="6"/>
      <c r="J290" s="7"/>
    </row>
    <row r="291" ht="21" customHeight="1">
      <c r="A291" s="13"/>
      <c r="B291" s="13"/>
      <c r="C291" s="13"/>
      <c r="D291" s="6"/>
      <c r="E291" s="6"/>
      <c r="F291" s="6"/>
      <c r="G291" s="6"/>
      <c r="H291" s="6"/>
      <c r="I291" s="6"/>
      <c r="J291" s="7"/>
    </row>
    <row r="292" ht="21" customHeight="1">
      <c r="A292" s="27"/>
      <c r="B292" s="27"/>
      <c r="C292" s="13"/>
      <c r="D292" s="6"/>
      <c r="E292" s="6"/>
      <c r="F292" s="6"/>
      <c r="G292" s="6"/>
      <c r="H292" s="6"/>
      <c r="I292" s="6"/>
      <c r="J292" s="7"/>
    </row>
    <row r="293" ht="21" customHeight="1">
      <c r="A293" s="28"/>
      <c r="B293" s="28"/>
      <c r="C293" s="29"/>
      <c r="D293" s="6"/>
      <c r="E293" s="6"/>
      <c r="F293" s="6"/>
      <c r="G293" s="6"/>
      <c r="H293" s="6"/>
      <c r="I293" s="6"/>
      <c r="J293" s="9"/>
    </row>
    <row r="294" ht="20.7" customHeight="1">
      <c r="A294" s="30"/>
      <c r="B294" s="30"/>
      <c r="C294" s="13"/>
      <c r="D294" s="13"/>
      <c r="E294" s="13"/>
      <c r="F294" s="13"/>
      <c r="G294" s="13"/>
      <c r="H294" s="6"/>
      <c r="I294" s="13"/>
      <c r="J294" s="16"/>
    </row>
    <row r="295" ht="21" customHeight="1">
      <c r="A295" s="13"/>
      <c r="B295" s="13"/>
      <c r="C295" s="13"/>
      <c r="D295" s="6"/>
      <c r="E295" s="6"/>
      <c r="F295" s="6"/>
      <c r="G295" s="6"/>
      <c r="H295" s="6"/>
      <c r="I295" s="6"/>
      <c r="J295" s="7"/>
    </row>
    <row r="296" ht="21" customHeight="1">
      <c r="A296" s="13"/>
      <c r="B296" s="13"/>
      <c r="C296" s="13"/>
      <c r="D296" s="6"/>
      <c r="E296" s="6"/>
      <c r="F296" s="6"/>
      <c r="G296" s="6"/>
      <c r="H296" s="6"/>
      <c r="I296" s="6"/>
      <c r="J296" s="7"/>
    </row>
    <row r="297" ht="21" customHeight="1">
      <c r="A297" s="13"/>
      <c r="B297" s="13"/>
      <c r="C297" s="13"/>
      <c r="D297" s="6"/>
      <c r="E297" s="6"/>
      <c r="F297" s="6"/>
      <c r="G297" s="6"/>
      <c r="H297" s="6"/>
      <c r="I297" s="6"/>
      <c r="J297" s="7"/>
    </row>
    <row r="298" ht="21" customHeight="1">
      <c r="A298" s="13"/>
      <c r="B298" s="13"/>
      <c r="C298" s="13"/>
      <c r="D298" s="6"/>
      <c r="E298" s="6"/>
      <c r="F298" s="6"/>
      <c r="G298" s="6"/>
      <c r="H298" s="6"/>
      <c r="I298" s="6"/>
      <c r="J298" s="9"/>
    </row>
    <row r="299" ht="21" customHeight="1">
      <c r="A299" s="27"/>
      <c r="B299" s="27"/>
      <c r="C299" s="13"/>
      <c r="D299" s="6"/>
      <c r="E299" s="6"/>
      <c r="F299" s="6"/>
      <c r="G299" s="6"/>
      <c r="H299" s="6"/>
      <c r="I299" s="6"/>
      <c r="J299" s="11"/>
    </row>
    <row r="300" ht="21" customHeight="1">
      <c r="A300" s="28"/>
      <c r="B300" s="28"/>
      <c r="C300" s="29"/>
      <c r="D300" s="6"/>
      <c r="E300" s="6"/>
      <c r="F300" s="6"/>
      <c r="G300" s="6"/>
      <c r="H300" s="6"/>
      <c r="I300" s="6"/>
      <c r="J300" s="7"/>
    </row>
    <row r="301" ht="21" customHeight="1">
      <c r="A301" s="30"/>
      <c r="B301" s="30"/>
      <c r="C301" s="13"/>
      <c r="D301" s="6"/>
      <c r="E301" s="6"/>
      <c r="F301" s="6"/>
      <c r="G301" s="6"/>
      <c r="H301" s="6"/>
      <c r="I301" s="6"/>
      <c r="J301" s="9"/>
    </row>
    <row r="302" ht="21" customHeight="1">
      <c r="A302" s="13"/>
      <c r="B302" s="13"/>
      <c r="C302" s="13"/>
      <c r="D302" s="6"/>
      <c r="E302" s="6"/>
      <c r="F302" s="6"/>
      <c r="G302" s="6"/>
      <c r="H302" s="6"/>
      <c r="I302" s="6"/>
      <c r="J302" s="11"/>
    </row>
    <row r="303" ht="21" customHeight="1">
      <c r="A303" s="13"/>
      <c r="B303" s="13"/>
      <c r="C303" s="13"/>
      <c r="D303" s="6"/>
      <c r="E303" s="6"/>
      <c r="F303" s="6"/>
      <c r="G303" s="6"/>
      <c r="H303" s="6"/>
      <c r="I303" s="6"/>
      <c r="J303" s="9"/>
    </row>
    <row r="304" ht="20.35" customHeight="1">
      <c r="A304" s="13"/>
      <c r="B304" s="13"/>
      <c r="C304" s="13"/>
      <c r="D304" s="13"/>
      <c r="E304" s="13"/>
      <c r="F304" s="13"/>
      <c r="G304" s="13"/>
      <c r="H304" s="6"/>
      <c r="I304" s="13"/>
      <c r="J304" s="15"/>
    </row>
    <row r="305" ht="20.35" customHeight="1">
      <c r="A305" s="13"/>
      <c r="B305" s="13"/>
      <c r="C305" s="13"/>
      <c r="D305" s="13"/>
      <c r="E305" s="13"/>
      <c r="F305" s="13"/>
      <c r="G305" s="13"/>
      <c r="H305" s="6"/>
      <c r="I305" s="13"/>
      <c r="J305" s="16"/>
    </row>
    <row r="306" ht="21" customHeight="1">
      <c r="A306" s="13"/>
      <c r="B306" s="13"/>
      <c r="C306" s="13"/>
      <c r="D306" s="6"/>
      <c r="E306" s="6"/>
      <c r="F306" s="6"/>
      <c r="G306" s="6"/>
      <c r="H306" s="6"/>
      <c r="I306" s="6"/>
      <c r="J306" s="9"/>
    </row>
    <row r="307" ht="21" customHeight="1">
      <c r="A307" s="13"/>
      <c r="B307" s="13"/>
      <c r="C307" s="13"/>
      <c r="D307" s="6"/>
      <c r="E307" s="6"/>
      <c r="F307" s="6"/>
      <c r="G307" s="6"/>
      <c r="H307" s="6"/>
      <c r="I307" s="6"/>
      <c r="J307" s="11"/>
    </row>
    <row r="308" ht="21" customHeight="1">
      <c r="A308" s="13"/>
      <c r="B308" s="13"/>
      <c r="C308" s="13"/>
      <c r="D308" s="6"/>
      <c r="E308" s="6"/>
      <c r="F308" s="6"/>
      <c r="G308" s="6"/>
      <c r="H308" s="6"/>
      <c r="I308" s="6"/>
      <c r="J308" s="9"/>
    </row>
    <row r="309" ht="21" customHeight="1">
      <c r="A309" s="13"/>
      <c r="B309" s="13"/>
      <c r="C309" s="13"/>
      <c r="D309" s="6"/>
      <c r="E309" s="6"/>
      <c r="F309" s="6"/>
      <c r="G309" s="6"/>
      <c r="H309" s="6"/>
      <c r="I309" s="6"/>
      <c r="J309" s="11"/>
    </row>
    <row r="310" ht="21" customHeight="1">
      <c r="A310" s="13"/>
      <c r="B310" s="13"/>
      <c r="C310" s="13"/>
      <c r="D310" s="13"/>
      <c r="E310" s="13"/>
      <c r="F310" s="13"/>
      <c r="G310" s="13"/>
      <c r="H310" s="6"/>
      <c r="I310" s="13"/>
      <c r="J310" s="7"/>
    </row>
    <row r="311" ht="21" customHeight="1">
      <c r="A311" s="13"/>
      <c r="B311" s="13"/>
      <c r="C311" s="13"/>
      <c r="D311" s="6"/>
      <c r="E311" s="6"/>
      <c r="F311" s="6"/>
      <c r="G311" s="6"/>
      <c r="H311" s="6"/>
      <c r="I311" s="6"/>
      <c r="J311" s="7"/>
    </row>
    <row r="312" ht="21" customHeight="1">
      <c r="A312" s="13"/>
      <c r="B312" s="13"/>
      <c r="C312" s="13"/>
      <c r="D312" s="6"/>
      <c r="E312" s="6"/>
      <c r="F312" s="6"/>
      <c r="G312" s="6"/>
      <c r="H312" s="6"/>
      <c r="I312" s="6"/>
      <c r="J312" s="9"/>
    </row>
    <row r="313" ht="20.7" customHeight="1">
      <c r="A313" s="13"/>
      <c r="B313" s="13"/>
      <c r="C313" s="13"/>
      <c r="D313" s="13"/>
      <c r="E313" s="13"/>
      <c r="F313" s="13"/>
      <c r="G313" s="13"/>
      <c r="H313" s="6"/>
      <c r="I313" s="13"/>
      <c r="J313" s="16"/>
    </row>
    <row r="314" ht="21" customHeight="1">
      <c r="A314" s="13"/>
      <c r="B314" s="13"/>
      <c r="C314" s="13"/>
      <c r="D314" s="6"/>
      <c r="E314" s="6"/>
      <c r="F314" s="6"/>
      <c r="G314" s="6"/>
      <c r="H314" s="6"/>
      <c r="I314" s="6"/>
      <c r="J314" s="7"/>
    </row>
    <row r="315" ht="21" customHeight="1">
      <c r="A315" s="13"/>
      <c r="B315" s="13"/>
      <c r="C315" s="13"/>
      <c r="D315" s="6"/>
      <c r="E315" s="6"/>
      <c r="F315" s="6"/>
      <c r="G315" s="6"/>
      <c r="H315" s="6"/>
      <c r="I315" s="6"/>
      <c r="J315" s="7"/>
    </row>
    <row r="316" ht="21" customHeight="1">
      <c r="A316" s="13"/>
      <c r="B316" s="13"/>
      <c r="C316" s="13"/>
      <c r="D316" s="6"/>
      <c r="E316" s="6"/>
      <c r="F316" s="6"/>
      <c r="G316" s="6"/>
      <c r="H316" s="6"/>
      <c r="I316" s="6"/>
      <c r="J316" s="9"/>
    </row>
    <row r="317" ht="21" customHeight="1">
      <c r="A317" s="13"/>
      <c r="B317" s="13"/>
      <c r="C317" s="13"/>
      <c r="D317" s="6"/>
      <c r="E317" s="6"/>
      <c r="F317" s="6"/>
      <c r="G317" s="6"/>
      <c r="H317" s="6"/>
      <c r="I317" s="6"/>
      <c r="J317" s="11"/>
    </row>
    <row r="318" ht="21" customHeight="1">
      <c r="A318" s="13"/>
      <c r="B318" s="13"/>
      <c r="C318" s="13"/>
      <c r="D318" s="6"/>
      <c r="E318" s="6"/>
      <c r="F318" s="6"/>
      <c r="G318" s="6"/>
      <c r="H318" s="6"/>
      <c r="I318" s="6"/>
      <c r="J318" s="7"/>
    </row>
    <row r="319" ht="21" customHeight="1">
      <c r="A319" s="13"/>
      <c r="B319" s="13"/>
      <c r="C319" s="13"/>
      <c r="D319" s="6"/>
      <c r="E319" s="6"/>
      <c r="F319" s="6"/>
      <c r="G319" s="6"/>
      <c r="H319" s="6"/>
      <c r="I319" s="6"/>
      <c r="J319" s="7"/>
    </row>
    <row r="320" ht="21" customHeight="1">
      <c r="A320" s="13"/>
      <c r="B320" s="13"/>
      <c r="C320" s="13"/>
      <c r="D320" s="6"/>
      <c r="E320" s="6"/>
      <c r="F320" s="6"/>
      <c r="G320" s="6"/>
      <c r="H320" s="6"/>
      <c r="I320" s="6"/>
      <c r="J320" s="7"/>
    </row>
    <row r="321" ht="21" customHeight="1">
      <c r="A321" s="13"/>
      <c r="B321" s="13"/>
      <c r="C321" s="13"/>
      <c r="D321" s="6"/>
      <c r="E321" s="6"/>
      <c r="F321" s="6"/>
      <c r="G321" s="6"/>
      <c r="H321" s="6"/>
      <c r="I321" s="6"/>
      <c r="J321" s="7"/>
    </row>
    <row r="322" ht="21" customHeight="1">
      <c r="A322" s="27"/>
      <c r="B322" s="27"/>
      <c r="C322" s="13"/>
      <c r="D322" s="6"/>
      <c r="E322" s="6"/>
      <c r="F322" s="6"/>
      <c r="G322" s="6"/>
      <c r="H322" s="6"/>
      <c r="I322" s="6"/>
      <c r="J322" s="7"/>
    </row>
    <row r="323" ht="21" customHeight="1">
      <c r="A323" s="28"/>
      <c r="B323" s="28"/>
      <c r="C323" s="29"/>
      <c r="D323" s="6"/>
      <c r="E323" s="6"/>
      <c r="F323" s="6"/>
      <c r="G323" s="6"/>
      <c r="H323" s="6"/>
      <c r="I323" s="6"/>
      <c r="J323" s="7"/>
    </row>
    <row r="324" ht="21" customHeight="1">
      <c r="A324" s="28"/>
      <c r="B324" s="28"/>
      <c r="C324" s="29"/>
      <c r="D324" s="6"/>
      <c r="E324" s="6"/>
      <c r="F324" s="6"/>
      <c r="G324" s="6"/>
      <c r="H324" s="6"/>
      <c r="I324" s="6"/>
      <c r="J324" s="7"/>
    </row>
    <row r="325" ht="21" customHeight="1">
      <c r="A325" s="28"/>
      <c r="B325" s="28"/>
      <c r="C325" s="29"/>
      <c r="D325" s="6"/>
      <c r="E325" s="6"/>
      <c r="F325" s="6"/>
      <c r="G325" s="6"/>
      <c r="H325" s="6"/>
      <c r="I325" s="6"/>
      <c r="J325" s="9"/>
    </row>
    <row r="326" ht="21" customHeight="1">
      <c r="A326" s="30"/>
      <c r="B326" s="30"/>
      <c r="C326" s="13"/>
      <c r="D326" s="6"/>
      <c r="E326" s="6"/>
      <c r="F326" s="6"/>
      <c r="G326" s="6"/>
      <c r="H326" s="6"/>
      <c r="I326" s="6"/>
      <c r="J326" s="11"/>
    </row>
    <row r="327" ht="21" customHeight="1">
      <c r="A327" s="13"/>
      <c r="B327" s="13"/>
      <c r="C327" s="13"/>
      <c r="D327" s="6"/>
      <c r="E327" s="6"/>
      <c r="F327" s="6"/>
      <c r="G327" s="6"/>
      <c r="H327" s="6"/>
      <c r="I327" s="6"/>
      <c r="J327" s="7"/>
    </row>
    <row r="328" ht="21" customHeight="1">
      <c r="A328" s="13"/>
      <c r="B328" s="13"/>
      <c r="C328" s="13"/>
      <c r="D328" s="6"/>
      <c r="E328" s="6"/>
      <c r="F328" s="6"/>
      <c r="G328" s="6"/>
      <c r="H328" s="6"/>
      <c r="I328" s="6"/>
      <c r="J328" s="7"/>
    </row>
    <row r="329" ht="21" customHeight="1">
      <c r="A329" s="13"/>
      <c r="B329" s="13"/>
      <c r="C329" s="13"/>
      <c r="D329" s="6"/>
      <c r="E329" s="6"/>
      <c r="F329" s="6"/>
      <c r="G329" s="6"/>
      <c r="H329" s="6"/>
      <c r="I329" s="6"/>
      <c r="J329" s="7"/>
    </row>
    <row r="330" ht="21" customHeight="1">
      <c r="A330" s="13"/>
      <c r="B330" s="13"/>
      <c r="C330" s="13"/>
      <c r="D330" s="6"/>
      <c r="E330" s="6"/>
      <c r="F330" s="6"/>
      <c r="G330" s="6"/>
      <c r="H330" s="6"/>
      <c r="I330" s="6"/>
      <c r="J330" s="9"/>
    </row>
    <row r="331" ht="21" customHeight="1">
      <c r="A331" s="13"/>
      <c r="B331" s="13"/>
      <c r="C331" s="13"/>
      <c r="D331" s="6"/>
      <c r="E331" s="6"/>
      <c r="F331" s="6"/>
      <c r="G331" s="6"/>
      <c r="H331" s="6"/>
      <c r="I331" s="6"/>
      <c r="J331" s="10"/>
    </row>
    <row r="332" ht="20.7" customHeight="1">
      <c r="A332" s="27"/>
      <c r="B332" s="27"/>
      <c r="C332" s="13"/>
      <c r="D332" s="13"/>
      <c r="E332" s="13"/>
      <c r="F332" s="13"/>
      <c r="G332" s="13"/>
      <c r="H332" s="6"/>
      <c r="I332" s="13"/>
      <c r="J332" s="16"/>
    </row>
    <row r="333" ht="21" customHeight="1">
      <c r="A333" s="28"/>
      <c r="B333" s="28"/>
      <c r="C333" s="29"/>
      <c r="D333" s="6"/>
      <c r="E333" s="6"/>
      <c r="F333" s="6"/>
      <c r="G333" s="6"/>
      <c r="H333" s="6"/>
      <c r="I333" s="6"/>
      <c r="J333" s="7"/>
    </row>
    <row r="334" ht="21" customHeight="1">
      <c r="A334" s="28"/>
      <c r="B334" s="28"/>
      <c r="C334" s="29"/>
      <c r="D334" s="6"/>
      <c r="E334" s="6"/>
      <c r="F334" s="6"/>
      <c r="G334" s="6"/>
      <c r="H334" s="6"/>
      <c r="I334" s="6"/>
      <c r="J334" s="9"/>
    </row>
    <row r="335" ht="21" customHeight="1">
      <c r="A335" s="30"/>
      <c r="B335" s="30"/>
      <c r="C335" s="13"/>
      <c r="D335" s="6"/>
      <c r="E335" s="6"/>
      <c r="F335" s="6"/>
      <c r="G335" s="6"/>
      <c r="H335" s="6"/>
      <c r="I335" s="6"/>
      <c r="J335" s="11"/>
    </row>
    <row r="336" ht="21" customHeight="1">
      <c r="A336" s="13"/>
      <c r="B336" s="13"/>
      <c r="C336" s="13"/>
      <c r="D336" s="6"/>
      <c r="E336" s="6"/>
      <c r="F336" s="6"/>
      <c r="G336" s="6"/>
      <c r="H336" s="6"/>
      <c r="I336" s="6"/>
      <c r="J336" s="7"/>
    </row>
    <row r="337" ht="21" customHeight="1">
      <c r="A337" s="13"/>
      <c r="B337" s="13"/>
      <c r="C337" s="13"/>
      <c r="D337" s="6"/>
      <c r="E337" s="6"/>
      <c r="F337" s="6"/>
      <c r="G337" s="6"/>
      <c r="H337" s="6"/>
      <c r="I337" s="6"/>
      <c r="J337" s="7"/>
    </row>
    <row r="338" ht="21" customHeight="1">
      <c r="A338" s="13"/>
      <c r="B338" s="13"/>
      <c r="C338" s="13"/>
      <c r="D338" s="6"/>
      <c r="E338" s="6"/>
      <c r="F338" s="6"/>
      <c r="G338" s="6"/>
      <c r="H338" s="6"/>
      <c r="I338" s="6"/>
      <c r="J338" s="9"/>
    </row>
    <row r="339" ht="21" customHeight="1">
      <c r="A339" s="13"/>
      <c r="B339" s="13"/>
      <c r="C339" s="13"/>
      <c r="D339" s="6"/>
      <c r="E339" s="6"/>
      <c r="F339" s="6"/>
      <c r="G339" s="6"/>
      <c r="H339" s="6"/>
      <c r="I339" s="6"/>
      <c r="J339" s="11"/>
    </row>
    <row r="340" ht="21" customHeight="1">
      <c r="A340" s="13"/>
      <c r="B340" s="13"/>
      <c r="C340" s="13"/>
      <c r="D340" s="6"/>
      <c r="E340" s="6"/>
      <c r="F340" s="6"/>
      <c r="G340" s="6"/>
      <c r="H340" s="6"/>
      <c r="I340" s="6"/>
      <c r="J340" s="7"/>
    </row>
    <row r="341" ht="21" customHeight="1">
      <c r="A341" s="13"/>
      <c r="B341" s="13"/>
      <c r="C341" s="13"/>
      <c r="D341" s="6"/>
      <c r="E341" s="6"/>
      <c r="F341" s="6"/>
      <c r="G341" s="6"/>
      <c r="H341" s="6"/>
      <c r="I341" s="6"/>
      <c r="J341" s="7"/>
    </row>
    <row r="342" ht="21" customHeight="1">
      <c r="A342" s="13"/>
      <c r="B342" s="13"/>
      <c r="C342" s="13"/>
      <c r="D342" s="6"/>
      <c r="E342" s="6"/>
      <c r="F342" s="6"/>
      <c r="G342" s="6"/>
      <c r="H342" s="6"/>
      <c r="I342" s="6"/>
      <c r="J342" s="7"/>
    </row>
    <row r="343" ht="21" customHeight="1">
      <c r="A343" s="13"/>
      <c r="B343" s="13"/>
      <c r="C343" s="13"/>
      <c r="D343" s="6"/>
      <c r="E343" s="6"/>
      <c r="F343" s="6"/>
      <c r="G343" s="6"/>
      <c r="H343" s="6"/>
      <c r="I343" s="6"/>
      <c r="J343" s="9"/>
    </row>
    <row r="344" ht="21" customHeight="1">
      <c r="A344" s="27"/>
      <c r="B344" s="27"/>
      <c r="C344" s="13"/>
      <c r="D344" s="6"/>
      <c r="E344" s="6"/>
      <c r="F344" s="6"/>
      <c r="G344" s="6"/>
      <c r="H344" s="6"/>
      <c r="I344" s="6"/>
      <c r="J344" s="11"/>
    </row>
    <row r="345" ht="21" customHeight="1">
      <c r="A345" s="28"/>
      <c r="B345" s="28"/>
      <c r="C345" s="29"/>
      <c r="D345" s="6"/>
      <c r="E345" s="6"/>
      <c r="F345" s="6"/>
      <c r="G345" s="6"/>
      <c r="H345" s="6"/>
      <c r="I345" s="6"/>
      <c r="J345" s="9"/>
    </row>
    <row r="346" ht="21" customHeight="1">
      <c r="A346" s="30"/>
      <c r="B346" s="30"/>
      <c r="C346" s="13"/>
      <c r="D346" s="6"/>
      <c r="E346" s="6"/>
      <c r="F346" s="6"/>
      <c r="G346" s="6"/>
      <c r="H346" s="6"/>
      <c r="I346" s="6"/>
      <c r="J346" s="11"/>
    </row>
    <row r="347" ht="21" customHeight="1">
      <c r="A347" s="13"/>
      <c r="B347" s="13"/>
      <c r="C347" s="13"/>
      <c r="D347" s="6"/>
      <c r="E347" s="6"/>
      <c r="F347" s="6"/>
      <c r="G347" s="6"/>
      <c r="H347" s="6"/>
      <c r="I347" s="6"/>
      <c r="J347" s="9"/>
    </row>
    <row r="348" ht="21" customHeight="1">
      <c r="A348" s="13"/>
      <c r="B348" s="13"/>
      <c r="C348" s="13"/>
      <c r="D348" s="6"/>
      <c r="E348" s="6"/>
      <c r="F348" s="6"/>
      <c r="G348" s="6"/>
      <c r="H348" s="6"/>
      <c r="I348" s="6"/>
      <c r="J348" s="11"/>
    </row>
    <row r="349" ht="21" customHeight="1">
      <c r="A349" s="13"/>
      <c r="B349" s="13"/>
      <c r="C349" s="13"/>
      <c r="D349" s="6"/>
      <c r="E349" s="6"/>
      <c r="F349" s="6"/>
      <c r="G349" s="6"/>
      <c r="H349" s="6"/>
      <c r="I349" s="6"/>
      <c r="J349" s="7"/>
    </row>
    <row r="350" ht="21" customHeight="1">
      <c r="A350" s="13"/>
      <c r="B350" s="13"/>
      <c r="C350" s="13"/>
      <c r="D350" s="6"/>
      <c r="E350" s="6"/>
      <c r="F350" s="6"/>
      <c r="G350" s="6"/>
      <c r="H350" s="6"/>
      <c r="I350" s="6"/>
      <c r="J350" s="7"/>
    </row>
    <row r="351" ht="21" customHeight="1">
      <c r="A351" s="13"/>
      <c r="B351" s="13"/>
      <c r="C351" s="13"/>
      <c r="D351" s="6"/>
      <c r="E351" s="6"/>
      <c r="F351" s="6"/>
      <c r="G351" s="6"/>
      <c r="H351" s="6"/>
      <c r="I351" s="6"/>
      <c r="J351" s="7"/>
    </row>
    <row r="352" ht="21" customHeight="1">
      <c r="A352" s="13"/>
      <c r="B352" s="13"/>
      <c r="C352" s="13"/>
      <c r="D352" s="6"/>
      <c r="E352" s="6"/>
      <c r="F352" s="6"/>
      <c r="G352" s="6"/>
      <c r="H352" s="6"/>
      <c r="I352" s="6"/>
      <c r="J352" s="9"/>
    </row>
    <row r="353" ht="21" customHeight="1">
      <c r="A353" s="13"/>
      <c r="B353" s="13"/>
      <c r="C353" s="13"/>
      <c r="D353" s="6"/>
      <c r="E353" s="6"/>
      <c r="F353" s="6"/>
      <c r="G353" s="6"/>
      <c r="H353" s="6"/>
      <c r="I353" s="6"/>
      <c r="J353" s="11"/>
    </row>
    <row r="354" ht="21" customHeight="1">
      <c r="A354" s="13"/>
      <c r="B354" s="13"/>
      <c r="C354" s="13"/>
      <c r="D354" s="6"/>
      <c r="E354" s="6"/>
      <c r="F354" s="6"/>
      <c r="G354" s="6"/>
      <c r="H354" s="6"/>
      <c r="I354" s="6"/>
      <c r="J354" s="9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