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<sst xmlns="http://schemas.openxmlformats.org/spreadsheetml/2006/main" uniqueCount="502">
  <si>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</si>
  <si>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</si>
  <si>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</si>
  <si>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</si>
  <si>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</si>
  <si>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</si>
  <si>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</si>
  <si>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</si>
  <si>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</si>
  <si>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</si>
  <si>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</si>
  <si>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</si>
  <si>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</si>
  <si>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</si>
  <si>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</si>
  <si>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</si>
  <si>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</si>
  <si>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</si>
  <si>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</si>
  <si>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</si>
  <si>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</si>
  <si>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</si>
  <si>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</si>
  <si>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</si>
  <si>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</si>
  <si>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</si>
  <si>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</si>
  <si>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</si>
  <si>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Chabvuta</t>
  </si>
  <si>
    <t>H190790H</t>
  </si>
  <si>
    <t>Chagonda</t>
  </si>
  <si>
    <t>H220526F</t>
  </si>
  <si>
    <t>Chagorerino</t>
  </si>
  <si>
    <t>H220481F</t>
  </si>
  <si>
    <t>Chahwanda</t>
  </si>
  <si>
    <t>H220194G</t>
  </si>
  <si>
    <t xml:space="preserve">Chaka </t>
  </si>
  <si>
    <t>H220166G</t>
  </si>
  <si>
    <t>HEBE</t>
  </si>
  <si>
    <t>Chakanyuka</t>
  </si>
  <si>
    <t>H220658E</t>
  </si>
  <si>
    <t>Chanyau</t>
  </si>
  <si>
    <t>H220222Z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</si>
  <si>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</si>
  <si>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</si>
  <si>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</si>
  <si>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</si>
  <si>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</si>
  <si>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</si>
  <si>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</si>
  <si>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</si>
  <si>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</si>
  <si>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</si>
  <si>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</si>
  <si>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</si>
  <si>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</si>
  <si>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</si>
  <si>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</si>
  <si>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</si>
  <si>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Chifamba</t>
  </si>
  <si>
    <t>H220150G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</si>
  <si>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</si>
  <si>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</si>
  <si>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</si>
  <si>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</si>
  <si>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</si>
  <si>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</si>
  <si>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</si>
  <si>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</si>
  <si>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</si>
  <si>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</si>
  <si>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</si>
  <si>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</si>
  <si>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</si>
  <si>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</si>
  <si>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</si>
  <si>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</si>
  <si>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</si>
  <si>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</si>
  <si>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</si>
  <si>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</si>
  <si>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</si>
  <si>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</si>
  <si>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</si>
  <si>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</si>
  <si>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</si>
  <si>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</si>
  <si>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</si>
  <si>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</si>
  <si>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</si>
  <si>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</si>
  <si>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</si>
  <si>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</si>
  <si>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</si>
  <si>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</si>
  <si>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</si>
  <si>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</si>
  <si>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</si>
  <si>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</si>
  <si>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</si>
  <si>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</si>
  <si>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</si>
  <si>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</si>
  <si>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</si>
  <si>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</si>
  <si>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</si>
  <si>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</si>
  <si>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</si>
  <si>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</si>
  <si>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</si>
  <si>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</si>
  <si>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H1312870A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</si>
  <si>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</si>
  <si>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</si>
  <si>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</si>
  <si>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</si>
  <si>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</si>
  <si>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</si>
  <si>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</si>
  <si>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</si>
  <si>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</si>
  <si>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</si>
  <si>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</si>
  <si>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</si>
  <si>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</si>
  <si>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</si>
  <si>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</si>
  <si>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</si>
  <si>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</si>
  <si>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</si>
  <si>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</si>
  <si>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</si>
  <si>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</si>
  <si>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</si>
  <si>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</si>
  <si>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</si>
  <si>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</si>
  <si>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</si>
  <si>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</si>
  <si>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</si>
  <si>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</si>
  <si>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</si>
  <si>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</si>
  <si>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</si>
  <si>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</si>
  <si>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</si>
  <si>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</si>
  <si>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</si>
  <si>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</si>
  <si>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</si>
  <si>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</si>
  <si>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</si>
  <si>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</si>
  <si>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</si>
  <si>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</si>
  <si>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</si>
  <si>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</si>
  <si>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</si>
  <si>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</si>
  <si>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</si>
  <si>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</si>
  <si>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</si>
  <si>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</si>
  <si>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</si>
  <si>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</si>
  <si>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</si>
  <si>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</si>
  <si>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</si>
  <si>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</si>
  <si>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</si>
  <si>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</si>
  <si>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</si>
  <si>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</si>
  <si>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</si>
  <si>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</si>
  <si>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</si>
  <si>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</si>
  <si>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</si>
  <si>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</si>
  <si>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</si>
  <si>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</si>
  <si>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</si>
  <si>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</si>
  <si>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</si>
  <si>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</si>
  <si>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</si>
  <si>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</si>
  <si>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</si>
  <si>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</si>
  <si>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</si>
  <si>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</si>
  <si>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</si>
  <si>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</si>
  <si>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</si>
  <si>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</si>
  <si>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</si>
  <si>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</si>
  <si>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</si>
  <si>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</si>
  <si>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</si>
  <si>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</si>
  <si>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</si>
  <si>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</si>
  <si>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Makuni</t>
  </si>
  <si>
    <t>H190203W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</si>
  <si>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</si>
  <si>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</si>
  <si>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</si>
  <si>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</si>
  <si>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</si>
  <si>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</si>
  <si>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</si>
  <si>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</si>
  <si>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</si>
  <si>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</si>
  <si>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</si>
  <si>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</si>
  <si>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</si>
  <si>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</si>
  <si>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</si>
  <si>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</si>
  <si>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</si>
  <si>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</si>
  <si>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</si>
  <si>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</si>
  <si>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</si>
  <si>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</si>
  <si>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</si>
  <si>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</si>
  <si>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</si>
  <si>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</si>
  <si>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</si>
  <si>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</si>
  <si>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</si>
  <si>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</si>
  <si>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Marutsa</t>
  </si>
  <si>
    <t>H180071C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</si>
  <si>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</si>
  <si>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</si>
  <si>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</si>
  <si>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</si>
  <si>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</si>
  <si>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</si>
  <si>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</si>
  <si>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</si>
  <si>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</si>
  <si>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</si>
  <si>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</si>
  <si>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</si>
  <si>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</si>
  <si>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</si>
  <si>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</si>
  <si>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</si>
  <si>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</si>
  <si>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</si>
  <si>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</si>
  <si>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</si>
  <si>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</si>
  <si>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</si>
  <si>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</si>
  <si>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</si>
  <si>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</si>
  <si>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</si>
  <si>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</si>
  <si>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</si>
  <si>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</si>
  <si>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</si>
  <si>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</si>
  <si>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</si>
  <si>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</si>
  <si>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</si>
  <si>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</si>
  <si>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</si>
  <si>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</si>
  <si>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</si>
  <si>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</si>
  <si>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</si>
  <si>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</si>
  <si>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</si>
  <si>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</si>
  <si>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</si>
  <si>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</si>
  <si>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</si>
  <si>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</si>
  <si>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</si>
  <si>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</si>
  <si>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</si>
  <si>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</si>
  <si>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</si>
  <si>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</si>
  <si>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</si>
  <si>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</si>
  <si>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</si>
  <si>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</si>
  <si>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</si>
  <si>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</si>
  <si>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</si>
  <si>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</si>
  <si>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</si>
  <si>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</si>
  <si>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</si>
  <si>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</si>
  <si>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Mudzokora</t>
  </si>
  <si>
    <t>H220621R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</si>
  <si>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</si>
  <si>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</si>
  <si>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</si>
  <si>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</si>
  <si>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</si>
  <si>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</si>
  <si>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</si>
  <si>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</si>
  <si>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</si>
  <si>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</si>
  <si>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</si>
  <si>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</si>
  <si>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</si>
  <si>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</si>
  <si>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</si>
  <si>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</si>
  <si>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</si>
  <si>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</si>
  <si>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</si>
  <si>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</si>
  <si>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Mupfururi</t>
  </si>
  <si>
    <t>H220505N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</si>
  <si>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</si>
  <si>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</si>
  <si>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</si>
  <si>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</si>
  <si>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</si>
  <si>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</si>
  <si>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</si>
  <si>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</si>
  <si>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</si>
  <si>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</si>
  <si>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</si>
  <si>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</si>
  <si>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</si>
  <si>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</si>
  <si>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</si>
  <si>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</si>
  <si>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</si>
  <si>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</si>
  <si>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</si>
  <si>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</si>
  <si>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</si>
  <si>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</si>
  <si>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</si>
  <si>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</si>
  <si>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</si>
  <si>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</si>
  <si>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</si>
  <si>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</si>
  <si>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</si>
  <si>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</si>
  <si>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</si>
  <si>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</si>
  <si>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</si>
  <si>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</si>
  <si>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</si>
  <si>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</si>
  <si>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</si>
  <si>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</si>
  <si>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</si>
  <si>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</si>
  <si>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</si>
  <si>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</si>
  <si>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</si>
  <si>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</si>
  <si>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</si>
  <si>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</si>
  <si>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</si>
  <si>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</si>
  <si>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</si>
  <si>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</si>
  <si>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</si>
  <si>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</si>
  <si>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</si>
  <si>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</si>
  <si>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</si>
  <si>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</si>
  <si>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</si>
  <si>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</si>
  <si>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</si>
  <si>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</si>
  <si>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</si>
  <si>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</si>
  <si>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</si>
  <si>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</si>
  <si>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</si>
  <si>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</si>
  <si>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</si>
  <si>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</si>
  <si>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</si>
  <si>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Nhamarare</t>
  </si>
  <si>
    <t>H200963A</t>
  </si>
  <si>
    <t>Nhambu</t>
  </si>
  <si>
    <t>H220510G</t>
  </si>
  <si>
    <t>Nhopi</t>
  </si>
  <si>
    <t>H220446P</t>
  </si>
  <si>
    <t>Nyamadzawo</t>
  </si>
  <si>
    <t>H220565N</t>
  </si>
  <si>
    <t>H210240M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</si>
  <si>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</si>
  <si>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</si>
  <si>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</si>
  <si>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</si>
  <si>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</si>
  <si>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</si>
  <si>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</si>
  <si>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</si>
  <si>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Nyawiri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</si>
  <si>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</si>
  <si>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</si>
  <si>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</si>
  <si>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</si>
  <si>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</si>
  <si>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</si>
  <si>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</si>
  <si>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</si>
  <si>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</si>
  <si>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</si>
  <si>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</si>
  <si>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</si>
  <si>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</si>
  <si>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</si>
  <si>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</si>
  <si>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</si>
  <si>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</si>
  <si>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</si>
  <si>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</si>
  <si>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</si>
  <si>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</si>
  <si>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</si>
  <si>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</si>
  <si>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</si>
  <si>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</si>
  <si>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</si>
  <si>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</si>
  <si>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</si>
  <si>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</si>
  <si>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</si>
  <si>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</si>
  <si>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</si>
  <si>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</si>
  <si>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</si>
  <si>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H200245Q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</si>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</sst>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m/yy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60" fontId="0" fillId="4" borderId="1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>
        <v>0.62</v>
      </c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>
        <v>0.692307692307692</v>
      </c>
      <c r="G3" s="6">
        <v>0.49</v>
      </c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>
        <v>0</v>
      </c>
      <c r="H4" s="6">
        <v>0.777777777777778</v>
      </c>
      <c r="I4" s="6">
        <v>0.606060606060606</v>
      </c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/>
      <c r="G5" s="6">
        <v>0.67</v>
      </c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>
        <v>0.41</v>
      </c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>
        <v>0.65</v>
      </c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>
        <v>0.76</v>
      </c>
      <c r="H8" s="6">
        <v>0.777777777777778</v>
      </c>
      <c r="I8" s="6">
        <v>0.606060606060606</v>
      </c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4">
        <v>0.65</v>
      </c>
      <c r="H9" s="6">
        <v>0.361111111111111</v>
      </c>
      <c r="I9" s="13"/>
      <c r="J9" s="15"/>
    </row>
    <row r="10" ht="20.7" customHeight="1">
      <c r="A10" t="s" s="4">
        <v>30</v>
      </c>
      <c r="B10" t="s" s="4">
        <v>31</v>
      </c>
      <c r="C10" t="s" s="5">
        <v>12</v>
      </c>
      <c r="D10" s="14">
        <v>0.666666666666667</v>
      </c>
      <c r="E10" s="14">
        <v>0.708333333333333</v>
      </c>
      <c r="F10" s="13"/>
      <c r="G10" s="14">
        <v>0.73</v>
      </c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>
        <v>0.7</v>
      </c>
      <c r="H11" s="6">
        <v>0.777777777777778</v>
      </c>
      <c r="I11" s="6"/>
      <c r="J11" s="9"/>
    </row>
    <row r="12" ht="21" customHeight="1">
      <c r="A12" t="s" s="17">
        <v>34</v>
      </c>
      <c r="B12" t="s" s="17">
        <v>35</v>
      </c>
      <c r="C12" t="s" s="18">
        <v>18</v>
      </c>
      <c r="D12" s="6">
        <v>0.952380952380952</v>
      </c>
      <c r="E12" s="6">
        <v>0.895833333333333</v>
      </c>
      <c r="F12" s="6"/>
      <c r="G12" s="6">
        <v>0.64</v>
      </c>
      <c r="H12" s="6">
        <v>0.777777777777778</v>
      </c>
      <c r="I12" s="6"/>
      <c r="J12" s="11"/>
    </row>
    <row r="13" ht="21" customHeight="1">
      <c r="A13" t="s" s="19">
        <v>36</v>
      </c>
      <c r="B13" t="s" s="19">
        <v>37</v>
      </c>
      <c r="C13" t="s" s="18">
        <v>38</v>
      </c>
      <c r="D13" s="6">
        <v>0.5238095238095239</v>
      </c>
      <c r="E13" s="6">
        <v>0.833333333333333</v>
      </c>
      <c r="F13" s="6"/>
      <c r="G13" s="6">
        <v>0.62</v>
      </c>
      <c r="H13" s="6">
        <v>0.75</v>
      </c>
      <c r="I13" s="6"/>
      <c r="J13" s="7"/>
    </row>
    <row r="14" ht="21" customHeight="1">
      <c r="A14" t="s" s="5">
        <v>39</v>
      </c>
      <c r="B14" t="s" s="5">
        <v>40</v>
      </c>
      <c r="C14" t="s" s="5">
        <v>12</v>
      </c>
      <c r="D14" s="6">
        <v>0.833333333333333</v>
      </c>
      <c r="E14" s="6">
        <v>0.479166666666667</v>
      </c>
      <c r="F14" s="6"/>
      <c r="G14" s="6">
        <v>0.65</v>
      </c>
      <c r="H14" s="6">
        <v>0.777777777777778</v>
      </c>
      <c r="I14" s="6"/>
      <c r="J14" s="7"/>
    </row>
    <row r="15" ht="21" customHeight="1">
      <c r="A15" t="s" s="5">
        <v>41</v>
      </c>
      <c r="B15" t="s" s="5">
        <v>42</v>
      </c>
      <c r="C15" t="s" s="5">
        <v>38</v>
      </c>
      <c r="D15" s="6">
        <v>0.785714285714286</v>
      </c>
      <c r="E15" s="6">
        <v>0.625</v>
      </c>
      <c r="F15" s="6"/>
      <c r="G15" s="6">
        <v>0.26</v>
      </c>
      <c r="H15" s="6">
        <v>0.777777777777778</v>
      </c>
      <c r="I15" s="6"/>
      <c r="J15" s="9"/>
    </row>
    <row r="16" ht="21" customHeight="1">
      <c r="A16" t="s" s="4">
        <v>43</v>
      </c>
      <c r="B16" t="s" s="4">
        <v>44</v>
      </c>
      <c r="C16" t="s" s="5">
        <v>12</v>
      </c>
      <c r="D16" s="6">
        <v>0.928571428571429</v>
      </c>
      <c r="E16" s="6">
        <v>0.958333333333333</v>
      </c>
      <c r="F16" s="6"/>
      <c r="G16" s="6">
        <v>0.61</v>
      </c>
      <c r="H16" s="6">
        <v>0.75</v>
      </c>
      <c r="I16" s="6"/>
      <c r="J16" s="11"/>
    </row>
    <row r="17" ht="21" customHeight="1">
      <c r="A17" t="s" s="19">
        <v>45</v>
      </c>
      <c r="B17" t="s" s="19">
        <v>46</v>
      </c>
      <c r="C17" t="s" s="18">
        <v>12</v>
      </c>
      <c r="D17" s="6">
        <v>0.80952380952381</v>
      </c>
      <c r="E17" s="6">
        <v>0.145833333333333</v>
      </c>
      <c r="F17" s="6"/>
      <c r="G17" s="6">
        <v>0.61</v>
      </c>
      <c r="H17" s="6">
        <v>0.722222222222222</v>
      </c>
      <c r="I17" s="6"/>
      <c r="J17" s="7"/>
    </row>
    <row r="18" ht="21" customHeight="1">
      <c r="A18" t="s" s="4">
        <v>47</v>
      </c>
      <c r="B18" t="s" s="4">
        <v>48</v>
      </c>
      <c r="C18" t="s" s="5">
        <v>12</v>
      </c>
      <c r="D18" s="6">
        <v>0.476190476190476</v>
      </c>
      <c r="E18" s="6">
        <v>0.333333333333333</v>
      </c>
      <c r="F18" s="6"/>
      <c r="G18" s="6">
        <v>0.51</v>
      </c>
      <c r="H18" s="6">
        <v>0.805555555555556</v>
      </c>
      <c r="I18" s="6"/>
      <c r="J18" s="7"/>
    </row>
    <row r="19" ht="21" customHeight="1">
      <c r="A19" t="s" s="19">
        <v>49</v>
      </c>
      <c r="B19" t="s" s="19">
        <v>50</v>
      </c>
      <c r="C19" t="s" s="18">
        <v>15</v>
      </c>
      <c r="D19" s="6">
        <v>0.714285714285714</v>
      </c>
      <c r="E19" s="6">
        <v>0.5</v>
      </c>
      <c r="F19" s="6"/>
      <c r="G19" s="6">
        <v>0.59</v>
      </c>
      <c r="H19" s="6">
        <v>0</v>
      </c>
      <c r="I19" s="6"/>
      <c r="J19" s="7"/>
    </row>
    <row r="20" ht="21" customHeight="1">
      <c r="A20" t="s" s="5">
        <v>51</v>
      </c>
      <c r="B20" t="s" s="5">
        <v>52</v>
      </c>
      <c r="C20" t="s" s="5">
        <v>38</v>
      </c>
      <c r="D20" s="6">
        <v>0.714285714285714</v>
      </c>
      <c r="E20" s="6">
        <v>0.645833333333333</v>
      </c>
      <c r="F20" s="6"/>
      <c r="G20" s="6">
        <v>0.46</v>
      </c>
      <c r="H20" s="6">
        <v>0.777777777777778</v>
      </c>
      <c r="I20" s="6"/>
      <c r="J20" s="7"/>
    </row>
    <row r="21" ht="21" customHeight="1">
      <c r="A21" t="s" s="4">
        <v>53</v>
      </c>
      <c r="B21" t="s" s="4">
        <v>54</v>
      </c>
      <c r="C21" t="s" s="5">
        <v>12</v>
      </c>
      <c r="D21" s="6">
        <v>0.642857142857143</v>
      </c>
      <c r="E21" s="6">
        <v>0.458333333333333</v>
      </c>
      <c r="F21" s="6">
        <v>0.615384615384615</v>
      </c>
      <c r="G21" s="6">
        <v>0.6</v>
      </c>
      <c r="H21" s="6">
        <v>0.722222222222222</v>
      </c>
      <c r="I21" s="6">
        <v>0.727272727272727</v>
      </c>
      <c r="J21" s="7">
        <f>((LARGE(D21:G21,1)+LARGE(D21:G21,2)+LARGE(D21:G21,3))+LARGE(H21:I21,1))/4</f>
        <v>0.646378621378621</v>
      </c>
    </row>
    <row r="22" ht="21" customHeight="1">
      <c r="A22" t="s" s="8">
        <v>55</v>
      </c>
      <c r="B22" t="s" s="8">
        <v>56</v>
      </c>
      <c r="C22" t="s" s="5">
        <v>12</v>
      </c>
      <c r="D22" s="6">
        <v>0.785714285714286</v>
      </c>
      <c r="E22" s="6">
        <v>0.958333333333333</v>
      </c>
      <c r="F22" s="6"/>
      <c r="G22" s="6">
        <v>0.73</v>
      </c>
      <c r="H22" s="6">
        <v>0.777777777777778</v>
      </c>
      <c r="I22" s="6"/>
      <c r="J22" s="7"/>
    </row>
    <row r="23" ht="21" customHeight="1">
      <c r="A23" t="s" s="5">
        <v>57</v>
      </c>
      <c r="B23" t="s" s="5">
        <v>58</v>
      </c>
      <c r="C23" t="s" s="5">
        <v>18</v>
      </c>
      <c r="D23" s="6">
        <v>0.666666666666667</v>
      </c>
      <c r="E23" s="6">
        <v>0.416666666666667</v>
      </c>
      <c r="F23" s="6"/>
      <c r="G23" s="6">
        <v>0.73</v>
      </c>
      <c r="H23" s="6">
        <v>0.777777777777778</v>
      </c>
      <c r="I23" s="6"/>
      <c r="J23" s="9"/>
    </row>
    <row r="24" ht="21" customHeight="1">
      <c r="A24" t="s" s="5">
        <v>59</v>
      </c>
      <c r="B24" t="s" s="5">
        <v>60</v>
      </c>
      <c r="C24" t="s" s="5">
        <v>18</v>
      </c>
      <c r="D24" s="6">
        <v>0.30952380952381</v>
      </c>
      <c r="E24" s="6">
        <v>0.354166666666667</v>
      </c>
      <c r="F24" s="6"/>
      <c r="G24" s="6">
        <v>0.71</v>
      </c>
      <c r="H24" s="6">
        <v>0</v>
      </c>
      <c r="I24" s="6"/>
      <c r="J24" s="10"/>
    </row>
    <row r="25" ht="21" customHeight="1">
      <c r="A25" t="s" s="5">
        <v>61</v>
      </c>
      <c r="B25" t="s" s="5">
        <v>62</v>
      </c>
      <c r="C25" t="s" s="5">
        <v>21</v>
      </c>
      <c r="D25" s="6">
        <v>0.285714285714286</v>
      </c>
      <c r="E25" s="6">
        <v>0.229166666666667</v>
      </c>
      <c r="F25" s="6"/>
      <c r="G25" s="6">
        <v>0.67</v>
      </c>
      <c r="H25" s="6">
        <v>0.75</v>
      </c>
      <c r="I25" s="6"/>
      <c r="J25" s="11"/>
    </row>
    <row r="26" ht="21" customHeight="1">
      <c r="A26" t="s" s="5">
        <v>63</v>
      </c>
      <c r="B26" t="s" s="5">
        <v>64</v>
      </c>
      <c r="C26" t="s" s="5">
        <v>12</v>
      </c>
      <c r="D26" s="6">
        <v>0.904761904761905</v>
      </c>
      <c r="E26" s="6">
        <v>0.9375</v>
      </c>
      <c r="F26" s="6"/>
      <c r="G26" s="6">
        <v>0.73</v>
      </c>
      <c r="H26" s="6">
        <v>0.805555555555556</v>
      </c>
      <c r="I26" s="6"/>
      <c r="J26" s="7"/>
    </row>
    <row r="27" ht="21" customHeight="1">
      <c r="A27" t="s" s="4">
        <v>65</v>
      </c>
      <c r="B27" t="s" s="4">
        <v>66</v>
      </c>
      <c r="C27" t="s" s="5">
        <v>12</v>
      </c>
      <c r="D27" s="6">
        <v>0.69047619047619</v>
      </c>
      <c r="E27" s="6">
        <v>0.270833333333333</v>
      </c>
      <c r="F27" s="6">
        <v>0.442307692307692</v>
      </c>
      <c r="G27" s="6">
        <v>0.34</v>
      </c>
      <c r="H27" s="6">
        <v>0.722222222222222</v>
      </c>
      <c r="I27" s="6">
        <v>0.727272727272727</v>
      </c>
      <c r="J27" s="7">
        <f>((LARGE(D27:G27,1)+LARGE(D27:G27,2)+LARGE(D27:G27,3))+LARGE(H27:I27,1))/4</f>
        <v>0.550014152514152</v>
      </c>
    </row>
    <row r="28" ht="21" customHeight="1">
      <c r="A28" t="s" s="17">
        <v>67</v>
      </c>
      <c r="B28" t="s" s="17">
        <v>68</v>
      </c>
      <c r="C28" t="s" s="18">
        <v>12</v>
      </c>
      <c r="D28" s="6">
        <v>0.761904761904762</v>
      </c>
      <c r="E28" s="6">
        <v>0.541666666666667</v>
      </c>
      <c r="F28" s="6"/>
      <c r="G28" s="6">
        <v>0.73</v>
      </c>
      <c r="H28" s="6">
        <v>0.638888888888889</v>
      </c>
      <c r="I28" s="6"/>
      <c r="J28" s="7"/>
    </row>
    <row r="29" ht="21" customHeight="1">
      <c r="A29" t="s" s="17">
        <v>69</v>
      </c>
      <c r="B29" t="s" s="17">
        <v>70</v>
      </c>
      <c r="C29" t="s" s="20">
        <v>71</v>
      </c>
      <c r="D29" s="21">
        <v>0.19047619047619</v>
      </c>
      <c r="E29" s="21">
        <v>0.375</v>
      </c>
      <c r="F29" s="21"/>
      <c r="G29" s="6">
        <v>0.34</v>
      </c>
      <c r="H29" s="21">
        <v>0</v>
      </c>
      <c r="I29" s="21"/>
      <c r="J29" s="7"/>
    </row>
    <row r="30" ht="21" customHeight="1">
      <c r="A30" t="s" s="19">
        <v>72</v>
      </c>
      <c r="B30" t="s" s="19">
        <v>73</v>
      </c>
      <c r="C30" t="s" s="22">
        <v>71</v>
      </c>
      <c r="D30" s="23">
        <v>0.738095238095238</v>
      </c>
      <c r="E30" s="23">
        <v>0.708333333333333</v>
      </c>
      <c r="F30" s="23">
        <v>0.7692307692307691</v>
      </c>
      <c r="G30" s="6">
        <v>0</v>
      </c>
      <c r="H30" s="23">
        <v>0.694444444444444</v>
      </c>
      <c r="I30" s="23"/>
      <c r="J30" s="9"/>
    </row>
    <row r="31" ht="20.7" customHeight="1">
      <c r="A31" t="s" s="4">
        <v>74</v>
      </c>
      <c r="B31" t="s" s="4">
        <v>75</v>
      </c>
      <c r="C31" t="s" s="5">
        <v>18</v>
      </c>
      <c r="D31" s="14">
        <v>0.69047619047619</v>
      </c>
      <c r="E31" s="14">
        <v>0.541666666666667</v>
      </c>
      <c r="F31" s="13"/>
      <c r="G31" s="14">
        <v>0.37</v>
      </c>
      <c r="H31" s="6">
        <v>0.777777777777778</v>
      </c>
      <c r="I31" s="13"/>
      <c r="J31" s="15"/>
    </row>
    <row r="32" ht="21" customHeight="1">
      <c r="A32" t="s" s="8">
        <v>76</v>
      </c>
      <c r="B32" t="s" s="8">
        <v>77</v>
      </c>
      <c r="C32" t="s" s="5">
        <v>21</v>
      </c>
      <c r="D32" s="6">
        <v>0.595238095238095</v>
      </c>
      <c r="E32" s="6">
        <v>0.520833333333333</v>
      </c>
      <c r="F32" s="6">
        <v>0.865384615384615</v>
      </c>
      <c r="G32" s="6">
        <v>0.78</v>
      </c>
      <c r="H32" s="6">
        <v>0</v>
      </c>
      <c r="I32" s="6"/>
      <c r="J32" s="11"/>
    </row>
    <row r="33" ht="21" customHeight="1">
      <c r="A33" t="s" s="5">
        <v>78</v>
      </c>
      <c r="B33" t="s" s="5">
        <v>79</v>
      </c>
      <c r="C33" t="s" s="5">
        <v>21</v>
      </c>
      <c r="D33" s="14">
        <v>0.880952380952381</v>
      </c>
      <c r="E33" s="14">
        <v>0.5625</v>
      </c>
      <c r="F33" s="13"/>
      <c r="G33" s="14">
        <v>0.6</v>
      </c>
      <c r="H33" s="6">
        <v>0.722222222222222</v>
      </c>
      <c r="I33" s="14">
        <v>0.636363636363636</v>
      </c>
      <c r="J33" s="7"/>
    </row>
    <row r="34" ht="21" customHeight="1">
      <c r="A34" t="s" s="5">
        <v>80</v>
      </c>
      <c r="B34" t="s" s="5">
        <v>81</v>
      </c>
      <c r="C34" t="s" s="5">
        <v>12</v>
      </c>
      <c r="D34" s="6">
        <v>0.880952380952381</v>
      </c>
      <c r="E34" s="6"/>
      <c r="F34" s="6"/>
      <c r="G34" s="6">
        <v>0.57</v>
      </c>
      <c r="H34" s="6">
        <v>0.75</v>
      </c>
      <c r="I34" s="6"/>
      <c r="J34" s="9"/>
    </row>
    <row r="35" ht="20.7" customHeight="1">
      <c r="A35" t="s" s="5">
        <v>82</v>
      </c>
      <c r="B35" t="s" s="5">
        <v>83</v>
      </c>
      <c r="C35" t="s" s="5">
        <v>18</v>
      </c>
      <c r="D35" s="14">
        <v>0.666666666666667</v>
      </c>
      <c r="E35" s="14">
        <v>0.8125</v>
      </c>
      <c r="F35" s="13"/>
      <c r="G35" s="14">
        <v>0.5600000000000001</v>
      </c>
      <c r="H35" s="6">
        <v>0.805555555555556</v>
      </c>
      <c r="I35" s="13"/>
      <c r="J35" s="16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>
        <v>0.8125</v>
      </c>
      <c r="F36" s="6"/>
      <c r="G36" s="6">
        <v>0.55</v>
      </c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>
        <v>0.895833333333333</v>
      </c>
      <c r="F37" s="6"/>
      <c r="G37" s="6">
        <v>0.6899999999999999</v>
      </c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>
        <v>0.916666666666667</v>
      </c>
      <c r="F38" s="6"/>
      <c r="G38" s="6">
        <v>0.6899999999999999</v>
      </c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>
        <v>0.74</v>
      </c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4">
        <v>0.761904761904762</v>
      </c>
      <c r="E40" s="14">
        <v>0.8125</v>
      </c>
      <c r="F40" s="13"/>
      <c r="G40" s="14">
        <v>0.6</v>
      </c>
      <c r="H40" s="6">
        <v>0.805555555555556</v>
      </c>
      <c r="I40" s="13"/>
      <c r="J40" s="15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2">
        <v>0</v>
      </c>
      <c r="F41" s="14">
        <v>0.807692307692308</v>
      </c>
      <c r="G41" s="6">
        <v>0</v>
      </c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>
        <v>0.64</v>
      </c>
      <c r="H42" s="6">
        <v>0.305555555555556</v>
      </c>
      <c r="I42" s="6">
        <v>0.606060606060606</v>
      </c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>
        <v>0.61</v>
      </c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>
        <v>0.9375</v>
      </c>
      <c r="F44" s="6"/>
      <c r="G44" s="6">
        <v>0.54</v>
      </c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>
        <v>0.6899999999999999</v>
      </c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>
        <v>0.479166666666667</v>
      </c>
      <c r="F46" s="6"/>
      <c r="G46" s="6">
        <v>0.78</v>
      </c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38</v>
      </c>
      <c r="D47" s="6">
        <v>0.904761904761905</v>
      </c>
      <c r="E47" s="6">
        <v>0.9375</v>
      </c>
      <c r="F47" s="6">
        <v>0.865384615384615</v>
      </c>
      <c r="G47" s="6">
        <v>0.64</v>
      </c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>
        <v>0.125</v>
      </c>
      <c r="F48" s="6"/>
      <c r="G48" s="6">
        <v>0.54</v>
      </c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12</v>
      </c>
      <c r="D49" s="6">
        <v>0</v>
      </c>
      <c r="E49" s="6">
        <v>0.1875</v>
      </c>
      <c r="F49" s="6"/>
      <c r="G49" s="6">
        <v>0.73</v>
      </c>
      <c r="H49" s="6">
        <v>0</v>
      </c>
      <c r="I49" s="6">
        <v>0.727272727272727</v>
      </c>
      <c r="J49" s="10"/>
    </row>
    <row r="50" ht="21" customHeight="1">
      <c r="A50" t="s" s="24">
        <v>110</v>
      </c>
      <c r="B50" t="s" s="24">
        <v>112</v>
      </c>
      <c r="C50" t="s" s="5">
        <v>38</v>
      </c>
      <c r="D50" s="6">
        <v>0.595238095238095</v>
      </c>
      <c r="E50" s="6">
        <v>0.291666666666667</v>
      </c>
      <c r="F50" s="6"/>
      <c r="G50" s="6">
        <v>0.78</v>
      </c>
      <c r="H50" s="6">
        <v>0.75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>
        <v>0.615384615384615</v>
      </c>
      <c r="G51" s="6">
        <v>0.73</v>
      </c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4">
        <v>0.595238095238095</v>
      </c>
      <c r="E52" s="14">
        <v>0.520833333333333</v>
      </c>
      <c r="F52" s="13"/>
      <c r="G52" s="14">
        <v>0.31</v>
      </c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71</v>
      </c>
      <c r="D53" s="6">
        <v>0.761904761904762</v>
      </c>
      <c r="E53" s="6">
        <v>0.666666666666667</v>
      </c>
      <c r="F53" s="6"/>
      <c r="G53" s="6">
        <v>0.63</v>
      </c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71</v>
      </c>
      <c r="D54" s="6">
        <v>0.833333333333333</v>
      </c>
      <c r="E54" s="6">
        <v>0.791666666666667</v>
      </c>
      <c r="F54" s="6"/>
      <c r="G54" s="6">
        <v>0.46</v>
      </c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>
        <v>0.541666666666667</v>
      </c>
      <c r="F55" s="6"/>
      <c r="G55" s="6">
        <v>0.74</v>
      </c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>
        <v>0.65</v>
      </c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>
        <v>0.770833333333333</v>
      </c>
      <c r="F57" s="6"/>
      <c r="G57" s="6">
        <v>0.55</v>
      </c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4">
        <v>0.666666666666667</v>
      </c>
      <c r="E58" s="14">
        <v>0.729166666666667</v>
      </c>
      <c r="F58" s="13"/>
      <c r="G58" s="14">
        <v>0.64</v>
      </c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>
        <v>0.729166666666667</v>
      </c>
      <c r="F59" s="6"/>
      <c r="G59" s="6">
        <v>0.63</v>
      </c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>
        <v>0.645833333333333</v>
      </c>
      <c r="F60" s="6"/>
      <c r="G60" s="6">
        <v>0.68</v>
      </c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>
        <v>0.520833333333333</v>
      </c>
      <c r="F61" s="6"/>
      <c r="G61" s="6">
        <v>0.7</v>
      </c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>
        <v>0.65</v>
      </c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71</v>
      </c>
      <c r="D63" s="14">
        <v>0.80952380952381</v>
      </c>
      <c r="E63" s="14">
        <v>0.416666666666667</v>
      </c>
      <c r="F63" s="14">
        <v>0.365384615384615</v>
      </c>
      <c r="G63" s="6">
        <v>0</v>
      </c>
      <c r="H63" s="6">
        <v>0</v>
      </c>
      <c r="I63" s="13"/>
      <c r="J63" s="15"/>
    </row>
    <row r="64" ht="21" customHeight="1">
      <c r="A64" t="s" s="19">
        <v>139</v>
      </c>
      <c r="B64" t="s" s="19">
        <v>140</v>
      </c>
      <c r="C64" t="s" s="18">
        <v>38</v>
      </c>
      <c r="D64" s="6">
        <v>0.5238095238095239</v>
      </c>
      <c r="E64" s="6">
        <v>0.625</v>
      </c>
      <c r="F64" s="6"/>
      <c r="G64" s="6">
        <v>0.6</v>
      </c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>
        <v>0.32</v>
      </c>
      <c r="H65" s="6">
        <v>0.694444444444444</v>
      </c>
      <c r="I65" s="6">
        <v>0.666666666666667</v>
      </c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>
        <v>0.65</v>
      </c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t="s" s="18">
        <v>18</v>
      </c>
      <c r="D67" s="6">
        <v>0</v>
      </c>
      <c r="E67" s="6">
        <v>0.166666666666667</v>
      </c>
      <c r="F67" s="6"/>
      <c r="G67" s="6">
        <v>0</v>
      </c>
      <c r="H67" s="6">
        <v>0.694444444444444</v>
      </c>
      <c r="I67" s="6">
        <v>0.666666666666667</v>
      </c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>
        <v>0.67</v>
      </c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>
        <v>0</v>
      </c>
      <c r="H69" s="6">
        <v>0.777777777777778</v>
      </c>
      <c r="I69" s="6">
        <v>0.606060606060606</v>
      </c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>
        <v>0.75</v>
      </c>
      <c r="G70" s="6">
        <v>0.6899999999999999</v>
      </c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>
        <v>0.708333333333333</v>
      </c>
      <c r="F71" s="6"/>
      <c r="G71" s="6">
        <v>0.64</v>
      </c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>
        <v>0.729166666666667</v>
      </c>
      <c r="F72" s="6"/>
      <c r="G72" s="6">
        <v>0.58</v>
      </c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>
        <v>0.538461538461538</v>
      </c>
      <c r="G73" s="6">
        <v>0.45</v>
      </c>
      <c r="H73" s="6">
        <v>0.722222222222222</v>
      </c>
      <c r="I73" s="6">
        <v>0.727272727272727</v>
      </c>
      <c r="J73" s="7">
        <f>((LARGE(D73:G73,1)+LARGE(D73:G73,2)+LARGE(D73:G73,3))+LARGE(H73:I73,1))/4</f>
        <v>0.614052614052614</v>
      </c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>
        <v>0.4375</v>
      </c>
      <c r="F74" s="6"/>
      <c r="G74" s="6">
        <v>0.51</v>
      </c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71</v>
      </c>
      <c r="D75" s="6">
        <v>0.619047619047619</v>
      </c>
      <c r="E75" s="6">
        <v>0.5625</v>
      </c>
      <c r="F75" s="6"/>
      <c r="G75" s="6">
        <v>0.49</v>
      </c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38</v>
      </c>
      <c r="D76" s="6">
        <v>0.80952380952381</v>
      </c>
      <c r="E76" s="6">
        <v>0.708333333333333</v>
      </c>
      <c r="F76" s="6"/>
      <c r="G76" s="6">
        <v>0.6</v>
      </c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>
        <v>0.692307692307692</v>
      </c>
      <c r="G77" s="6">
        <v>0.65</v>
      </c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>
        <v>0.708333333333333</v>
      </c>
      <c r="F78" s="6"/>
      <c r="G78" s="6">
        <v>0.78</v>
      </c>
      <c r="H78" s="6">
        <v>0.694444444444444</v>
      </c>
      <c r="I78" s="6">
        <v>0.666666666666667</v>
      </c>
      <c r="J78" s="7"/>
    </row>
    <row r="79" ht="21" customHeight="1">
      <c r="A79" t="s" s="5">
        <v>169</v>
      </c>
      <c r="B79" t="s" s="5">
        <v>170</v>
      </c>
      <c r="C79" t="s" s="5">
        <v>71</v>
      </c>
      <c r="D79" s="6">
        <v>0.761904761904762</v>
      </c>
      <c r="E79" s="6">
        <v>0.583333333333333</v>
      </c>
      <c r="F79" s="6"/>
      <c r="G79" s="6">
        <v>0.73</v>
      </c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>
        <v>0.49</v>
      </c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>
        <v>0.6875</v>
      </c>
      <c r="F81" s="6"/>
      <c r="G81" s="6">
        <v>0.59</v>
      </c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>
        <v>0.53</v>
      </c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38</v>
      </c>
      <c r="D83" s="12">
        <v>0.857142857142857</v>
      </c>
      <c r="E83" s="14">
        <v>0.9375</v>
      </c>
      <c r="F83" s="13"/>
      <c r="G83" s="14">
        <v>0.68</v>
      </c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>
        <v>0.5625</v>
      </c>
      <c r="F84" s="6"/>
      <c r="G84" s="6">
        <v>0.74</v>
      </c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38</v>
      </c>
      <c r="D85" s="6">
        <v>0.452380952380952</v>
      </c>
      <c r="E85" s="6"/>
      <c r="F85" s="6"/>
      <c r="G85" s="6">
        <v>0</v>
      </c>
      <c r="H85" s="6">
        <v>0</v>
      </c>
      <c r="I85" s="6"/>
      <c r="J85" s="9"/>
    </row>
    <row r="86" ht="21" customHeight="1">
      <c r="A86" t="s" s="4">
        <v>183</v>
      </c>
      <c r="B86" t="s" s="4">
        <v>184</v>
      </c>
      <c r="C86" t="s" s="5">
        <v>18</v>
      </c>
      <c r="D86" s="6">
        <v>0.857142857142857</v>
      </c>
      <c r="E86" s="6">
        <v>0.6875</v>
      </c>
      <c r="F86" s="6"/>
      <c r="G86" s="6">
        <v>0.73</v>
      </c>
      <c r="H86" s="6">
        <v>0.777777777777778</v>
      </c>
      <c r="I86" s="6"/>
      <c r="J86" s="11"/>
    </row>
    <row r="87" ht="21" customHeight="1">
      <c r="A87" t="s" s="19">
        <v>185</v>
      </c>
      <c r="B87" t="s" s="19">
        <v>186</v>
      </c>
      <c r="C87" t="s" s="18">
        <v>21</v>
      </c>
      <c r="D87" s="6">
        <v>0.69047619047619</v>
      </c>
      <c r="E87" s="6">
        <v>0.666666666666667</v>
      </c>
      <c r="F87" s="6"/>
      <c r="G87" s="6">
        <v>0.48</v>
      </c>
      <c r="H87" s="6">
        <v>0.638888888888889</v>
      </c>
      <c r="I87" s="6"/>
      <c r="J87" s="7"/>
    </row>
    <row r="88" ht="21" customHeight="1">
      <c r="A88" t="s" s="5">
        <v>187</v>
      </c>
      <c r="B88" t="s" s="5">
        <v>188</v>
      </c>
      <c r="C88" t="s" s="5">
        <v>18</v>
      </c>
      <c r="D88" s="6">
        <v>0.619047619047619</v>
      </c>
      <c r="E88" s="6">
        <v>0.479166666666667</v>
      </c>
      <c r="F88" s="6"/>
      <c r="G88" s="6">
        <v>0.63</v>
      </c>
      <c r="H88" s="6">
        <v>0.416666666666667</v>
      </c>
      <c r="I88" s="6"/>
      <c r="J88" s="7"/>
    </row>
    <row r="89" ht="21" customHeight="1">
      <c r="A89" t="s" s="4">
        <v>189</v>
      </c>
      <c r="B89" t="s" s="4">
        <v>190</v>
      </c>
      <c r="C89" t="s" s="5">
        <v>12</v>
      </c>
      <c r="D89" s="6">
        <v>0.785714285714286</v>
      </c>
      <c r="E89" s="6">
        <v>0.583333333333333</v>
      </c>
      <c r="F89" s="6"/>
      <c r="G89" s="6">
        <v>0.73</v>
      </c>
      <c r="H89" s="6">
        <v>0.75</v>
      </c>
      <c r="I89" s="6"/>
      <c r="J89" s="7"/>
    </row>
    <row r="90" ht="21" customHeight="1">
      <c r="A90" t="s" s="17">
        <v>191</v>
      </c>
      <c r="B90" t="s" s="17">
        <v>192</v>
      </c>
      <c r="C90" t="s" s="18">
        <v>38</v>
      </c>
      <c r="D90" s="6">
        <v>0.642857142857143</v>
      </c>
      <c r="E90" s="6">
        <v>0.666666666666667</v>
      </c>
      <c r="F90" s="6"/>
      <c r="G90" s="6">
        <v>0.64</v>
      </c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38</v>
      </c>
      <c r="D91" s="6">
        <v>0.5238095238095239</v>
      </c>
      <c r="E91" s="6">
        <v>0.6875</v>
      </c>
      <c r="F91" s="6"/>
      <c r="G91" s="6">
        <v>0.2</v>
      </c>
      <c r="H91" s="6">
        <v>0.888888888888889</v>
      </c>
      <c r="I91" s="6">
        <v>0.9090909090909089</v>
      </c>
      <c r="J91" s="7"/>
    </row>
    <row r="92" ht="21" customHeight="1">
      <c r="A92" t="s" s="24">
        <v>195</v>
      </c>
      <c r="B92" t="s" s="24">
        <v>196</v>
      </c>
      <c r="C92" t="s" s="5">
        <v>21</v>
      </c>
      <c r="D92" s="6">
        <v>0.666666666666667</v>
      </c>
      <c r="E92" s="6">
        <v>0.625</v>
      </c>
      <c r="F92" s="6"/>
      <c r="G92" s="6">
        <v>0.65</v>
      </c>
      <c r="H92" s="6">
        <v>0.75</v>
      </c>
      <c r="I92" s="6"/>
      <c r="J92" s="7"/>
    </row>
    <row r="93" ht="21" customHeight="1">
      <c r="A93" t="s" s="19">
        <v>197</v>
      </c>
      <c r="B93" t="s" s="19">
        <v>198</v>
      </c>
      <c r="C93" t="s" s="18">
        <v>15</v>
      </c>
      <c r="D93" s="6">
        <v>0.857142857142857</v>
      </c>
      <c r="E93" s="6">
        <v>0.854166666666667</v>
      </c>
      <c r="F93" s="6"/>
      <c r="G93" s="6">
        <v>0.59</v>
      </c>
      <c r="H93" s="6">
        <v>0</v>
      </c>
      <c r="I93" s="6"/>
      <c r="J93" s="7"/>
    </row>
    <row r="94" ht="21" customHeight="1">
      <c r="A94" t="s" s="5">
        <v>199</v>
      </c>
      <c r="B94" t="s" s="5">
        <v>200</v>
      </c>
      <c r="C94" t="s" s="5">
        <v>18</v>
      </c>
      <c r="D94" s="6">
        <v>0.928571428571429</v>
      </c>
      <c r="E94" s="6">
        <v>0.666666666666667</v>
      </c>
      <c r="F94" s="6"/>
      <c r="G94" s="6">
        <v>0</v>
      </c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21</v>
      </c>
      <c r="D95" s="6">
        <v>0.80952380952381</v>
      </c>
      <c r="E95" s="6">
        <v>0.895833333333333</v>
      </c>
      <c r="F95" s="6"/>
      <c r="G95" s="6">
        <v>0.73</v>
      </c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18</v>
      </c>
      <c r="D96" s="6">
        <v>0</v>
      </c>
      <c r="E96" s="6">
        <v>0</v>
      </c>
      <c r="F96" s="6"/>
      <c r="G96" s="6">
        <v>0.52</v>
      </c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>
        <v>0.75</v>
      </c>
      <c r="F97" s="6"/>
      <c r="G97" s="6">
        <v>0.59</v>
      </c>
      <c r="H97" s="6">
        <v>0.75</v>
      </c>
      <c r="I97" s="6">
        <v>0.636363636363636</v>
      </c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>
        <v>0.74</v>
      </c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>
        <v>0.6899999999999999</v>
      </c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>
        <v>0.625</v>
      </c>
      <c r="F100" s="6"/>
      <c r="G100" s="6">
        <v>0.5</v>
      </c>
      <c r="H100" s="6">
        <v>0.722222222222222</v>
      </c>
      <c r="I100" s="6">
        <v>0.727272727272727</v>
      </c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/>
      <c r="G101" s="6">
        <v>0.46</v>
      </c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>
        <v>0.82</v>
      </c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>
        <v>0.41</v>
      </c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>
        <v>0</v>
      </c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>
        <v>0</v>
      </c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>
        <v>0</v>
      </c>
      <c r="H106" s="6">
        <v>0.694444444444444</v>
      </c>
      <c r="I106" s="6">
        <v>0.666666666666667</v>
      </c>
      <c r="J106" s="9"/>
    </row>
    <row r="107" ht="20.7" customHeight="1">
      <c r="A107" t="s" s="5">
        <v>225</v>
      </c>
      <c r="B107" t="s" s="5">
        <v>226</v>
      </c>
      <c r="C107" t="s" s="5">
        <v>21</v>
      </c>
      <c r="D107" s="14">
        <v>0.5238095238095239</v>
      </c>
      <c r="E107" s="14">
        <v>0.708333333333333</v>
      </c>
      <c r="F107" s="13"/>
      <c r="G107" s="14">
        <v>0.6</v>
      </c>
      <c r="H107" s="6">
        <v>0.777777777777778</v>
      </c>
      <c r="I107" s="13"/>
      <c r="J107" s="15"/>
    </row>
    <row r="108" ht="20.7" customHeight="1">
      <c r="A108" t="s" s="5">
        <v>227</v>
      </c>
      <c r="B108" t="s" s="5">
        <v>228</v>
      </c>
      <c r="C108" t="s" s="5">
        <v>12</v>
      </c>
      <c r="D108" s="12">
        <v>0.785714285714286</v>
      </c>
      <c r="E108" s="12">
        <v>0.895833333333333</v>
      </c>
      <c r="F108" s="13"/>
      <c r="G108" s="14">
        <v>0.44</v>
      </c>
      <c r="H108" s="6">
        <v>0.638888888888889</v>
      </c>
      <c r="I108" s="13"/>
      <c r="J108" s="16"/>
    </row>
    <row r="109" ht="21" customHeight="1">
      <c r="A109" t="s" s="5">
        <v>229</v>
      </c>
      <c r="B109" t="s" s="5">
        <v>230</v>
      </c>
      <c r="C109" t="s" s="5">
        <v>15</v>
      </c>
      <c r="D109" s="6">
        <v>0.666666666666667</v>
      </c>
      <c r="E109" s="6">
        <v>0.541666666666667</v>
      </c>
      <c r="F109" s="6">
        <v>0.7307692307692309</v>
      </c>
      <c r="G109" s="6">
        <v>0.68</v>
      </c>
      <c r="H109" s="6">
        <v>0</v>
      </c>
      <c r="I109" s="6"/>
      <c r="J109" s="7"/>
    </row>
    <row r="110" ht="21" customHeight="1">
      <c r="A110" t="s" s="5">
        <v>231</v>
      </c>
      <c r="B110" t="s" s="5">
        <v>232</v>
      </c>
      <c r="C110" t="s" s="5">
        <v>18</v>
      </c>
      <c r="D110" s="6">
        <v>0.833333333333333</v>
      </c>
      <c r="E110" s="6">
        <v>0.645833333333333</v>
      </c>
      <c r="F110" s="6"/>
      <c r="G110" s="6">
        <v>0.6899999999999999</v>
      </c>
      <c r="H110" s="6">
        <v>0.694444444444444</v>
      </c>
      <c r="I110" s="6"/>
      <c r="J110" s="9"/>
    </row>
    <row r="111" ht="20.05" customHeight="1">
      <c r="A111" t="s" s="5">
        <v>233</v>
      </c>
      <c r="B111" t="s" s="5">
        <v>234</v>
      </c>
      <c r="C111" t="s" s="5">
        <v>18</v>
      </c>
      <c r="D111" s="14">
        <v>0.80952380952381</v>
      </c>
      <c r="E111" s="14">
        <v>0.875</v>
      </c>
      <c r="F111" s="13"/>
      <c r="G111" s="14">
        <v>0.6899999999999999</v>
      </c>
      <c r="H111" s="6">
        <v>0.777777777777778</v>
      </c>
      <c r="I111" s="13"/>
      <c r="J111" s="16"/>
    </row>
    <row r="112" ht="21" customHeight="1">
      <c r="A112" t="s" s="5">
        <v>235</v>
      </c>
      <c r="B112" t="s" s="5">
        <v>236</v>
      </c>
      <c r="C112" t="s" s="5">
        <v>18</v>
      </c>
      <c r="D112" s="6">
        <v>0</v>
      </c>
      <c r="E112" s="6">
        <v>0</v>
      </c>
      <c r="F112" s="6"/>
      <c r="G112" s="6">
        <v>0</v>
      </c>
      <c r="H112" s="6">
        <v>0</v>
      </c>
      <c r="I112" s="6">
        <v>0.666666666666667</v>
      </c>
      <c r="J112" s="7"/>
    </row>
    <row r="113" ht="21" customHeight="1">
      <c r="A113" t="s" s="5">
        <v>237</v>
      </c>
      <c r="B113" t="s" s="5">
        <v>238</v>
      </c>
      <c r="C113" t="s" s="5">
        <v>18</v>
      </c>
      <c r="D113" s="6">
        <v>0.714285714285714</v>
      </c>
      <c r="E113" s="6">
        <v>0.5</v>
      </c>
      <c r="F113" s="6"/>
      <c r="G113" s="6">
        <v>0</v>
      </c>
      <c r="H113" s="6">
        <v>0.555555555555556</v>
      </c>
      <c r="I113" s="6"/>
      <c r="J113" s="9"/>
    </row>
    <row r="114" ht="20.7" customHeight="1">
      <c r="A114" t="s" s="5">
        <v>239</v>
      </c>
      <c r="B114" t="s" s="5">
        <v>240</v>
      </c>
      <c r="C114" t="s" s="5">
        <v>38</v>
      </c>
      <c r="D114" s="14">
        <v>0.452380952380952</v>
      </c>
      <c r="E114" s="14">
        <v>0.375</v>
      </c>
      <c r="F114" s="13"/>
      <c r="G114" s="14">
        <v>0.52</v>
      </c>
      <c r="H114" s="6">
        <v>0.888888888888889</v>
      </c>
      <c r="I114" s="14">
        <v>0.9090909090909089</v>
      </c>
      <c r="J114" s="15"/>
    </row>
    <row r="115" ht="21" customHeight="1">
      <c r="A115" t="s" s="5">
        <v>241</v>
      </c>
      <c r="B115" t="s" s="5">
        <v>242</v>
      </c>
      <c r="C115" t="s" s="5">
        <v>21</v>
      </c>
      <c r="D115" s="6">
        <v>0.5</v>
      </c>
      <c r="E115" s="6">
        <v>0.4375</v>
      </c>
      <c r="F115" s="6"/>
      <c r="G115" s="6">
        <v>0.48</v>
      </c>
      <c r="H115" s="6">
        <v>0.75</v>
      </c>
      <c r="I115" s="6"/>
      <c r="J115" s="11"/>
    </row>
    <row r="116" ht="21" customHeight="1">
      <c r="A116" t="s" s="5">
        <v>243</v>
      </c>
      <c r="B116" t="s" s="5">
        <v>244</v>
      </c>
      <c r="C116" t="s" s="5">
        <v>21</v>
      </c>
      <c r="D116" s="6">
        <v>0.595238095238095</v>
      </c>
      <c r="E116" s="6">
        <v>0.354166666666667</v>
      </c>
      <c r="F116" s="6">
        <v>0.826923076923077</v>
      </c>
      <c r="G116" s="6">
        <v>0.65</v>
      </c>
      <c r="H116" s="6">
        <v>0.75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15</v>
      </c>
      <c r="D117" s="6">
        <v>0.80952380952381</v>
      </c>
      <c r="E117" s="6">
        <v>0.729166666666667</v>
      </c>
      <c r="F117" s="6"/>
      <c r="G117" s="6">
        <v>0.64</v>
      </c>
      <c r="H117" s="6">
        <v>0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38</v>
      </c>
      <c r="D118" s="6">
        <v>0.904761904761905</v>
      </c>
      <c r="E118" s="6">
        <v>0.979166666666667</v>
      </c>
      <c r="F118" s="6"/>
      <c r="G118" s="6">
        <v>0.71</v>
      </c>
      <c r="H118" s="6">
        <v>0.777777777777778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71</v>
      </c>
      <c r="D119" s="6">
        <v>0.214285714285714</v>
      </c>
      <c r="E119" s="6">
        <v>0.395833333333333</v>
      </c>
      <c r="F119" s="6"/>
      <c r="G119" s="6">
        <v>0.52</v>
      </c>
      <c r="H119" s="6">
        <v>0.388888888888889</v>
      </c>
      <c r="I119" s="6"/>
      <c r="J119" s="7"/>
    </row>
    <row r="120" ht="21" customHeight="1">
      <c r="A120" t="s" s="5">
        <v>251</v>
      </c>
      <c r="B120" t="s" s="5">
        <v>252</v>
      </c>
      <c r="C120" t="s" s="5">
        <v>21</v>
      </c>
      <c r="D120" s="6">
        <v>0.69047619047619</v>
      </c>
      <c r="E120" s="6">
        <v>0.4375</v>
      </c>
      <c r="F120" s="6"/>
      <c r="G120" s="6">
        <v>0.65</v>
      </c>
      <c r="H120" s="6">
        <v>0</v>
      </c>
      <c r="I120" s="6"/>
      <c r="J120" s="9"/>
    </row>
    <row r="121" ht="21" customHeight="1">
      <c r="A121" t="s" s="4">
        <v>253</v>
      </c>
      <c r="B121" t="s" s="4">
        <v>254</v>
      </c>
      <c r="C121" t="s" s="5">
        <v>12</v>
      </c>
      <c r="D121" s="6">
        <v>0.642857142857143</v>
      </c>
      <c r="E121" s="6">
        <v>0.145833333333333</v>
      </c>
      <c r="F121" s="6"/>
      <c r="G121" s="6">
        <v>0</v>
      </c>
      <c r="H121" s="6">
        <v>0.75</v>
      </c>
      <c r="I121" s="6"/>
      <c r="J121" s="10"/>
    </row>
    <row r="122" ht="21" customHeight="1">
      <c r="A122" t="s" s="8">
        <v>255</v>
      </c>
      <c r="B122" t="s" s="8">
        <v>256</v>
      </c>
      <c r="C122" t="s" s="5">
        <v>12</v>
      </c>
      <c r="D122" s="6">
        <v>0.80952380952381</v>
      </c>
      <c r="E122" s="6">
        <v>0.583333333333333</v>
      </c>
      <c r="F122" s="6"/>
      <c r="G122" s="6">
        <v>0.61</v>
      </c>
      <c r="H122" s="6">
        <v>0.777777777777778</v>
      </c>
      <c r="I122" s="6"/>
      <c r="J122" s="11"/>
    </row>
    <row r="123" ht="21" customHeight="1">
      <c r="A123" t="s" s="5">
        <v>257</v>
      </c>
      <c r="B123" t="s" s="5">
        <v>258</v>
      </c>
      <c r="C123" t="s" s="5">
        <v>38</v>
      </c>
      <c r="D123" s="6">
        <v>0.904761904761905</v>
      </c>
      <c r="E123" s="6">
        <v>0.875</v>
      </c>
      <c r="F123" s="6"/>
      <c r="G123" s="6">
        <v>0.63</v>
      </c>
      <c r="H123" s="6">
        <v>0.75</v>
      </c>
      <c r="I123" s="6"/>
      <c r="J123" s="7"/>
    </row>
    <row r="124" ht="21" customHeight="1">
      <c r="A124" t="s" s="4">
        <v>259</v>
      </c>
      <c r="B124" t="s" s="4">
        <v>260</v>
      </c>
      <c r="C124" t="s" s="5">
        <v>15</v>
      </c>
      <c r="D124" s="6">
        <v>0</v>
      </c>
      <c r="E124" s="6">
        <v>0.229166666666667</v>
      </c>
      <c r="F124" s="6">
        <v>0.326923076923077</v>
      </c>
      <c r="G124" s="6">
        <v>0.55</v>
      </c>
      <c r="H124" s="6">
        <v>0.75</v>
      </c>
      <c r="I124" s="6">
        <v>0.636363636363636</v>
      </c>
      <c r="J124" s="7">
        <f>((LARGE(D124:G124,1)+LARGE(D124:G124,2)+LARGE(D124:G124,3))+LARGE(H124:I124,1))/4</f>
        <v>0.464022435897436</v>
      </c>
    </row>
    <row r="125" ht="21" customHeight="1">
      <c r="A125" t="s" s="24">
        <v>261</v>
      </c>
      <c r="B125" t="s" s="24">
        <v>262</v>
      </c>
      <c r="C125" t="s" s="5">
        <v>15</v>
      </c>
      <c r="D125" s="6">
        <v>0.619047619047619</v>
      </c>
      <c r="E125" s="6">
        <v>0.354166666666667</v>
      </c>
      <c r="F125" s="6"/>
      <c r="G125" s="6">
        <v>0</v>
      </c>
      <c r="H125" s="6">
        <v>0.777777777777778</v>
      </c>
      <c r="I125" s="6"/>
      <c r="J125" s="9"/>
    </row>
    <row r="126" ht="21" customHeight="1">
      <c r="A126" t="s" s="8">
        <v>263</v>
      </c>
      <c r="B126" t="s" s="8">
        <v>264</v>
      </c>
      <c r="C126" t="s" s="5">
        <v>71</v>
      </c>
      <c r="D126" s="6">
        <v>0.761904761904762</v>
      </c>
      <c r="E126" s="6">
        <v>0.229166666666667</v>
      </c>
      <c r="F126" s="6"/>
      <c r="G126" s="6">
        <v>0.67</v>
      </c>
      <c r="H126" s="6">
        <v>0.722222222222222</v>
      </c>
      <c r="I126" s="6"/>
      <c r="J126" s="10"/>
    </row>
    <row r="127" ht="20.7" customHeight="1">
      <c r="A127" t="s" s="5">
        <v>265</v>
      </c>
      <c r="B127" t="s" s="5">
        <v>266</v>
      </c>
      <c r="C127" t="s" s="5">
        <v>21</v>
      </c>
      <c r="D127" s="12">
        <v>0.595238095238095</v>
      </c>
      <c r="E127" s="25">
        <v>54332</v>
      </c>
      <c r="F127" s="14">
        <v>0.634615384615385</v>
      </c>
      <c r="G127" s="14">
        <v>0.51</v>
      </c>
      <c r="H127" s="6">
        <v>0.75</v>
      </c>
      <c r="I127" s="13"/>
      <c r="J127" s="15"/>
    </row>
    <row r="128" ht="21" customHeight="1">
      <c r="A128" t="s" s="4">
        <v>267</v>
      </c>
      <c r="B128" t="s" s="4">
        <v>268</v>
      </c>
      <c r="C128" t="s" s="5">
        <v>12</v>
      </c>
      <c r="D128" s="6">
        <v>0.69047619047619</v>
      </c>
      <c r="E128" s="6">
        <v>0.916666666666667</v>
      </c>
      <c r="F128" s="6"/>
      <c r="G128" s="6">
        <v>0.6899999999999999</v>
      </c>
      <c r="H128" s="6">
        <v>0.805555555555556</v>
      </c>
      <c r="I128" s="6"/>
      <c r="J128" s="11"/>
    </row>
    <row r="129" ht="21" customHeight="1">
      <c r="A129" t="s" s="19">
        <v>269</v>
      </c>
      <c r="B129" t="s" s="19">
        <v>270</v>
      </c>
      <c r="C129" t="s" s="18">
        <v>21</v>
      </c>
      <c r="D129" s="6">
        <v>0.80952380952381</v>
      </c>
      <c r="E129" s="6">
        <v>0.645833333333333</v>
      </c>
      <c r="F129" s="6"/>
      <c r="G129" s="6">
        <v>0.73</v>
      </c>
      <c r="H129" s="6">
        <v>0.75</v>
      </c>
      <c r="I129" s="6"/>
      <c r="J129" s="9"/>
    </row>
    <row r="130" ht="21" customHeight="1">
      <c r="A130" t="s" s="5">
        <v>271</v>
      </c>
      <c r="B130" t="s" s="5">
        <v>272</v>
      </c>
      <c r="C130" t="s" s="5">
        <v>18</v>
      </c>
      <c r="D130" s="6">
        <v>0.738095238095238</v>
      </c>
      <c r="E130" s="6">
        <v>0.708333333333333</v>
      </c>
      <c r="F130" s="6"/>
      <c r="G130" s="6">
        <v>0.71</v>
      </c>
      <c r="H130" s="6">
        <v>0.861111111111111</v>
      </c>
      <c r="I130" s="6"/>
      <c r="J130" s="11"/>
    </row>
    <row r="131" ht="21" customHeight="1">
      <c r="A131" t="s" s="4">
        <v>273</v>
      </c>
      <c r="B131" t="s" s="4">
        <v>274</v>
      </c>
      <c r="C131" t="s" s="5">
        <v>38</v>
      </c>
      <c r="D131" s="6">
        <v>0.738095238095238</v>
      </c>
      <c r="E131" s="6">
        <v>0.3125</v>
      </c>
      <c r="F131" s="6"/>
      <c r="G131" s="6">
        <v>0.63</v>
      </c>
      <c r="H131" s="6">
        <v>0.805555555555556</v>
      </c>
      <c r="I131" s="6"/>
      <c r="J131" s="9"/>
    </row>
    <row r="132" ht="21" customHeight="1">
      <c r="A132" t="s" s="8">
        <v>275</v>
      </c>
      <c r="B132" t="s" s="8">
        <v>276</v>
      </c>
      <c r="C132" t="s" s="5">
        <v>18</v>
      </c>
      <c r="D132" s="6">
        <v>0.452380952380952</v>
      </c>
      <c r="E132" s="6">
        <v>0.666666666666667</v>
      </c>
      <c r="F132" s="6"/>
      <c r="G132" s="6">
        <v>0</v>
      </c>
      <c r="H132" s="6">
        <v>0.361111111111111</v>
      </c>
      <c r="I132" s="6"/>
      <c r="J132" s="11"/>
    </row>
    <row r="133" ht="21" customHeight="1">
      <c r="A133" t="s" s="5">
        <v>277</v>
      </c>
      <c r="B133" t="s" s="5">
        <v>278</v>
      </c>
      <c r="C133" t="s" s="5">
        <v>18</v>
      </c>
      <c r="D133" s="6">
        <v>0.857142857142857</v>
      </c>
      <c r="E133" s="6">
        <v>0.541666666666667</v>
      </c>
      <c r="F133" s="6"/>
      <c r="G133" s="6">
        <v>0.78</v>
      </c>
      <c r="H133" s="6">
        <v>0.861111111111111</v>
      </c>
      <c r="I133" s="6"/>
      <c r="J133" s="7"/>
    </row>
    <row r="134" ht="21" customHeight="1">
      <c r="A134" t="s" s="5">
        <v>279</v>
      </c>
      <c r="B134" t="s" s="5">
        <v>280</v>
      </c>
      <c r="C134" t="s" s="5">
        <v>18</v>
      </c>
      <c r="D134" s="6">
        <v>0.80952380952381</v>
      </c>
      <c r="E134" s="6">
        <v>0.895833333333333</v>
      </c>
      <c r="F134" s="6"/>
      <c r="G134" s="6">
        <v>0.67</v>
      </c>
      <c r="H134" s="6">
        <v>0.777777777777778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0.428571428571429</v>
      </c>
      <c r="E135" s="6">
        <v>0.3125</v>
      </c>
      <c r="F135" s="6">
        <v>0.615384615384615</v>
      </c>
      <c r="G135" s="6">
        <v>0.76</v>
      </c>
      <c r="H135" s="6">
        <v>0.722222222222222</v>
      </c>
      <c r="I135" s="6"/>
      <c r="J135" s="7"/>
    </row>
    <row r="136" ht="21" customHeight="1">
      <c r="A136" t="s" s="19">
        <v>283</v>
      </c>
      <c r="B136" t="s" s="19">
        <v>284</v>
      </c>
      <c r="C136" t="s" s="18">
        <v>18</v>
      </c>
      <c r="D136" s="6">
        <v>0.476190476190476</v>
      </c>
      <c r="E136" s="6">
        <v>0.6875</v>
      </c>
      <c r="F136" s="6"/>
      <c r="G136" s="6">
        <v>0</v>
      </c>
      <c r="H136" s="6">
        <v>0.75</v>
      </c>
      <c r="I136" s="6"/>
      <c r="J136" s="7"/>
    </row>
    <row r="137" ht="21" customHeight="1">
      <c r="A137" t="s" s="5">
        <v>285</v>
      </c>
      <c r="B137" t="s" s="5">
        <v>286</v>
      </c>
      <c r="C137" t="s" s="5">
        <v>18</v>
      </c>
      <c r="D137" s="6">
        <v>0.738095238095238</v>
      </c>
      <c r="E137" s="6">
        <v>0.854166666666667</v>
      </c>
      <c r="F137" s="6">
        <v>0.807692307692308</v>
      </c>
      <c r="G137" s="6">
        <v>0.68</v>
      </c>
      <c r="H137" s="6">
        <v>0.416666666666667</v>
      </c>
      <c r="I137" s="6"/>
      <c r="J137" s="7"/>
    </row>
    <row r="138" ht="21" customHeight="1">
      <c r="A138" t="s" s="4">
        <v>287</v>
      </c>
      <c r="B138" t="s" s="4">
        <v>288</v>
      </c>
      <c r="C138" t="s" s="5">
        <v>18</v>
      </c>
      <c r="D138" s="6">
        <v>0.619047619047619</v>
      </c>
      <c r="E138" s="6">
        <v>0.583333333333333</v>
      </c>
      <c r="F138" s="6"/>
      <c r="G138" s="6">
        <v>0.78</v>
      </c>
      <c r="H138" s="6">
        <v>0.75</v>
      </c>
      <c r="I138" s="6">
        <v>0.636363636363636</v>
      </c>
      <c r="J138" s="7"/>
    </row>
    <row r="139" ht="21" customHeight="1">
      <c r="A139" t="s" s="19">
        <v>289</v>
      </c>
      <c r="B139" t="s" s="19">
        <v>290</v>
      </c>
      <c r="C139" t="s" s="18">
        <v>18</v>
      </c>
      <c r="D139" s="6">
        <v>0.738095238095238</v>
      </c>
      <c r="E139" s="6">
        <v>0.791666666666667</v>
      </c>
      <c r="F139" s="6"/>
      <c r="G139" s="6">
        <v>0.82</v>
      </c>
      <c r="H139" s="6">
        <v>0.805555555555556</v>
      </c>
      <c r="I139" s="6"/>
      <c r="J139" s="7"/>
    </row>
    <row r="140" ht="21" customHeight="1">
      <c r="A140" t="s" s="5">
        <v>291</v>
      </c>
      <c r="B140" t="s" s="5">
        <v>292</v>
      </c>
      <c r="C140" t="s" s="5">
        <v>18</v>
      </c>
      <c r="D140" s="6">
        <v>0.738095238095238</v>
      </c>
      <c r="E140" s="6">
        <v>0.5</v>
      </c>
      <c r="F140" s="6">
        <v>0.75</v>
      </c>
      <c r="G140" s="6">
        <v>0.42</v>
      </c>
      <c r="H140" s="6">
        <v>0.777777777777778</v>
      </c>
      <c r="I140" s="6">
        <v>0.606060606060606</v>
      </c>
      <c r="J140" s="7">
        <f>((LARGE(D140:G140,1)+LARGE(D140:G140,2)+LARGE(D140:G140,3))+LARGE(H140:I140,1))/4</f>
        <v>0.691468253968254</v>
      </c>
    </row>
    <row r="141" ht="21" customHeight="1">
      <c r="A141" t="s" s="5">
        <v>291</v>
      </c>
      <c r="B141" t="s" s="5">
        <v>293</v>
      </c>
      <c r="C141" t="s" s="5">
        <v>18</v>
      </c>
      <c r="D141" s="6">
        <v>0.833333333333333</v>
      </c>
      <c r="E141" s="6">
        <v>0.520833333333333</v>
      </c>
      <c r="F141" s="6"/>
      <c r="G141" s="6">
        <v>0.71</v>
      </c>
      <c r="H141" s="6">
        <v>0.416666666666667</v>
      </c>
      <c r="I141" s="6"/>
      <c r="J141" s="9"/>
    </row>
    <row r="142" ht="20.7" customHeight="1">
      <c r="A142" t="s" s="5">
        <v>294</v>
      </c>
      <c r="B142" t="s" s="5">
        <v>295</v>
      </c>
      <c r="C142" t="s" s="5">
        <v>18</v>
      </c>
      <c r="D142" s="12">
        <v>0.476190476190476</v>
      </c>
      <c r="E142" s="14">
        <v>0.333333333333333</v>
      </c>
      <c r="F142" s="13"/>
      <c r="G142" s="6">
        <v>0</v>
      </c>
      <c r="H142" s="6">
        <v>0.555555555555556</v>
      </c>
      <c r="I142" s="13"/>
      <c r="J142" s="15"/>
    </row>
    <row r="143" ht="21" customHeight="1">
      <c r="A143" t="s" s="5">
        <v>296</v>
      </c>
      <c r="B143" t="s" s="5">
        <v>297</v>
      </c>
      <c r="C143" t="s" s="5">
        <v>71</v>
      </c>
      <c r="D143" s="6">
        <v>0.833333333333333</v>
      </c>
      <c r="E143" s="6">
        <v>0.833333333333333</v>
      </c>
      <c r="F143" s="6"/>
      <c r="G143" s="6">
        <v>0.65</v>
      </c>
      <c r="H143" s="6">
        <v>0.39</v>
      </c>
      <c r="I143" s="6"/>
      <c r="J143" s="11"/>
    </row>
    <row r="144" ht="21" customHeight="1">
      <c r="A144" t="s" s="5">
        <v>298</v>
      </c>
      <c r="B144" t="s" s="5">
        <v>299</v>
      </c>
      <c r="C144" t="s" s="5">
        <v>21</v>
      </c>
      <c r="D144" s="6">
        <v>0.785714285714286</v>
      </c>
      <c r="E144" s="6">
        <v>0.895833333333333</v>
      </c>
      <c r="F144" s="6">
        <v>0.807692307692308</v>
      </c>
      <c r="G144" s="6">
        <v>0</v>
      </c>
      <c r="H144" s="6">
        <v>0.722222222222222</v>
      </c>
      <c r="I144" s="6"/>
      <c r="J144" s="7"/>
    </row>
    <row r="145" ht="21" customHeight="1">
      <c r="A145" t="s" s="5">
        <v>300</v>
      </c>
      <c r="B145" t="s" s="5">
        <v>301</v>
      </c>
      <c r="C145" t="s" s="5">
        <v>21</v>
      </c>
      <c r="D145" s="6">
        <v>0.714285714285714</v>
      </c>
      <c r="E145" s="6">
        <v>1</v>
      </c>
      <c r="F145" s="6"/>
      <c r="G145" s="6">
        <v>0.73</v>
      </c>
      <c r="H145" s="6">
        <v>0.777777777777778</v>
      </c>
      <c r="I145" s="6"/>
      <c r="J145" s="9"/>
    </row>
    <row r="146" ht="21" customHeight="1">
      <c r="A146" t="s" s="5">
        <v>302</v>
      </c>
      <c r="B146" t="s" s="5">
        <v>303</v>
      </c>
      <c r="C146" t="s" s="5">
        <v>71</v>
      </c>
      <c r="D146" s="6">
        <v>0.619047619047619</v>
      </c>
      <c r="E146" s="6">
        <v>0.520833333333333</v>
      </c>
      <c r="F146" s="6">
        <v>0.634615384615385</v>
      </c>
      <c r="G146" s="6">
        <v>0.7</v>
      </c>
      <c r="H146" s="6">
        <v>0.694444444444444</v>
      </c>
      <c r="I146" s="6"/>
      <c r="J146" s="11"/>
    </row>
    <row r="147" ht="21" customHeight="1">
      <c r="A147" t="s" s="5">
        <v>304</v>
      </c>
      <c r="B147" t="s" s="5">
        <v>305</v>
      </c>
      <c r="C147" t="s" s="5">
        <v>12</v>
      </c>
      <c r="D147" s="6">
        <v>0.69047619047619</v>
      </c>
      <c r="E147" s="6">
        <v>0.75</v>
      </c>
      <c r="F147" s="6"/>
      <c r="G147" s="6">
        <v>0.41</v>
      </c>
      <c r="H147" s="6">
        <v>0.777777777777778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12</v>
      </c>
      <c r="D148" s="6">
        <v>0.833333333333333</v>
      </c>
      <c r="E148" s="6">
        <v>0.729166666666667</v>
      </c>
      <c r="F148" s="6"/>
      <c r="G148" s="6">
        <v>0.67</v>
      </c>
      <c r="H148" s="6">
        <v>0.805555555555556</v>
      </c>
      <c r="I148" s="6"/>
      <c r="J148" s="7"/>
    </row>
    <row r="149" ht="21" customHeight="1">
      <c r="A149" t="s" s="5">
        <v>308</v>
      </c>
      <c r="B149" t="s" s="5">
        <v>309</v>
      </c>
      <c r="C149" t="s" s="5">
        <v>21</v>
      </c>
      <c r="D149" s="6">
        <v>0.785714285714286</v>
      </c>
      <c r="E149" s="6">
        <v>0.625</v>
      </c>
      <c r="F149" s="6"/>
      <c r="G149" s="6">
        <v>0.73</v>
      </c>
      <c r="H149" s="6">
        <v>0.75</v>
      </c>
      <c r="I149" s="6"/>
      <c r="J149" s="9"/>
    </row>
    <row r="150" ht="21" customHeight="1">
      <c r="A150" t="s" s="5">
        <v>310</v>
      </c>
      <c r="B150" t="s" s="5">
        <v>311</v>
      </c>
      <c r="C150" t="s" s="5">
        <v>12</v>
      </c>
      <c r="D150" s="6">
        <v>0.880952380952381</v>
      </c>
      <c r="E150" s="6">
        <v>0.6875</v>
      </c>
      <c r="F150" s="6"/>
      <c r="G150" s="6">
        <v>0.78</v>
      </c>
      <c r="H150" s="6">
        <v>0.777777777777778</v>
      </c>
      <c r="I150" s="6"/>
      <c r="J150" s="10"/>
    </row>
    <row r="151" ht="20.7" customHeight="1">
      <c r="A151" t="s" s="5">
        <v>312</v>
      </c>
      <c r="B151" t="s" s="5">
        <v>313</v>
      </c>
      <c r="C151" t="s" s="5">
        <v>71</v>
      </c>
      <c r="D151" s="14">
        <v>0.619047619047619</v>
      </c>
      <c r="E151" s="14">
        <v>0.395833333333333</v>
      </c>
      <c r="F151" s="13"/>
      <c r="G151" s="14">
        <v>0.54</v>
      </c>
      <c r="H151" s="6">
        <v>0.666666666666667</v>
      </c>
      <c r="I151" s="14">
        <v>0.666666666666667</v>
      </c>
      <c r="J151" s="16"/>
    </row>
    <row r="152" ht="21" customHeight="1">
      <c r="A152" t="s" s="4">
        <v>314</v>
      </c>
      <c r="B152" t="s" s="4">
        <v>315</v>
      </c>
      <c r="C152" t="s" s="5">
        <v>38</v>
      </c>
      <c r="D152" s="6">
        <v>0.904761904761905</v>
      </c>
      <c r="E152" s="6">
        <v>0.916666666666667</v>
      </c>
      <c r="F152" s="6"/>
      <c r="G152" s="6">
        <v>0.44</v>
      </c>
      <c r="H152" s="6">
        <v>0.75</v>
      </c>
      <c r="I152" s="6"/>
      <c r="J152" s="7"/>
    </row>
    <row r="153" ht="21" customHeight="1">
      <c r="A153" t="s" s="8">
        <v>316</v>
      </c>
      <c r="B153" t="s" s="8">
        <v>317</v>
      </c>
      <c r="C153" t="s" s="5">
        <v>38</v>
      </c>
      <c r="D153" s="6">
        <v>0.738095238095238</v>
      </c>
      <c r="E153" s="6">
        <v>0.770833333333333</v>
      </c>
      <c r="F153" s="6"/>
      <c r="G153" s="6">
        <v>0.6</v>
      </c>
      <c r="H153" s="6">
        <v>0.75</v>
      </c>
      <c r="I153" s="6"/>
      <c r="J153" s="7"/>
    </row>
    <row r="154" ht="21" customHeight="1">
      <c r="A154" t="s" s="5">
        <v>318</v>
      </c>
      <c r="B154" t="s" s="5">
        <v>319</v>
      </c>
      <c r="C154" t="s" s="5">
        <v>12</v>
      </c>
      <c r="D154" s="6">
        <v>0.714285714285714</v>
      </c>
      <c r="E154" s="6">
        <v>0.625</v>
      </c>
      <c r="F154" s="6">
        <v>0.403846153846154</v>
      </c>
      <c r="G154" s="6">
        <v>0.5</v>
      </c>
      <c r="H154" s="6">
        <v>0.722222222222222</v>
      </c>
      <c r="I154" s="6">
        <v>0.727272727272727</v>
      </c>
      <c r="J154" s="7">
        <f>((LARGE(D154:G154,1)+LARGE(D154:G154,2)+LARGE(D154:G154,3))+LARGE(H154:I154,1))/4</f>
        <v>0.64163961038961</v>
      </c>
    </row>
    <row r="155" ht="21" customHeight="1">
      <c r="A155" t="s" s="5">
        <v>320</v>
      </c>
      <c r="B155" t="s" s="5">
        <v>321</v>
      </c>
      <c r="C155" t="s" s="5">
        <v>15</v>
      </c>
      <c r="D155" s="6">
        <v>0.785714285714286</v>
      </c>
      <c r="E155" s="6">
        <v>0.791666666666667</v>
      </c>
      <c r="F155" s="6"/>
      <c r="G155" s="6">
        <v>0.51</v>
      </c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21</v>
      </c>
      <c r="D156" s="6">
        <v>0</v>
      </c>
      <c r="E156" s="6"/>
      <c r="F156" s="6"/>
      <c r="G156" s="6">
        <v>0.45</v>
      </c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21</v>
      </c>
      <c r="D157" s="6">
        <v>0.785714285714286</v>
      </c>
      <c r="E157" s="6">
        <v>0.5</v>
      </c>
      <c r="F157" s="6"/>
      <c r="G157" s="6">
        <v>0.62</v>
      </c>
      <c r="H157" s="6">
        <v>0.777777777777778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15</v>
      </c>
      <c r="D158" s="6">
        <v>0.761904761904762</v>
      </c>
      <c r="E158" s="6"/>
      <c r="F158" s="6"/>
      <c r="G158" s="6">
        <v>0.51</v>
      </c>
      <c r="H158" s="6">
        <v>0.777777777777778</v>
      </c>
      <c r="I158" s="6"/>
      <c r="J158" s="7"/>
    </row>
    <row r="159" ht="21" customHeight="1">
      <c r="A159" t="s" s="5">
        <v>328</v>
      </c>
      <c r="B159" t="s" s="5">
        <v>329</v>
      </c>
      <c r="C159" t="s" s="5">
        <v>71</v>
      </c>
      <c r="D159" s="6">
        <v>0.80952380952381</v>
      </c>
      <c r="E159" s="6">
        <v>0.895833333333333</v>
      </c>
      <c r="F159" s="6"/>
      <c r="G159" s="6">
        <v>0.82</v>
      </c>
      <c r="H159" s="6">
        <v>0.388888888888889</v>
      </c>
      <c r="I159" s="6"/>
      <c r="J159" s="7"/>
    </row>
    <row r="160" ht="21" customHeight="1">
      <c r="A160" t="s" s="5">
        <v>330</v>
      </c>
      <c r="B160" t="s" s="5">
        <v>331</v>
      </c>
      <c r="C160" t="s" s="5">
        <v>71</v>
      </c>
      <c r="D160" s="6">
        <v>0.785714285714286</v>
      </c>
      <c r="E160" s="6">
        <v>0.5</v>
      </c>
      <c r="F160" s="6"/>
      <c r="G160" s="6">
        <v>0.61</v>
      </c>
      <c r="H160" s="6">
        <v>0</v>
      </c>
      <c r="I160" s="6"/>
      <c r="J160" s="9"/>
    </row>
    <row r="161" ht="20.7" customHeight="1">
      <c r="A161" t="s" s="5">
        <v>332</v>
      </c>
      <c r="B161" t="s" s="5">
        <v>333</v>
      </c>
      <c r="C161" t="s" s="5">
        <v>18</v>
      </c>
      <c r="D161" s="12">
        <v>0.642857142857143</v>
      </c>
      <c r="E161" s="14">
        <v>0.895833333333333</v>
      </c>
      <c r="F161" s="13"/>
      <c r="G161" s="14">
        <v>0.45</v>
      </c>
      <c r="H161" s="6">
        <v>0.861111111111111</v>
      </c>
      <c r="I161" s="13"/>
      <c r="J161" s="16"/>
    </row>
    <row r="162" ht="21" customHeight="1">
      <c r="A162" t="s" s="5">
        <v>334</v>
      </c>
      <c r="B162" t="s" s="5">
        <v>335</v>
      </c>
      <c r="C162" t="s" s="5">
        <v>18</v>
      </c>
      <c r="D162" s="6">
        <v>0.619047619047619</v>
      </c>
      <c r="E162" s="6">
        <v>0.666666666666667</v>
      </c>
      <c r="F162" s="6"/>
      <c r="G162" s="6">
        <v>0.72</v>
      </c>
      <c r="H162" s="6">
        <v>0.805555555555556</v>
      </c>
      <c r="I162" s="6"/>
      <c r="J162" s="9"/>
    </row>
    <row r="163" ht="21" customHeight="1">
      <c r="A163" t="s" s="5">
        <v>336</v>
      </c>
      <c r="B163" t="s" s="5">
        <v>337</v>
      </c>
      <c r="C163" t="s" s="5">
        <v>38</v>
      </c>
      <c r="D163" s="6">
        <v>0.666666666666667</v>
      </c>
      <c r="E163" s="6">
        <v>0.3125</v>
      </c>
      <c r="F163" s="6"/>
      <c r="G163" s="6">
        <v>0.34</v>
      </c>
      <c r="H163" s="6">
        <v>0.888888888888889</v>
      </c>
      <c r="I163" s="6">
        <v>0.9090909090909089</v>
      </c>
      <c r="J163" s="11"/>
    </row>
    <row r="164" ht="21" customHeight="1">
      <c r="A164" t="s" s="5">
        <v>338</v>
      </c>
      <c r="B164" t="s" s="5">
        <v>339</v>
      </c>
      <c r="C164" t="s" s="5">
        <v>18</v>
      </c>
      <c r="D164" s="6">
        <v>0.714285714285714</v>
      </c>
      <c r="E164" s="6">
        <v>0.916666666666667</v>
      </c>
      <c r="F164" s="6"/>
      <c r="G164" s="6">
        <v>0.63</v>
      </c>
      <c r="H164" s="6">
        <v>0.777777777777778</v>
      </c>
      <c r="I164" s="6"/>
      <c r="J164" s="7"/>
    </row>
    <row r="165" ht="21" customHeight="1">
      <c r="A165" t="s" s="4">
        <v>340</v>
      </c>
      <c r="B165" t="s" s="4">
        <v>341</v>
      </c>
      <c r="C165" t="s" s="5">
        <v>12</v>
      </c>
      <c r="D165" s="6">
        <v>0.738095238095238</v>
      </c>
      <c r="E165" s="6">
        <v>0.5</v>
      </c>
      <c r="F165" s="6"/>
      <c r="G165" s="6">
        <v>0.71</v>
      </c>
      <c r="H165" s="6">
        <v>0.75</v>
      </c>
      <c r="I165" s="6"/>
      <c r="J165" s="9"/>
    </row>
    <row r="166" ht="21" customHeight="1">
      <c r="A166" t="s" s="24">
        <v>342</v>
      </c>
      <c r="B166" t="s" s="24">
        <v>343</v>
      </c>
      <c r="C166" t="s" s="5">
        <v>12</v>
      </c>
      <c r="D166" s="6">
        <v>0.714285714285714</v>
      </c>
      <c r="E166" s="6">
        <v>0.604166666666667</v>
      </c>
      <c r="F166" s="6">
        <v>0.576923076923077</v>
      </c>
      <c r="G166" s="6">
        <v>0.6899999999999999</v>
      </c>
      <c r="H166" s="6">
        <v>0.861111111111111</v>
      </c>
      <c r="I166" s="6"/>
      <c r="J166" s="10"/>
    </row>
    <row r="167" ht="21" customHeight="1">
      <c r="A167" t="s" s="8">
        <v>344</v>
      </c>
      <c r="B167" t="s" s="8">
        <v>345</v>
      </c>
      <c r="C167" t="s" s="5">
        <v>21</v>
      </c>
      <c r="D167" s="6">
        <v>0.80952380952381</v>
      </c>
      <c r="E167" s="6">
        <v>0.625</v>
      </c>
      <c r="F167" s="6"/>
      <c r="G167" s="6">
        <v>0.64</v>
      </c>
      <c r="H167" s="6">
        <v>0.777777777777778</v>
      </c>
      <c r="I167" s="6"/>
      <c r="J167" s="11"/>
    </row>
    <row r="168" ht="21" customHeight="1">
      <c r="A168" t="s" s="5">
        <v>346</v>
      </c>
      <c r="B168" t="s" s="5">
        <v>347</v>
      </c>
      <c r="C168" t="s" s="5">
        <v>21</v>
      </c>
      <c r="D168" s="6">
        <v>0.69047619047619</v>
      </c>
      <c r="E168" s="6">
        <v>0.520833333333333</v>
      </c>
      <c r="F168" s="6"/>
      <c r="G168" s="6">
        <v>0.68</v>
      </c>
      <c r="H168" s="6">
        <v>0.722222222222222</v>
      </c>
      <c r="I168" s="6"/>
      <c r="J168" s="9"/>
    </row>
    <row r="169" ht="20.35" customHeight="1">
      <c r="A169" t="s" s="4">
        <v>348</v>
      </c>
      <c r="B169" t="s" s="4">
        <v>349</v>
      </c>
      <c r="C169" t="s" s="5">
        <v>18</v>
      </c>
      <c r="D169" s="14">
        <v>0.80952380952381</v>
      </c>
      <c r="E169" s="14">
        <v>0.875</v>
      </c>
      <c r="F169" s="13"/>
      <c r="G169" s="14">
        <v>0.78</v>
      </c>
      <c r="H169" s="6">
        <v>0.777777777777778</v>
      </c>
      <c r="I169" s="13"/>
      <c r="J169" s="15"/>
    </row>
    <row r="170" ht="21" customHeight="1">
      <c r="A170" t="s" s="8">
        <v>350</v>
      </c>
      <c r="B170" t="s" s="8">
        <v>351</v>
      </c>
      <c r="C170" t="s" s="5">
        <v>21</v>
      </c>
      <c r="D170" s="6">
        <v>0.904761904761905</v>
      </c>
      <c r="E170" s="6">
        <v>0.645833333333333</v>
      </c>
      <c r="F170" s="6"/>
      <c r="G170" s="6">
        <v>0.52</v>
      </c>
      <c r="H170" s="6">
        <v>0</v>
      </c>
      <c r="I170" s="6"/>
      <c r="J170" s="11"/>
    </row>
    <row r="171" ht="21" customHeight="1">
      <c r="A171" t="s" s="5">
        <v>352</v>
      </c>
      <c r="B171" t="s" s="5">
        <v>353</v>
      </c>
      <c r="C171" t="s" s="5">
        <v>12</v>
      </c>
      <c r="D171" s="6">
        <v>0</v>
      </c>
      <c r="E171" s="6">
        <v>0.25</v>
      </c>
      <c r="F171" s="6"/>
      <c r="G171" s="6">
        <v>0.22</v>
      </c>
      <c r="H171" s="6">
        <v>0</v>
      </c>
      <c r="I171" s="6">
        <v>0.303030303030303</v>
      </c>
      <c r="J171" s="7"/>
    </row>
    <row r="172" ht="21" customHeight="1">
      <c r="A172" t="s" s="4">
        <v>354</v>
      </c>
      <c r="B172" t="s" s="4">
        <v>355</v>
      </c>
      <c r="C172" t="s" s="5">
        <v>18</v>
      </c>
      <c r="D172" s="6">
        <v>0.69047619047619</v>
      </c>
      <c r="E172" s="6">
        <v>0.520833333333333</v>
      </c>
      <c r="F172" s="6"/>
      <c r="G172" s="6">
        <v>0.78</v>
      </c>
      <c r="H172" s="6">
        <v>0.777777777777778</v>
      </c>
      <c r="I172" s="6">
        <v>0.606060606060606</v>
      </c>
      <c r="J172" s="9"/>
    </row>
    <row r="173" ht="21" customHeight="1">
      <c r="A173" t="s" s="24">
        <v>356</v>
      </c>
      <c r="B173" t="s" s="24">
        <v>357</v>
      </c>
      <c r="C173" t="s" s="5">
        <v>18</v>
      </c>
      <c r="D173" s="6">
        <v>0.857142857142857</v>
      </c>
      <c r="E173" s="6">
        <v>0.833333333333333</v>
      </c>
      <c r="F173" s="6"/>
      <c r="G173" s="6">
        <v>0</v>
      </c>
      <c r="H173" s="6">
        <v>0.805555555555556</v>
      </c>
      <c r="I173" s="6"/>
      <c r="J173" s="11"/>
    </row>
    <row r="174" ht="21" customHeight="1">
      <c r="A174" t="s" s="8">
        <v>358</v>
      </c>
      <c r="B174" t="s" s="8">
        <v>359</v>
      </c>
      <c r="C174" t="s" s="5">
        <v>12</v>
      </c>
      <c r="D174" s="14">
        <v>0.619047619047619</v>
      </c>
      <c r="E174" s="14">
        <v>0.666666666666667</v>
      </c>
      <c r="F174" s="13"/>
      <c r="G174" s="6">
        <v>0</v>
      </c>
      <c r="H174" s="6">
        <v>0.638888888888889</v>
      </c>
      <c r="I174" s="13"/>
      <c r="J174" s="7"/>
    </row>
    <row r="175" ht="21" customHeight="1">
      <c r="A175" t="s" s="4">
        <v>360</v>
      </c>
      <c r="B175" t="s" s="4">
        <v>361</v>
      </c>
      <c r="C175" t="s" s="5">
        <v>12</v>
      </c>
      <c r="D175" s="6">
        <v>0.761904761904762</v>
      </c>
      <c r="E175" s="6">
        <v>0.708333333333333</v>
      </c>
      <c r="F175" s="6"/>
      <c r="G175" s="6">
        <v>0.32</v>
      </c>
      <c r="H175" s="6">
        <v>0.75</v>
      </c>
      <c r="I175" s="6"/>
      <c r="J175" s="7"/>
    </row>
    <row r="176" ht="21" customHeight="1">
      <c r="A176" t="s" s="19">
        <v>362</v>
      </c>
      <c r="B176" t="s" s="19">
        <v>363</v>
      </c>
      <c r="C176" t="s" s="18">
        <v>21</v>
      </c>
      <c r="D176" s="6">
        <v>0.714285714285714</v>
      </c>
      <c r="E176" s="6">
        <v>0.5</v>
      </c>
      <c r="F176" s="6"/>
      <c r="G176" s="6">
        <v>0.74</v>
      </c>
      <c r="H176" s="6">
        <v>0</v>
      </c>
      <c r="I176" s="6"/>
      <c r="J176" s="7"/>
    </row>
    <row r="177" ht="21" customHeight="1">
      <c r="A177" t="s" s="4">
        <v>364</v>
      </c>
      <c r="B177" t="s" s="4">
        <v>365</v>
      </c>
      <c r="C177" t="s" s="5">
        <v>21</v>
      </c>
      <c r="D177" s="6">
        <v>0.761904761904762</v>
      </c>
      <c r="E177" s="6">
        <v>0.979166666666667</v>
      </c>
      <c r="F177" s="6"/>
      <c r="G177" s="6">
        <v>0.44</v>
      </c>
      <c r="H177" s="6">
        <v>0.305555555555556</v>
      </c>
      <c r="I177" s="6">
        <v>0.606060606060606</v>
      </c>
      <c r="J177" s="9"/>
    </row>
    <row r="178" ht="21" customHeight="1">
      <c r="A178" t="s" s="17">
        <v>366</v>
      </c>
      <c r="B178" t="s" s="17">
        <v>367</v>
      </c>
      <c r="C178" t="s" s="18">
        <v>38</v>
      </c>
      <c r="D178" s="6">
        <v>0.785714285714286</v>
      </c>
      <c r="E178" s="6"/>
      <c r="F178" s="6"/>
      <c r="G178" s="6">
        <v>0</v>
      </c>
      <c r="H178" s="6">
        <v>0.805555555555556</v>
      </c>
      <c r="I178" s="6"/>
      <c r="J178" s="10"/>
    </row>
    <row r="179" ht="21" customHeight="1">
      <c r="A179" t="s" s="8">
        <v>368</v>
      </c>
      <c r="B179" t="s" s="8">
        <v>369</v>
      </c>
      <c r="C179" t="s" s="5">
        <v>71</v>
      </c>
      <c r="D179" s="6">
        <v>0.694444444444444</v>
      </c>
      <c r="E179" s="6"/>
      <c r="F179" s="6"/>
      <c r="G179" s="6">
        <v>0</v>
      </c>
      <c r="H179" s="6">
        <v>0</v>
      </c>
      <c r="I179" s="6"/>
      <c r="J179" s="11"/>
    </row>
    <row r="180" ht="21" customHeight="1">
      <c r="A180" t="s" s="5">
        <v>370</v>
      </c>
      <c r="B180" t="s" s="5">
        <v>371</v>
      </c>
      <c r="C180" t="s" s="5">
        <v>12</v>
      </c>
      <c r="D180" s="6">
        <v>0.714285714285714</v>
      </c>
      <c r="E180" s="6">
        <v>0.645833333333333</v>
      </c>
      <c r="F180" s="6"/>
      <c r="G180" s="6">
        <v>0.53</v>
      </c>
      <c r="H180" s="6">
        <v>0.777777777777778</v>
      </c>
      <c r="I180" s="6"/>
      <c r="J180" s="9"/>
    </row>
    <row r="181" ht="20.7" customHeight="1">
      <c r="A181" t="s" s="4">
        <v>372</v>
      </c>
      <c r="B181" t="s" s="4">
        <v>373</v>
      </c>
      <c r="C181" t="s" s="5">
        <v>12</v>
      </c>
      <c r="D181" s="12">
        <v>0.738095238095238</v>
      </c>
      <c r="E181" s="14">
        <v>0.708333333333333</v>
      </c>
      <c r="F181" s="13"/>
      <c r="G181" s="14">
        <v>0.6899999999999999</v>
      </c>
      <c r="H181" s="6">
        <v>0.777777777777778</v>
      </c>
      <c r="I181" s="13"/>
      <c r="J181" s="16"/>
    </row>
    <row r="182" ht="21" customHeight="1">
      <c r="A182" t="s" s="19">
        <v>374</v>
      </c>
      <c r="B182" t="s" s="19">
        <v>375</v>
      </c>
      <c r="C182" t="s" s="18">
        <v>18</v>
      </c>
      <c r="D182" s="6">
        <v>0.952380952380952</v>
      </c>
      <c r="E182" s="6">
        <v>0.854166666666667</v>
      </c>
      <c r="F182" s="6"/>
      <c r="G182" s="6">
        <v>0.73</v>
      </c>
      <c r="H182" s="6">
        <v>0.777777777777778</v>
      </c>
      <c r="I182" s="6"/>
      <c r="J182" s="7"/>
    </row>
    <row r="183" ht="21" customHeight="1">
      <c r="A183" t="s" s="5">
        <v>376</v>
      </c>
      <c r="B183" t="s" s="5">
        <v>377</v>
      </c>
      <c r="C183" t="s" s="5">
        <v>12</v>
      </c>
      <c r="D183" s="6">
        <v>0.571428571428571</v>
      </c>
      <c r="E183" s="6">
        <v>0.541666666666667</v>
      </c>
      <c r="F183" s="6"/>
      <c r="G183" s="6">
        <v>0.5600000000000001</v>
      </c>
      <c r="H183" s="6">
        <v>0.722222222222222</v>
      </c>
      <c r="I183" s="6"/>
      <c r="J183" s="7"/>
    </row>
    <row r="184" ht="21" customHeight="1">
      <c r="A184" t="s" s="5">
        <v>378</v>
      </c>
      <c r="B184" t="s" s="5">
        <v>379</v>
      </c>
      <c r="C184" t="s" s="5">
        <v>15</v>
      </c>
      <c r="D184" s="6">
        <v>0.357142857142857</v>
      </c>
      <c r="E184" s="6">
        <v>0.291666666666667</v>
      </c>
      <c r="F184" s="6"/>
      <c r="G184" s="6">
        <v>0.39</v>
      </c>
      <c r="H184" s="6">
        <v>0</v>
      </c>
      <c r="I184" s="6"/>
      <c r="J184" s="7"/>
    </row>
    <row r="185" ht="21" customHeight="1">
      <c r="A185" t="s" s="4">
        <v>378</v>
      </c>
      <c r="B185" t="s" s="4">
        <v>380</v>
      </c>
      <c r="C185" t="s" s="5">
        <v>21</v>
      </c>
      <c r="D185" s="6">
        <v>0.666666666666667</v>
      </c>
      <c r="E185" s="6">
        <v>0.479166666666667</v>
      </c>
      <c r="F185" s="6"/>
      <c r="G185" s="6">
        <v>0.73</v>
      </c>
      <c r="H185" s="6">
        <v>0.638888888888889</v>
      </c>
      <c r="I185" s="6"/>
      <c r="J185" s="9"/>
    </row>
    <row r="186" ht="21" customHeight="1">
      <c r="A186" t="s" s="24">
        <v>381</v>
      </c>
      <c r="B186" t="s" s="24">
        <v>382</v>
      </c>
      <c r="C186" t="s" s="5">
        <v>38</v>
      </c>
      <c r="D186" s="6">
        <v>0.761904761904762</v>
      </c>
      <c r="E186" s="6">
        <v>0.604166666666667</v>
      </c>
      <c r="F186" s="6"/>
      <c r="G186" s="6">
        <v>0.6899999999999999</v>
      </c>
      <c r="H186" s="6">
        <v>0.888888888888889</v>
      </c>
      <c r="I186" s="6">
        <v>0.9090909090909089</v>
      </c>
      <c r="J186" s="10"/>
    </row>
    <row r="187" ht="21" customHeight="1">
      <c r="A187" t="s" s="8">
        <v>383</v>
      </c>
      <c r="B187" t="s" s="8">
        <v>384</v>
      </c>
      <c r="C187" t="s" s="5">
        <v>21</v>
      </c>
      <c r="D187" s="6">
        <v>0.619047619047619</v>
      </c>
      <c r="E187" s="6">
        <v>0.770833333333333</v>
      </c>
      <c r="F187" s="6"/>
      <c r="G187" s="6">
        <v>0.73</v>
      </c>
      <c r="H187" s="6">
        <v>0.75</v>
      </c>
      <c r="I187" s="6"/>
      <c r="J187" s="10"/>
    </row>
    <row r="188" ht="20.7" customHeight="1">
      <c r="A188" t="s" s="5">
        <v>385</v>
      </c>
      <c r="B188" t="s" s="5">
        <v>386</v>
      </c>
      <c r="C188" t="s" s="5">
        <v>21</v>
      </c>
      <c r="D188" s="14">
        <v>0.833333333333333</v>
      </c>
      <c r="E188" s="14">
        <v>0.791666666666667</v>
      </c>
      <c r="F188" s="13"/>
      <c r="G188" s="14">
        <v>0.55</v>
      </c>
      <c r="H188" s="6">
        <v>0.75</v>
      </c>
      <c r="I188" s="13"/>
      <c r="J188" s="16"/>
    </row>
    <row r="189" ht="21" customHeight="1">
      <c r="A189" t="s" s="4">
        <v>387</v>
      </c>
      <c r="B189" t="s" s="4">
        <v>388</v>
      </c>
      <c r="C189" t="s" s="5">
        <v>12</v>
      </c>
      <c r="D189" s="6">
        <v>0.80952380952381</v>
      </c>
      <c r="E189" s="6">
        <v>0.375</v>
      </c>
      <c r="F189" s="6"/>
      <c r="G189" s="6">
        <v>0.67</v>
      </c>
      <c r="H189" s="6">
        <v>0.861111111111111</v>
      </c>
      <c r="I189" s="6"/>
      <c r="J189" s="7"/>
    </row>
    <row r="190" ht="21" customHeight="1">
      <c r="A190" t="s" s="19">
        <v>389</v>
      </c>
      <c r="B190" t="s" s="19">
        <v>390</v>
      </c>
      <c r="C190" t="s" s="18">
        <v>18</v>
      </c>
      <c r="D190" s="6">
        <v>0.666666666666667</v>
      </c>
      <c r="E190" s="6">
        <v>0.333333333333333</v>
      </c>
      <c r="F190" s="6"/>
      <c r="G190" s="6">
        <v>0.7</v>
      </c>
      <c r="H190" s="6">
        <v>0.805555555555556</v>
      </c>
      <c r="I190" s="6"/>
      <c r="J190" s="7"/>
    </row>
    <row r="191" ht="21" customHeight="1">
      <c r="A191" t="s" s="4">
        <v>391</v>
      </c>
      <c r="B191" t="s" s="4">
        <v>392</v>
      </c>
      <c r="C191" t="s" s="5">
        <v>21</v>
      </c>
      <c r="D191" s="6">
        <v>0.904761904761905</v>
      </c>
      <c r="E191" s="6">
        <v>0.541666666666667</v>
      </c>
      <c r="F191" s="6">
        <v>0.826923076923077</v>
      </c>
      <c r="G191" s="6">
        <v>0.4</v>
      </c>
      <c r="H191" s="6">
        <v>0.75</v>
      </c>
      <c r="I191" s="6"/>
      <c r="J191" s="7"/>
    </row>
    <row r="192" ht="21" customHeight="1">
      <c r="A192" t="s" s="19">
        <v>393</v>
      </c>
      <c r="B192" t="s" s="19">
        <v>394</v>
      </c>
      <c r="C192" t="s" s="18">
        <v>21</v>
      </c>
      <c r="D192" s="6">
        <v>0.861111111111111</v>
      </c>
      <c r="E192" s="6">
        <v>0.729166666666667</v>
      </c>
      <c r="F192" s="6"/>
      <c r="G192" s="6">
        <v>0.32</v>
      </c>
      <c r="H192" s="6">
        <v>0.722222222222222</v>
      </c>
      <c r="I192" s="6"/>
      <c r="J192" s="7"/>
    </row>
    <row r="193" ht="21" customHeight="1">
      <c r="A193" t="s" s="5">
        <v>395</v>
      </c>
      <c r="B193" t="s" s="5">
        <v>396</v>
      </c>
      <c r="C193" t="s" s="5">
        <v>38</v>
      </c>
      <c r="D193" s="6">
        <v>0</v>
      </c>
      <c r="E193" s="6">
        <v>0</v>
      </c>
      <c r="F193" s="6">
        <v>0.270833333333333</v>
      </c>
      <c r="G193" s="6">
        <v>0.35</v>
      </c>
      <c r="H193" s="6">
        <v>0</v>
      </c>
      <c r="I193" s="6"/>
      <c r="J193" s="9"/>
    </row>
    <row r="194" ht="20.7" customHeight="1">
      <c r="A194" t="s" s="5">
        <v>397</v>
      </c>
      <c r="B194" t="s" s="5">
        <v>398</v>
      </c>
      <c r="C194" t="s" s="5">
        <v>71</v>
      </c>
      <c r="D194" s="12">
        <v>0.69047619047619</v>
      </c>
      <c r="E194" s="14">
        <v>0.666666666666667</v>
      </c>
      <c r="F194" s="13"/>
      <c r="G194" s="14">
        <v>0.6899999999999999</v>
      </c>
      <c r="H194" s="6">
        <v>0.722222222222222</v>
      </c>
      <c r="I194" s="13"/>
      <c r="J194" s="16"/>
    </row>
    <row r="195" ht="21" customHeight="1">
      <c r="A195" t="s" s="4">
        <v>399</v>
      </c>
      <c r="B195" t="s" s="4">
        <v>400</v>
      </c>
      <c r="C195" t="s" s="5">
        <v>71</v>
      </c>
      <c r="D195" s="6">
        <v>0.619047619047619</v>
      </c>
      <c r="E195" s="6">
        <v>0.375</v>
      </c>
      <c r="F195" s="6"/>
      <c r="G195" s="6">
        <v>0.52</v>
      </c>
      <c r="H195" s="6">
        <v>0.722222222222222</v>
      </c>
      <c r="I195" s="6"/>
      <c r="J195" s="9"/>
    </row>
    <row r="196" ht="21" customHeight="1">
      <c r="A196" t="s" s="24">
        <v>401</v>
      </c>
      <c r="B196" t="s" s="24">
        <v>402</v>
      </c>
      <c r="C196" t="s" s="5">
        <v>71</v>
      </c>
      <c r="D196" s="6">
        <v>0.69047619047619</v>
      </c>
      <c r="E196" s="6">
        <v>0.458333333333333</v>
      </c>
      <c r="F196" s="6"/>
      <c r="G196" s="6">
        <v>0.57</v>
      </c>
      <c r="H196" s="6">
        <v>0</v>
      </c>
      <c r="I196" s="6"/>
      <c r="J196" s="11"/>
    </row>
    <row r="197" ht="21" customHeight="1">
      <c r="A197" t="s" s="19">
        <v>401</v>
      </c>
      <c r="B197" t="s" s="19">
        <v>403</v>
      </c>
      <c r="C197" t="s" s="18">
        <v>38</v>
      </c>
      <c r="D197" s="6">
        <v>0.571428571428571</v>
      </c>
      <c r="E197" s="6">
        <v>0.645833333333333</v>
      </c>
      <c r="F197" s="6"/>
      <c r="G197" s="6">
        <v>0.67</v>
      </c>
      <c r="H197" s="6">
        <v>0.666666666666667</v>
      </c>
      <c r="I197" s="6"/>
      <c r="J197" s="7"/>
    </row>
    <row r="198" ht="21" customHeight="1">
      <c r="A198" t="s" s="5">
        <v>404</v>
      </c>
      <c r="B198" t="s" s="5">
        <v>405</v>
      </c>
      <c r="C198" t="s" s="5">
        <v>21</v>
      </c>
      <c r="D198" s="6">
        <v>0.571428571428571</v>
      </c>
      <c r="E198" s="6">
        <v>0.520833333333333</v>
      </c>
      <c r="F198" s="6"/>
      <c r="G198" s="6">
        <v>0.6899999999999999</v>
      </c>
      <c r="H198" s="6">
        <v>0.75</v>
      </c>
      <c r="I198" s="6"/>
      <c r="J198" s="7"/>
    </row>
    <row r="199" ht="21" customHeight="1">
      <c r="A199" t="s" s="4">
        <v>406</v>
      </c>
      <c r="B199" t="s" s="4">
        <v>407</v>
      </c>
      <c r="C199" t="s" s="5">
        <v>12</v>
      </c>
      <c r="D199" s="6">
        <v>0.857142857142857</v>
      </c>
      <c r="E199" s="6">
        <v>0.458333333333333</v>
      </c>
      <c r="F199" s="6"/>
      <c r="G199" s="6">
        <v>0</v>
      </c>
      <c r="H199" s="6">
        <v>0.805555555555556</v>
      </c>
      <c r="I199" s="6"/>
      <c r="J199" s="7"/>
    </row>
    <row r="200" ht="21" customHeight="1">
      <c r="A200" t="s" s="17">
        <v>408</v>
      </c>
      <c r="B200" t="s" s="17">
        <v>409</v>
      </c>
      <c r="C200" t="s" s="18">
        <v>12</v>
      </c>
      <c r="D200" s="6">
        <v>0.80952380952381</v>
      </c>
      <c r="E200" s="6">
        <v>0.75</v>
      </c>
      <c r="F200" s="6"/>
      <c r="G200" s="6">
        <v>0.63</v>
      </c>
      <c r="H200" s="6">
        <v>0.861111111111111</v>
      </c>
      <c r="I200" s="6"/>
      <c r="J200" s="9"/>
    </row>
    <row r="201" ht="21" customHeight="1">
      <c r="A201" t="s" s="19">
        <v>410</v>
      </c>
      <c r="B201" t="s" s="19">
        <v>411</v>
      </c>
      <c r="C201" t="s" s="18">
        <v>21</v>
      </c>
      <c r="D201" s="6">
        <v>0.261904761904762</v>
      </c>
      <c r="E201" s="6">
        <v>0.416666666666667</v>
      </c>
      <c r="F201" s="6"/>
      <c r="G201" s="6">
        <v>0.59</v>
      </c>
      <c r="H201" s="6">
        <v>0.75</v>
      </c>
      <c r="I201" s="6"/>
      <c r="J201" s="11"/>
    </row>
    <row r="202" ht="21" customHeight="1">
      <c r="A202" t="s" s="5">
        <v>412</v>
      </c>
      <c r="B202" t="s" s="5">
        <v>413</v>
      </c>
      <c r="C202" t="s" s="5">
        <v>21</v>
      </c>
      <c r="D202" s="6">
        <v>0.619047619047619</v>
      </c>
      <c r="E202" s="6">
        <v>0.291666666666667</v>
      </c>
      <c r="F202" s="6"/>
      <c r="G202" s="6">
        <v>0.48</v>
      </c>
      <c r="H202" s="6">
        <v>0</v>
      </c>
      <c r="I202" s="6"/>
      <c r="J202" s="7"/>
    </row>
    <row r="203" ht="21" customHeight="1">
      <c r="A203" t="s" s="5">
        <v>414</v>
      </c>
      <c r="B203" t="s" s="5">
        <v>415</v>
      </c>
      <c r="C203" t="s" s="5">
        <v>38</v>
      </c>
      <c r="D203" s="6">
        <v>0.785714285714286</v>
      </c>
      <c r="E203" s="6">
        <v>0.6875</v>
      </c>
      <c r="F203" s="6"/>
      <c r="G203" s="6">
        <v>0.5</v>
      </c>
      <c r="H203" s="6">
        <v>0.777777777777778</v>
      </c>
      <c r="I203" s="6"/>
      <c r="J203" s="7"/>
    </row>
    <row r="204" ht="21" customHeight="1">
      <c r="A204" t="s" s="5">
        <v>416</v>
      </c>
      <c r="B204" t="s" s="5">
        <v>417</v>
      </c>
      <c r="C204" t="s" s="5">
        <v>38</v>
      </c>
      <c r="D204" s="6">
        <v>1</v>
      </c>
      <c r="E204" s="6">
        <v>0.708333333333333</v>
      </c>
      <c r="F204" s="6"/>
      <c r="G204" s="6">
        <v>0.53</v>
      </c>
      <c r="H204" s="6">
        <v>0.777777777777778</v>
      </c>
      <c r="I204" s="6"/>
      <c r="J204" s="7"/>
    </row>
    <row r="205" ht="21" customHeight="1">
      <c r="A205" t="s" s="4">
        <v>418</v>
      </c>
      <c r="B205" t="s" s="4">
        <v>419</v>
      </c>
      <c r="C205" t="s" s="5">
        <v>12</v>
      </c>
      <c r="D205" s="6">
        <v>0.785714285714286</v>
      </c>
      <c r="E205" s="6">
        <v>0.8125</v>
      </c>
      <c r="F205" s="6"/>
      <c r="G205" s="6">
        <v>0.6899999999999999</v>
      </c>
      <c r="H205" s="6">
        <v>0.777777777777778</v>
      </c>
      <c r="I205" s="6"/>
      <c r="J205" s="7"/>
    </row>
    <row r="206" ht="21" customHeight="1">
      <c r="A206" t="s" s="19">
        <v>420</v>
      </c>
      <c r="B206" t="s" s="19">
        <v>421</v>
      </c>
      <c r="C206" t="s" s="18">
        <v>71</v>
      </c>
      <c r="D206" s="6">
        <v>0.738095238095238</v>
      </c>
      <c r="E206" s="6">
        <v>0.729166666666667</v>
      </c>
      <c r="F206" s="6"/>
      <c r="G206" s="6">
        <v>0.82</v>
      </c>
      <c r="H206" s="6">
        <v>0.388888888888889</v>
      </c>
      <c r="I206" s="6"/>
      <c r="J206" s="7"/>
    </row>
    <row r="207" ht="21" customHeight="1">
      <c r="A207" t="s" s="5">
        <v>422</v>
      </c>
      <c r="B207" t="s" s="5">
        <v>423</v>
      </c>
      <c r="C207" t="s" s="5">
        <v>38</v>
      </c>
      <c r="D207" s="6">
        <v>0.785714285714286</v>
      </c>
      <c r="E207" s="6">
        <v>0.604166666666667</v>
      </c>
      <c r="F207" s="6">
        <v>0.711538461538462</v>
      </c>
      <c r="G207" s="6">
        <v>0.45</v>
      </c>
      <c r="H207" s="6">
        <v>0.777777777777778</v>
      </c>
      <c r="I207" s="6"/>
      <c r="J207" s="7"/>
    </row>
    <row r="208" ht="20.7" customHeight="1">
      <c r="A208" t="s" s="5">
        <v>424</v>
      </c>
      <c r="B208" t="s" s="5">
        <v>425</v>
      </c>
      <c r="C208" t="s" s="5">
        <v>38</v>
      </c>
      <c r="D208" s="14">
        <v>0.833333333333333</v>
      </c>
      <c r="E208" s="14">
        <v>0.375</v>
      </c>
      <c r="F208" s="14">
        <v>0.673076923076923</v>
      </c>
      <c r="G208" s="14">
        <v>0.6899999999999999</v>
      </c>
      <c r="H208" s="6">
        <v>0.888888888888889</v>
      </c>
      <c r="I208" s="14">
        <v>0.9090909090909089</v>
      </c>
      <c r="J208" s="7">
        <f>((LARGE(D208:G208,1)+LARGE(D208:G208,2)+LARGE(D208:G208,3))+LARGE(H208:I208,1))/4</f>
        <v>0.776375291375291</v>
      </c>
    </row>
    <row r="209" ht="21" customHeight="1">
      <c r="A209" t="s" s="4">
        <v>426</v>
      </c>
      <c r="B209" t="s" s="4">
        <v>427</v>
      </c>
      <c r="C209" t="s" s="5">
        <v>21</v>
      </c>
      <c r="D209" s="6">
        <v>0.761904761904762</v>
      </c>
      <c r="E209" s="6">
        <v>0.229166666666667</v>
      </c>
      <c r="F209" s="6"/>
      <c r="G209" s="6">
        <v>0.3</v>
      </c>
      <c r="H209" s="6">
        <v>0</v>
      </c>
      <c r="I209" s="6"/>
      <c r="J209" s="9"/>
    </row>
    <row r="210" ht="21" customHeight="1">
      <c r="A210" t="s" s="24">
        <v>428</v>
      </c>
      <c r="B210" t="s" s="24">
        <v>429</v>
      </c>
      <c r="C210" t="s" s="5">
        <v>38</v>
      </c>
      <c r="D210" s="6">
        <v>0.69047619047619</v>
      </c>
      <c r="E210" s="6">
        <v>0.479166666666667</v>
      </c>
      <c r="F210" s="6"/>
      <c r="G210" s="6">
        <v>0.5</v>
      </c>
      <c r="H210" s="6">
        <v>0.75</v>
      </c>
      <c r="I210" s="6"/>
      <c r="J210" s="10"/>
    </row>
    <row r="211" ht="21" customHeight="1">
      <c r="A211" t="s" s="8">
        <v>430</v>
      </c>
      <c r="B211" t="s" s="8">
        <v>431</v>
      </c>
      <c r="C211" t="s" s="5">
        <v>15</v>
      </c>
      <c r="D211" s="6">
        <v>0.547619047619048</v>
      </c>
      <c r="E211" s="6">
        <v>0.479166666666667</v>
      </c>
      <c r="F211" s="6"/>
      <c r="G211" s="6">
        <v>0.74</v>
      </c>
      <c r="H211" s="6">
        <v>0</v>
      </c>
      <c r="I211" s="6"/>
      <c r="J211" s="11"/>
    </row>
    <row r="212" ht="21" customHeight="1">
      <c r="A212" t="s" s="5">
        <v>432</v>
      </c>
      <c r="B212" t="s" s="5">
        <v>433</v>
      </c>
      <c r="C212" t="s" s="5">
        <v>18</v>
      </c>
      <c r="D212" s="6">
        <v>0.571428571428571</v>
      </c>
      <c r="E212" s="6">
        <v>0.708333333333333</v>
      </c>
      <c r="F212" s="6"/>
      <c r="G212" s="6">
        <v>0.68</v>
      </c>
      <c r="H212" s="6">
        <v>0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21</v>
      </c>
      <c r="D213" s="6">
        <v>0.880952380952381</v>
      </c>
      <c r="E213" s="6">
        <v>0.979166666666667</v>
      </c>
      <c r="F213" s="6"/>
      <c r="G213" s="6">
        <v>0.64</v>
      </c>
      <c r="H213" s="6">
        <v>0.722222222222222</v>
      </c>
      <c r="I213" s="6"/>
      <c r="J213" s="7"/>
    </row>
    <row r="214" ht="21" customHeight="1">
      <c r="A214" t="s" s="5">
        <v>436</v>
      </c>
      <c r="B214" t="s" s="5">
        <v>437</v>
      </c>
      <c r="C214" t="s" s="5">
        <v>71</v>
      </c>
      <c r="D214" s="6">
        <v>0.714285714285714</v>
      </c>
      <c r="E214" s="6">
        <v>0.520833333333333</v>
      </c>
      <c r="F214" s="6"/>
      <c r="G214" s="6">
        <v>0.73</v>
      </c>
      <c r="H214" s="6">
        <v>0</v>
      </c>
      <c r="I214" s="6">
        <v>0.666666666666667</v>
      </c>
      <c r="J214" s="7"/>
    </row>
    <row r="215" ht="21" customHeight="1">
      <c r="A215" t="s" s="5">
        <v>438</v>
      </c>
      <c r="B215" t="s" s="5">
        <v>439</v>
      </c>
      <c r="C215" t="s" s="5">
        <v>12</v>
      </c>
      <c r="D215" s="6">
        <v>0.80952380952381</v>
      </c>
      <c r="E215" s="6">
        <v>0.791666666666667</v>
      </c>
      <c r="F215" s="6"/>
      <c r="G215" s="6">
        <v>0.66</v>
      </c>
      <c r="H215" s="6">
        <v>0.75</v>
      </c>
      <c r="I215" s="6"/>
      <c r="J215" s="7"/>
    </row>
    <row r="216" ht="21" customHeight="1">
      <c r="A216" t="s" s="5">
        <v>440</v>
      </c>
      <c r="B216" t="s" s="5">
        <v>441</v>
      </c>
      <c r="C216" t="s" s="5">
        <v>38</v>
      </c>
      <c r="D216" s="6">
        <v>0.761904761904762</v>
      </c>
      <c r="E216" s="6">
        <v>0.583333333333333</v>
      </c>
      <c r="F216" s="6"/>
      <c r="G216" s="6">
        <v>0.59</v>
      </c>
      <c r="H216" s="6">
        <v>0.805555555555556</v>
      </c>
      <c r="I216" s="6"/>
      <c r="J216" s="9"/>
    </row>
    <row r="217" ht="21" customHeight="1">
      <c r="A217" t="s" s="5">
        <v>442</v>
      </c>
      <c r="B217" t="s" s="5">
        <v>443</v>
      </c>
      <c r="C217" t="s" s="5">
        <v>15</v>
      </c>
      <c r="D217" s="6">
        <v>0.19047619047619</v>
      </c>
      <c r="E217" s="6">
        <v>0.291666666666667</v>
      </c>
      <c r="F217" s="6"/>
      <c r="G217" s="6">
        <v>0.44</v>
      </c>
      <c r="H217" s="6">
        <v>0.694444444444444</v>
      </c>
      <c r="I217" s="6"/>
      <c r="J217" s="11"/>
    </row>
    <row r="218" ht="21" customHeight="1">
      <c r="A218" t="s" s="4">
        <v>444</v>
      </c>
      <c r="B218" t="s" s="4">
        <v>445</v>
      </c>
      <c r="C218" t="s" s="5">
        <v>18</v>
      </c>
      <c r="D218" s="6">
        <v>0.833333333333333</v>
      </c>
      <c r="E218" s="6">
        <v>0.9375</v>
      </c>
      <c r="F218" s="6"/>
      <c r="G218" s="6">
        <v>0.73</v>
      </c>
      <c r="H218" s="6">
        <v>0.777777777777778</v>
      </c>
      <c r="I218" s="6"/>
      <c r="J218" s="7"/>
    </row>
    <row r="219" ht="21" customHeight="1">
      <c r="A219" t="s" s="19">
        <v>446</v>
      </c>
      <c r="B219" t="s" s="19">
        <v>447</v>
      </c>
      <c r="C219" t="s" s="18">
        <v>15</v>
      </c>
      <c r="D219" s="6">
        <v>0.642857142857143</v>
      </c>
      <c r="E219" s="6"/>
      <c r="F219" s="6"/>
      <c r="G219" s="6">
        <v>0.76</v>
      </c>
      <c r="H219" s="6">
        <v>0</v>
      </c>
      <c r="I219" s="6">
        <v>0.606060606060606</v>
      </c>
      <c r="J219" s="7"/>
    </row>
    <row r="220" ht="21" customHeight="1">
      <c r="A220" t="s" s="4">
        <v>448</v>
      </c>
      <c r="B220" t="s" s="4">
        <v>449</v>
      </c>
      <c r="C220" t="s" s="5">
        <v>38</v>
      </c>
      <c r="D220" s="6">
        <v>0.666666666666667</v>
      </c>
      <c r="E220" s="6">
        <v>0.729166666666667</v>
      </c>
      <c r="F220" s="6"/>
      <c r="G220" s="6">
        <v>0.6</v>
      </c>
      <c r="H220" s="6">
        <v>0.777777777777778</v>
      </c>
      <c r="I220" s="6"/>
      <c r="J220" s="7"/>
    </row>
    <row r="221" ht="21" customHeight="1">
      <c r="A221" t="s" s="19">
        <v>450</v>
      </c>
      <c r="B221" t="s" s="19">
        <v>451</v>
      </c>
      <c r="C221" t="s" s="18">
        <v>71</v>
      </c>
      <c r="D221" s="6">
        <v>0.666666666666667</v>
      </c>
      <c r="E221" s="6">
        <v>0.708333333333333</v>
      </c>
      <c r="F221" s="6">
        <v>0.788461538461538</v>
      </c>
      <c r="G221" s="6">
        <v>0</v>
      </c>
      <c r="H221" s="6">
        <v>0.694444444444444</v>
      </c>
      <c r="I221" s="6"/>
      <c r="J221" s="7"/>
    </row>
    <row r="222" ht="21" customHeight="1">
      <c r="A222" t="s" s="4">
        <v>452</v>
      </c>
      <c r="B222" t="s" s="4">
        <v>453</v>
      </c>
      <c r="C222" t="s" s="5">
        <v>18</v>
      </c>
      <c r="D222" s="6">
        <v>0.785714285714286</v>
      </c>
      <c r="E222" s="6">
        <v>0.708333333333333</v>
      </c>
      <c r="F222" s="6"/>
      <c r="G222" s="6">
        <v>0.73</v>
      </c>
      <c r="H222" s="6">
        <v>0.555555555555556</v>
      </c>
      <c r="I222" s="6"/>
      <c r="J222" s="7"/>
    </row>
    <row r="223" ht="21" customHeight="1">
      <c r="A223" t="s" s="19">
        <v>454</v>
      </c>
      <c r="B223" t="s" s="19">
        <v>455</v>
      </c>
      <c r="C223" t="s" s="18">
        <v>15</v>
      </c>
      <c r="D223" s="6">
        <v>0.80952380952381</v>
      </c>
      <c r="E223" s="6">
        <v>0.333333333333333</v>
      </c>
      <c r="F223" s="6"/>
      <c r="G223" s="6">
        <v>0.47</v>
      </c>
      <c r="H223" s="6">
        <v>0</v>
      </c>
      <c r="I223" s="6"/>
      <c r="J223" s="7"/>
    </row>
    <row r="224" ht="21" customHeight="1">
      <c r="A224" t="s" s="5">
        <v>456</v>
      </c>
      <c r="B224" t="s" s="5">
        <v>457</v>
      </c>
      <c r="C224" t="s" s="5">
        <v>71</v>
      </c>
      <c r="D224" s="6">
        <v>0.571428571428571</v>
      </c>
      <c r="E224" s="6">
        <v>0.541666666666667</v>
      </c>
      <c r="F224" s="6">
        <v>0.384615384615385</v>
      </c>
      <c r="G224" s="6">
        <v>0.6899999999999999</v>
      </c>
      <c r="H224" s="6">
        <v>0</v>
      </c>
      <c r="I224" s="6">
        <v>0.666666666666667</v>
      </c>
      <c r="J224" s="7">
        <f>((LARGE(D224:G224,1)+LARGE(D224:G224,2)+LARGE(D224:G224,3))+LARGE(H224:I224,1))/4</f>
        <v>0.617440476190476</v>
      </c>
    </row>
    <row r="225" ht="21" customHeight="1">
      <c r="A225" t="s" s="4">
        <v>458</v>
      </c>
      <c r="B225" t="s" s="4">
        <v>459</v>
      </c>
      <c r="C225" t="s" s="5">
        <v>38</v>
      </c>
      <c r="D225" s="6">
        <v>0.833333333333333</v>
      </c>
      <c r="E225" s="6">
        <v>0.666666666666667</v>
      </c>
      <c r="F225" s="6">
        <v>0.846153846153846</v>
      </c>
      <c r="G225" s="6">
        <v>0</v>
      </c>
      <c r="H225" s="6">
        <v>0.75</v>
      </c>
      <c r="I225" s="6"/>
      <c r="J225" s="9"/>
    </row>
    <row r="226" ht="21" customHeight="1">
      <c r="A226" t="s" s="8">
        <v>460</v>
      </c>
      <c r="B226" t="s" s="8">
        <v>461</v>
      </c>
      <c r="C226" t="s" s="5">
        <v>21</v>
      </c>
      <c r="D226" s="6">
        <v>0.785714285714286</v>
      </c>
      <c r="E226" s="6">
        <v>0.729166666666667</v>
      </c>
      <c r="F226" s="6"/>
      <c r="G226" s="6">
        <v>0.4</v>
      </c>
      <c r="H226" s="6">
        <v>0.722222222222222</v>
      </c>
      <c r="I226" s="6"/>
      <c r="J226" s="11"/>
    </row>
    <row r="227" ht="21" customHeight="1">
      <c r="A227" t="s" s="5">
        <v>462</v>
      </c>
      <c r="B227" t="s" s="5">
        <v>463</v>
      </c>
      <c r="C227" t="s" s="5">
        <v>38</v>
      </c>
      <c r="D227" s="6">
        <v>0.5</v>
      </c>
      <c r="E227" s="6"/>
      <c r="F227" s="6">
        <v>0.596153846153846</v>
      </c>
      <c r="G227" s="6">
        <v>0.06</v>
      </c>
      <c r="H227" s="6">
        <v>0</v>
      </c>
      <c r="I227" s="6"/>
      <c r="J227" s="7"/>
    </row>
    <row r="228" ht="21" customHeight="1">
      <c r="A228" t="s" s="5">
        <v>464</v>
      </c>
      <c r="B228" t="s" s="5">
        <v>465</v>
      </c>
      <c r="C228" t="s" s="5">
        <v>71</v>
      </c>
      <c r="D228" s="6">
        <v>0.642857142857143</v>
      </c>
      <c r="E228" s="6">
        <v>0.604166666666667</v>
      </c>
      <c r="F228" s="6"/>
      <c r="G228" s="6">
        <v>0.5600000000000001</v>
      </c>
      <c r="H228" s="6">
        <v>0.388888888888889</v>
      </c>
      <c r="I228" s="6"/>
      <c r="J228" s="9"/>
    </row>
    <row r="229" ht="21" customHeight="1">
      <c r="A229" t="s" s="5">
        <v>466</v>
      </c>
      <c r="B229" t="s" s="5">
        <v>467</v>
      </c>
      <c r="C229" t="s" s="5">
        <v>18</v>
      </c>
      <c r="D229" s="6">
        <v>0.666666666666667</v>
      </c>
      <c r="E229" s="6">
        <v>0.625</v>
      </c>
      <c r="F229" s="6"/>
      <c r="G229" s="6">
        <v>0.6899999999999999</v>
      </c>
      <c r="H229" s="6">
        <v>0.75</v>
      </c>
      <c r="I229" s="6">
        <v>0.636363636363636</v>
      </c>
      <c r="J229" s="10"/>
    </row>
    <row r="230" ht="20.7" customHeight="1">
      <c r="A230" t="s" s="4">
        <v>468</v>
      </c>
      <c r="B230" t="s" s="4">
        <v>469</v>
      </c>
      <c r="C230" t="s" s="5">
        <v>12</v>
      </c>
      <c r="D230" s="12">
        <v>0.9761904761904761</v>
      </c>
      <c r="E230" s="14">
        <v>0.604166666666667</v>
      </c>
      <c r="F230" s="13"/>
      <c r="G230" s="14">
        <v>0.62</v>
      </c>
      <c r="H230" s="6">
        <v>0.75</v>
      </c>
      <c r="I230" s="13"/>
      <c r="J230" s="15"/>
    </row>
    <row r="231" ht="21" customHeight="1">
      <c r="A231" t="s" s="8">
        <v>470</v>
      </c>
      <c r="B231" t="s" s="8">
        <v>471</v>
      </c>
      <c r="C231" t="s" s="5">
        <v>71</v>
      </c>
      <c r="D231" s="6">
        <v>0.595238095238095</v>
      </c>
      <c r="E231" s="6">
        <v>0.270833333333333</v>
      </c>
      <c r="F231" s="6"/>
      <c r="G231" s="6">
        <v>0.7</v>
      </c>
      <c r="H231" s="6">
        <v>0.666666666666667</v>
      </c>
      <c r="I231" s="6"/>
      <c r="J231" s="11"/>
    </row>
    <row r="232" ht="21" customHeight="1">
      <c r="A232" t="s" s="5">
        <v>472</v>
      </c>
      <c r="B232" t="s" s="5">
        <v>473</v>
      </c>
      <c r="C232" t="s" s="5">
        <v>18</v>
      </c>
      <c r="D232" s="6">
        <v>0.595238095238095</v>
      </c>
      <c r="E232" s="6">
        <v>0.75</v>
      </c>
      <c r="F232" s="6"/>
      <c r="G232" s="6">
        <v>0.73</v>
      </c>
      <c r="H232" s="6">
        <v>0.416666666666667</v>
      </c>
      <c r="I232" s="6"/>
      <c r="J232" s="7"/>
    </row>
    <row r="233" ht="21" customHeight="1">
      <c r="A233" t="s" s="5">
        <v>474</v>
      </c>
      <c r="B233" t="s" s="5">
        <v>475</v>
      </c>
      <c r="C233" t="s" s="5">
        <v>15</v>
      </c>
      <c r="D233" s="6">
        <v>0.547619047619048</v>
      </c>
      <c r="E233" s="6">
        <v>0.291666666666667</v>
      </c>
      <c r="F233" s="6"/>
      <c r="G233" s="6">
        <v>0.7</v>
      </c>
      <c r="H233" s="6">
        <v>0.777777777777778</v>
      </c>
      <c r="I233" s="6"/>
      <c r="J233" s="7"/>
    </row>
    <row r="234" ht="21" customHeight="1">
      <c r="A234" t="s" s="4">
        <v>476</v>
      </c>
      <c r="B234" t="s" s="4">
        <v>477</v>
      </c>
      <c r="C234" t="s" s="5">
        <v>71</v>
      </c>
      <c r="D234" s="6">
        <v>0.547619047619048</v>
      </c>
      <c r="E234" s="6">
        <v>0.333333333333333</v>
      </c>
      <c r="F234" s="6">
        <v>0.461538461538462</v>
      </c>
      <c r="G234" s="6">
        <v>0.73</v>
      </c>
      <c r="H234" s="6">
        <v>0.666666666666667</v>
      </c>
      <c r="I234" s="6">
        <v>0.666666666666667</v>
      </c>
      <c r="J234" s="7">
        <f>((LARGE(D234:G234,1)+LARGE(D234:G234,2)+LARGE(D234:G234,3))+LARGE(H234:I234,1))/4</f>
        <v>0.601456043956044</v>
      </c>
    </row>
    <row r="235" ht="21" customHeight="1">
      <c r="A235" t="s" s="19">
        <v>478</v>
      </c>
      <c r="B235" t="s" s="19">
        <v>479</v>
      </c>
      <c r="C235" t="s" s="18">
        <v>71</v>
      </c>
      <c r="D235" s="6">
        <v>0</v>
      </c>
      <c r="E235" s="6">
        <v>0.6875</v>
      </c>
      <c r="F235" s="6"/>
      <c r="G235" s="6">
        <v>0</v>
      </c>
      <c r="H235" s="6">
        <v>0</v>
      </c>
      <c r="I235" s="6">
        <v>0.666666666666667</v>
      </c>
      <c r="J235" s="9"/>
    </row>
    <row r="236" ht="20.7" customHeight="1">
      <c r="A236" t="s" s="5">
        <v>480</v>
      </c>
      <c r="B236" t="s" s="5">
        <v>481</v>
      </c>
      <c r="C236" t="s" s="5">
        <v>21</v>
      </c>
      <c r="D236" s="14">
        <v>0.833333333333333</v>
      </c>
      <c r="E236" s="14">
        <v>0.5</v>
      </c>
      <c r="F236" s="14">
        <v>0.596153846153846</v>
      </c>
      <c r="G236" s="14">
        <v>0.6899999999999999</v>
      </c>
      <c r="H236" s="6">
        <v>0.638888888888889</v>
      </c>
      <c r="I236" s="13"/>
      <c r="J236" s="15"/>
    </row>
    <row r="237" ht="21" customHeight="1">
      <c r="A237" t="s" s="5">
        <v>482</v>
      </c>
      <c r="B237" t="s" s="5">
        <v>483</v>
      </c>
      <c r="C237" t="s" s="5">
        <v>18</v>
      </c>
      <c r="D237" s="6">
        <v>0.761904761904762</v>
      </c>
      <c r="E237" s="6">
        <v>0.520833333333333</v>
      </c>
      <c r="F237" s="6"/>
      <c r="G237" s="6">
        <v>0</v>
      </c>
      <c r="H237" s="6">
        <v>0.861111111111111</v>
      </c>
      <c r="I237" s="6"/>
      <c r="J237" s="10"/>
    </row>
    <row r="238" ht="21" customHeight="1">
      <c r="A238" t="s" s="5">
        <v>484</v>
      </c>
      <c r="B238" t="s" s="5">
        <v>485</v>
      </c>
      <c r="C238" t="s" s="5">
        <v>12</v>
      </c>
      <c r="D238" s="6">
        <v>0</v>
      </c>
      <c r="E238" s="6">
        <v>0.5625</v>
      </c>
      <c r="F238" s="6"/>
      <c r="G238" s="6">
        <v>0.79</v>
      </c>
      <c r="H238" s="6">
        <v>0.611111111111111</v>
      </c>
      <c r="I238" s="6"/>
      <c r="J238" s="11"/>
    </row>
    <row r="239" ht="21" customHeight="1">
      <c r="A239" t="s" s="5">
        <v>486</v>
      </c>
      <c r="B239" t="s" s="5">
        <v>487</v>
      </c>
      <c r="C239" t="s" s="5">
        <v>12</v>
      </c>
      <c r="D239" s="6">
        <v>0.595238095238095</v>
      </c>
      <c r="E239" s="6">
        <v>0.395833333333333</v>
      </c>
      <c r="F239" s="6"/>
      <c r="G239" s="6">
        <v>0.35</v>
      </c>
      <c r="H239" s="6">
        <v>0.777777777777778</v>
      </c>
      <c r="I239" s="6"/>
      <c r="J239" s="7"/>
    </row>
    <row r="240" ht="21" customHeight="1">
      <c r="A240" t="s" s="4">
        <v>488</v>
      </c>
      <c r="B240" t="s" s="4">
        <v>489</v>
      </c>
      <c r="C240" t="s" s="5">
        <v>38</v>
      </c>
      <c r="D240" s="6">
        <v>0.571428571428571</v>
      </c>
      <c r="E240" s="6">
        <v>0.604166666666667</v>
      </c>
      <c r="F240" s="6"/>
      <c r="G240" s="6">
        <v>0.19</v>
      </c>
      <c r="H240" s="6">
        <v>0.75</v>
      </c>
      <c r="I240" s="6"/>
      <c r="J240" s="9"/>
    </row>
    <row r="241" ht="21" customHeight="1">
      <c r="A241" t="s" s="24">
        <v>490</v>
      </c>
      <c r="B241" t="s" s="24">
        <v>491</v>
      </c>
      <c r="C241" t="s" s="5">
        <v>21</v>
      </c>
      <c r="D241" s="6">
        <v>0.738095238095238</v>
      </c>
      <c r="E241" s="6">
        <v>0.375</v>
      </c>
      <c r="F241" s="6"/>
      <c r="G241" s="6">
        <v>0.68</v>
      </c>
      <c r="H241" s="6">
        <v>0.777777777777778</v>
      </c>
      <c r="I241" s="6"/>
      <c r="J241" s="11"/>
    </row>
    <row r="242" ht="21" customHeight="1">
      <c r="A242" t="s" s="17">
        <v>492</v>
      </c>
      <c r="B242" t="s" s="17">
        <v>493</v>
      </c>
      <c r="C242" t="s" s="18">
        <v>18</v>
      </c>
      <c r="D242" s="6">
        <v>0.285714285714286</v>
      </c>
      <c r="E242" s="6">
        <v>0.645833333333333</v>
      </c>
      <c r="F242" s="6"/>
      <c r="G242" s="6">
        <v>0</v>
      </c>
      <c r="H242" s="6">
        <v>0.805555555555556</v>
      </c>
      <c r="I242" s="6"/>
      <c r="J242" s="7"/>
    </row>
    <row r="243" ht="21" customHeight="1">
      <c r="A243" t="s" s="19">
        <v>494</v>
      </c>
      <c r="B243" t="s" s="19">
        <v>495</v>
      </c>
      <c r="C243" t="s" s="18">
        <v>15</v>
      </c>
      <c r="D243" s="6">
        <v>0</v>
      </c>
      <c r="E243" s="6">
        <v>0.479166666666667</v>
      </c>
      <c r="F243" s="6"/>
      <c r="G243" s="6">
        <v>0.66</v>
      </c>
      <c r="H243" s="6">
        <v>0.777777777777778</v>
      </c>
      <c r="I243" s="6"/>
      <c r="J243" s="7"/>
    </row>
    <row r="244" ht="21" customHeight="1">
      <c r="A244" t="s" s="5">
        <v>496</v>
      </c>
      <c r="B244" t="s" s="5">
        <v>497</v>
      </c>
      <c r="C244" t="s" s="5">
        <v>12</v>
      </c>
      <c r="D244" s="6">
        <v>0.30952380952381</v>
      </c>
      <c r="E244" s="6">
        <v>0.458333333333333</v>
      </c>
      <c r="F244" s="6">
        <v>0.326923076923077</v>
      </c>
      <c r="G244" s="6">
        <v>0</v>
      </c>
      <c r="H244" s="6">
        <v>0.638888888888889</v>
      </c>
      <c r="I244" s="6"/>
      <c r="J244" s="7"/>
    </row>
    <row r="245" ht="21" customHeight="1">
      <c r="A245" t="s" s="5">
        <v>498</v>
      </c>
      <c r="B245" t="s" s="5">
        <v>499</v>
      </c>
      <c r="C245" t="s" s="5">
        <v>71</v>
      </c>
      <c r="D245" s="6">
        <v>0.333333333333333</v>
      </c>
      <c r="E245" s="6">
        <v>0.375</v>
      </c>
      <c r="F245" s="6"/>
      <c r="G245" s="6">
        <v>0.65</v>
      </c>
      <c r="H245" s="6">
        <v>0.666666666666667</v>
      </c>
      <c r="I245" s="6"/>
      <c r="J245" s="7"/>
    </row>
    <row r="246" ht="21" customHeight="1">
      <c r="A246" t="s" s="5">
        <v>500</v>
      </c>
      <c r="B246" t="s" s="5">
        <v>501</v>
      </c>
      <c r="C246" t="s" s="5">
        <v>18</v>
      </c>
      <c r="D246" s="6">
        <v>0.904761904761905</v>
      </c>
      <c r="E246" s="6">
        <v>0.916666666666667</v>
      </c>
      <c r="F246" s="6"/>
      <c r="G246" s="6">
        <v>0.54</v>
      </c>
      <c r="H246" s="6">
        <v>0.861111111111111</v>
      </c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5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5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5"/>
    </row>
    <row r="253" ht="20.35" customHeight="1">
      <c r="A253" s="26"/>
      <c r="B253" s="26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7"/>
      <c r="B254" s="27"/>
      <c r="C254" s="28"/>
      <c r="D254" s="6"/>
      <c r="E254" s="6"/>
      <c r="F254" s="6"/>
      <c r="G254" s="6"/>
      <c r="H254" s="6"/>
      <c r="I254" s="6"/>
      <c r="J254" s="9"/>
    </row>
    <row r="255" ht="20.7" customHeight="1">
      <c r="A255" s="29"/>
      <c r="B255" s="29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6"/>
      <c r="B256" s="26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7"/>
      <c r="B257" s="27"/>
      <c r="C257" s="28"/>
      <c r="D257" s="6"/>
      <c r="E257" s="6"/>
      <c r="F257" s="6"/>
      <c r="G257" s="6"/>
      <c r="H257" s="6"/>
      <c r="I257" s="6"/>
      <c r="J257" s="9"/>
    </row>
    <row r="258" ht="21" customHeight="1">
      <c r="A258" s="29"/>
      <c r="B258" s="29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6"/>
      <c r="B260" s="26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28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8"/>
      <c r="D262" s="6"/>
      <c r="E262" s="6"/>
      <c r="F262" s="6"/>
      <c r="G262" s="6"/>
      <c r="H262" s="6"/>
      <c r="I262" s="6"/>
      <c r="J262" s="7"/>
    </row>
    <row r="263" ht="21" customHeight="1">
      <c r="A263" s="29"/>
      <c r="B263" s="29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6"/>
      <c r="B277" s="26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28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8"/>
      <c r="D279" s="6"/>
      <c r="E279" s="6"/>
      <c r="F279" s="6"/>
      <c r="G279" s="6"/>
      <c r="H279" s="6"/>
      <c r="I279" s="6"/>
      <c r="J279" s="9"/>
    </row>
    <row r="280" ht="21" customHeight="1">
      <c r="A280" s="29"/>
      <c r="B280" s="29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6"/>
      <c r="B292" s="26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28"/>
      <c r="D293" s="6"/>
      <c r="E293" s="6"/>
      <c r="F293" s="6"/>
      <c r="G293" s="6"/>
      <c r="H293" s="6"/>
      <c r="I293" s="6"/>
      <c r="J293" s="9"/>
    </row>
    <row r="294" ht="20.7" customHeight="1">
      <c r="A294" s="29"/>
      <c r="B294" s="29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6"/>
      <c r="B299" s="26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7"/>
      <c r="B300" s="27"/>
      <c r="C300" s="28"/>
      <c r="D300" s="6"/>
      <c r="E300" s="6"/>
      <c r="F300" s="6"/>
      <c r="G300" s="6"/>
      <c r="H300" s="6"/>
      <c r="I300" s="6"/>
      <c r="J300" s="7"/>
    </row>
    <row r="301" ht="21" customHeight="1">
      <c r="A301" s="29"/>
      <c r="B301" s="29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5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6"/>
      <c r="B322" s="26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28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8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8"/>
      <c r="D325" s="6"/>
      <c r="E325" s="6"/>
      <c r="F325" s="6"/>
      <c r="G325" s="6"/>
      <c r="H325" s="6"/>
      <c r="I325" s="6"/>
      <c r="J325" s="9"/>
    </row>
    <row r="326" ht="21" customHeight="1">
      <c r="A326" s="29"/>
      <c r="B326" s="29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6"/>
      <c r="B332" s="26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7"/>
      <c r="B333" s="27"/>
      <c r="C333" s="28"/>
      <c r="D333" s="6"/>
      <c r="E333" s="6"/>
      <c r="F333" s="6"/>
      <c r="G333" s="6"/>
      <c r="H333" s="6"/>
      <c r="I333" s="6"/>
      <c r="J333" s="7"/>
    </row>
    <row r="334" ht="21" customHeight="1">
      <c r="A334" s="27"/>
      <c r="B334" s="27"/>
      <c r="C334" s="28"/>
      <c r="D334" s="6"/>
      <c r="E334" s="6"/>
      <c r="F334" s="6"/>
      <c r="G334" s="6"/>
      <c r="H334" s="6"/>
      <c r="I334" s="6"/>
      <c r="J334" s="9"/>
    </row>
    <row r="335" ht="21" customHeight="1">
      <c r="A335" s="29"/>
      <c r="B335" s="29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6"/>
      <c r="B344" s="26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7"/>
      <c r="B345" s="27"/>
      <c r="C345" s="28"/>
      <c r="D345" s="6"/>
      <c r="E345" s="6"/>
      <c r="F345" s="6"/>
      <c r="G345" s="6"/>
      <c r="H345" s="6"/>
      <c r="I345" s="6"/>
      <c r="J345" s="9"/>
    </row>
    <row r="346" ht="21" customHeight="1">
      <c r="A346" s="29"/>
      <c r="B346" s="29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