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oursework" sheetId="1" r:id="rId4"/>
  </sheets>
</workbook>
</file>

<file path=xl/sharedStrings.xml><?xml version="1.0" encoding="utf-8"?>
<sst xmlns="http://schemas.openxmlformats.org/spreadsheetml/2006/main" uniqueCount="250">
  <si>
    <t>Surname</t>
  </si>
  <si>
    <t>Dept</t>
  </si>
  <si>
    <t>Reg</t>
  </si>
  <si>
    <t>Test_1</t>
  </si>
  <si>
    <t>Test_2</t>
  </si>
  <si>
    <t>Test_3</t>
  </si>
  <si>
    <t>AS</t>
  </si>
  <si>
    <t>CW</t>
  </si>
  <si>
    <t>Andreya</t>
  </si>
  <si>
    <t>IIT</t>
  </si>
  <si>
    <t>H200236C</t>
  </si>
  <si>
    <t>Benza</t>
  </si>
  <si>
    <t>H200859V</t>
  </si>
  <si>
    <t>Chagumaira</t>
  </si>
  <si>
    <t xml:space="preserve">H200709E </t>
  </si>
  <si>
    <t>Chandiringa</t>
  </si>
  <si>
    <t>ICS</t>
  </si>
  <si>
    <t>H180187T</t>
  </si>
  <si>
    <t>Chigiya</t>
  </si>
  <si>
    <t>H200577V</t>
  </si>
  <si>
    <t>Chihwayi</t>
  </si>
  <si>
    <t>ISE</t>
  </si>
  <si>
    <t>H200849Z</t>
  </si>
  <si>
    <t>Chikede</t>
  </si>
  <si>
    <t>H200702N</t>
  </si>
  <si>
    <t>Chikwana</t>
  </si>
  <si>
    <t>H200701F</t>
  </si>
  <si>
    <t>Chimanikire</t>
  </si>
  <si>
    <t>H200919N</t>
  </si>
  <si>
    <t xml:space="preserve">Chimwamafuku </t>
  </si>
  <si>
    <t>H200069N</t>
  </si>
  <si>
    <t>Chinunga</t>
  </si>
  <si>
    <t>H200244C</t>
  </si>
  <si>
    <t>Chiromo</t>
  </si>
  <si>
    <t>H200557J</t>
  </si>
  <si>
    <t>Choga</t>
  </si>
  <si>
    <t>H200947W</t>
  </si>
  <si>
    <t>Dawood</t>
  </si>
  <si>
    <t>H200108W</t>
  </si>
  <si>
    <t>Dimbo</t>
  </si>
  <si>
    <t>H200617G</t>
  </si>
  <si>
    <t xml:space="preserve">Dorobeni </t>
  </si>
  <si>
    <t>H200211F</t>
  </si>
  <si>
    <t>Fambayi</t>
  </si>
  <si>
    <t>H200570C</t>
  </si>
  <si>
    <t>Ganda</t>
  </si>
  <si>
    <t>H200148X</t>
  </si>
  <si>
    <t>Gapara</t>
  </si>
  <si>
    <t>H200544X</t>
  </si>
  <si>
    <t>Gomba</t>
  </si>
  <si>
    <t>H200688G</t>
  </si>
  <si>
    <t>Gotosa</t>
  </si>
  <si>
    <t>H200209J</t>
  </si>
  <si>
    <t>Gudyanga</t>
  </si>
  <si>
    <t>H200491A</t>
  </si>
  <si>
    <t>Gurure</t>
  </si>
  <si>
    <t>H200705P</t>
  </si>
  <si>
    <t xml:space="preserve">Gwatura </t>
  </si>
  <si>
    <t>H200444Z</t>
  </si>
  <si>
    <t>Gwaze</t>
  </si>
  <si>
    <t>H200843Y</t>
  </si>
  <si>
    <t>Gwiti</t>
  </si>
  <si>
    <t>H200938Z</t>
  </si>
  <si>
    <t>Hokonya</t>
  </si>
  <si>
    <t>H200095F</t>
  </si>
  <si>
    <t>Janhi</t>
  </si>
  <si>
    <t>H200448X</t>
  </si>
  <si>
    <t>Jani</t>
  </si>
  <si>
    <t>H200502T</t>
  </si>
  <si>
    <t>Jerahuni</t>
  </si>
  <si>
    <t>H200798Y</t>
  </si>
  <si>
    <t>Kamonere</t>
  </si>
  <si>
    <t>H200571Z</t>
  </si>
  <si>
    <t>Machiya</t>
  </si>
  <si>
    <t>H200288W</t>
  </si>
  <si>
    <t>Maditsha</t>
  </si>
  <si>
    <t>H200294H</t>
  </si>
  <si>
    <t>Maeka</t>
  </si>
  <si>
    <t>H200101X</t>
  </si>
  <si>
    <t>Mafoko</t>
  </si>
  <si>
    <t>H200232N</t>
  </si>
  <si>
    <t>Mahere</t>
  </si>
  <si>
    <t>H200572X</t>
  </si>
  <si>
    <t>Mahoso</t>
  </si>
  <si>
    <t>H200799C</t>
  </si>
  <si>
    <t>Mahwengwa</t>
  </si>
  <si>
    <t>H200076Y</t>
  </si>
  <si>
    <t>Majoni</t>
  </si>
  <si>
    <t>H200863X</t>
  </si>
  <si>
    <t>Makocha</t>
  </si>
  <si>
    <t>H200263Y</t>
  </si>
  <si>
    <t>Makosa</t>
  </si>
  <si>
    <t>H200234V</t>
  </si>
  <si>
    <t>Makowa</t>
  </si>
  <si>
    <t>H200306T</t>
  </si>
  <si>
    <t>Makumbe</t>
  </si>
  <si>
    <t>H200198B</t>
  </si>
  <si>
    <t>Mandikutse</t>
  </si>
  <si>
    <t>H200867Y</t>
  </si>
  <si>
    <t>Mandimutsira</t>
  </si>
  <si>
    <t>H200034N</t>
  </si>
  <si>
    <t>Mandipa</t>
  </si>
  <si>
    <t>H200436T</t>
  </si>
  <si>
    <t>Manene</t>
  </si>
  <si>
    <t>H200207Z</t>
  </si>
  <si>
    <t>Mangwaira</t>
  </si>
  <si>
    <t>H200476V</t>
  </si>
  <si>
    <t>Manhombo</t>
  </si>
  <si>
    <t>H200698M</t>
  </si>
  <si>
    <t>Manyeza</t>
  </si>
  <si>
    <t>H200253A</t>
  </si>
  <si>
    <t>Mapfaza</t>
  </si>
  <si>
    <t>H200864N</t>
  </si>
  <si>
    <t>Maphuya</t>
  </si>
  <si>
    <t>H200909Z</t>
  </si>
  <si>
    <t>Maposa</t>
  </si>
  <si>
    <t>H200300V</t>
  </si>
  <si>
    <t>Marange</t>
  </si>
  <si>
    <t>H200558M</t>
  </si>
  <si>
    <t>H200717Q</t>
  </si>
  <si>
    <t xml:space="preserve">Mashamba </t>
  </si>
  <si>
    <t>H200137J</t>
  </si>
  <si>
    <t>Masike</t>
  </si>
  <si>
    <t>H200648F</t>
  </si>
  <si>
    <t>Masiyambiri</t>
  </si>
  <si>
    <t>H200690T</t>
  </si>
  <si>
    <t>Masvaure</t>
  </si>
  <si>
    <t>H200700Y</t>
  </si>
  <si>
    <t>Mataga</t>
  </si>
  <si>
    <t>H200649Z</t>
  </si>
  <si>
    <t>Matanga</t>
  </si>
  <si>
    <t>H180617H</t>
  </si>
  <si>
    <t>Matoi</t>
  </si>
  <si>
    <t>H200230B</t>
  </si>
  <si>
    <t>Matsenhura</t>
  </si>
  <si>
    <t>H200200M</t>
  </si>
  <si>
    <t>Matsikira</t>
  </si>
  <si>
    <t>H200861Z</t>
  </si>
  <si>
    <t>Mazenge</t>
  </si>
  <si>
    <t>H200210R</t>
  </si>
  <si>
    <t>Mbanje</t>
  </si>
  <si>
    <t>H200043N</t>
  </si>
  <si>
    <t>Moyo</t>
  </si>
  <si>
    <t>H200862C</t>
  </si>
  <si>
    <t xml:space="preserve">Mphepo </t>
  </si>
  <si>
    <t>H200072E</t>
  </si>
  <si>
    <t>Mpofu</t>
  </si>
  <si>
    <t>H200905Y</t>
  </si>
  <si>
    <t>Msusa</t>
  </si>
  <si>
    <t>H200832T</t>
  </si>
  <si>
    <t>Mtudza</t>
  </si>
  <si>
    <t>H200467X</t>
  </si>
  <si>
    <t>Mubaiwa</t>
  </si>
  <si>
    <t>H200438Y</t>
  </si>
  <si>
    <t>Muchapararwa</t>
  </si>
  <si>
    <t>H200070Y</t>
  </si>
  <si>
    <t>Muchemwa</t>
  </si>
  <si>
    <t>H200169M</t>
  </si>
  <si>
    <t xml:space="preserve">Mudabura </t>
  </si>
  <si>
    <t>H200239Z</t>
  </si>
  <si>
    <t>Mudzingwa</t>
  </si>
  <si>
    <t>H200026Q</t>
  </si>
  <si>
    <t>Muguti</t>
  </si>
  <si>
    <t>H200878V</t>
  </si>
  <si>
    <t xml:space="preserve">Mugwanyo </t>
  </si>
  <si>
    <t>H200509F</t>
  </si>
  <si>
    <t>Mukulanga</t>
  </si>
  <si>
    <t>H200104V</t>
  </si>
  <si>
    <t>Muleiwa</t>
  </si>
  <si>
    <t>H200065C</t>
  </si>
  <si>
    <t>Munobvaneyi</t>
  </si>
  <si>
    <t>H200074T</t>
  </si>
  <si>
    <t xml:space="preserve">Munodawafa </t>
  </si>
  <si>
    <t>H200573B</t>
  </si>
  <si>
    <t>Munzwandi</t>
  </si>
  <si>
    <t>H200233B</t>
  </si>
  <si>
    <t>Mupinda</t>
  </si>
  <si>
    <t>H200697Z</t>
  </si>
  <si>
    <t>Murombedzi</t>
  </si>
  <si>
    <t>H200048G</t>
  </si>
  <si>
    <t>Mushonga</t>
  </si>
  <si>
    <t>H200840M</t>
  </si>
  <si>
    <t>Musikiri</t>
  </si>
  <si>
    <t>H200555W</t>
  </si>
  <si>
    <t>Mutasa</t>
  </si>
  <si>
    <t>H200325W</t>
  </si>
  <si>
    <t>Mutenga</t>
  </si>
  <si>
    <t>H200349G</t>
  </si>
  <si>
    <t>Mutukumira</t>
  </si>
  <si>
    <t>H200800M</t>
  </si>
  <si>
    <t>Muzamani</t>
  </si>
  <si>
    <t>H200801H</t>
  </si>
  <si>
    <t>Ncube</t>
  </si>
  <si>
    <t>H200718C</t>
  </si>
  <si>
    <t>Ndiripo</t>
  </si>
  <si>
    <t>H200039Z</t>
  </si>
  <si>
    <t>Ndoro</t>
  </si>
  <si>
    <t>H200497G</t>
  </si>
  <si>
    <t xml:space="preserve">Ngirandi </t>
  </si>
  <si>
    <t>H200319T</t>
  </si>
  <si>
    <t>Ngoni</t>
  </si>
  <si>
    <t>H200348G</t>
  </si>
  <si>
    <t>Nhapata</t>
  </si>
  <si>
    <t>H200284Y</t>
  </si>
  <si>
    <t>Nhidza</t>
  </si>
  <si>
    <t>H200073Q</t>
  </si>
  <si>
    <t>Nhira</t>
  </si>
  <si>
    <t>H200537T</t>
  </si>
  <si>
    <t>Njanjeni</t>
  </si>
  <si>
    <t>H200576J</t>
  </si>
  <si>
    <t>Njobela</t>
  </si>
  <si>
    <t>H200398G</t>
  </si>
  <si>
    <t>Njovana</t>
  </si>
  <si>
    <t>H200472Y</t>
  </si>
  <si>
    <t>Nyakudya</t>
  </si>
  <si>
    <t>H200704F</t>
  </si>
  <si>
    <t>Nyakupeta</t>
  </si>
  <si>
    <t>H200146B</t>
  </si>
  <si>
    <t>Nyamukoho</t>
  </si>
  <si>
    <t>H200618H</t>
  </si>
  <si>
    <t>Nyangaire</t>
  </si>
  <si>
    <t>H200222J</t>
  </si>
  <si>
    <t xml:space="preserve">Office </t>
  </si>
  <si>
    <t>H200480R</t>
  </si>
  <si>
    <t>Rambwe</t>
  </si>
  <si>
    <t>H200574F</t>
  </si>
  <si>
    <t>Rwafa</t>
  </si>
  <si>
    <t>H200802C</t>
  </si>
  <si>
    <t>Rwizi</t>
  </si>
  <si>
    <t>H200071N</t>
  </si>
  <si>
    <t>Saunyama</t>
  </si>
  <si>
    <t>H190782H</t>
  </si>
  <si>
    <t>Shambare</t>
  </si>
  <si>
    <t>H200987Z</t>
  </si>
  <si>
    <t>Shana</t>
  </si>
  <si>
    <t>H200803X</t>
  </si>
  <si>
    <t>Shereni</t>
  </si>
  <si>
    <t>H200853T</t>
  </si>
  <si>
    <t>Silver</t>
  </si>
  <si>
    <t>H200156W</t>
  </si>
  <si>
    <t>Tafirenyika</t>
  </si>
  <si>
    <t>H200456C</t>
  </si>
  <si>
    <t>Taimoni</t>
  </si>
  <si>
    <t>H200489M</t>
  </si>
  <si>
    <t>Tembani Munyandu</t>
  </si>
  <si>
    <t xml:space="preserve">H200386A </t>
  </si>
  <si>
    <t>Tigere</t>
  </si>
  <si>
    <t>H200736R</t>
  </si>
  <si>
    <t>Valea</t>
  </si>
  <si>
    <t>H200045W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</si>
</sst>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 ###/###"/>
  </numFmts>
  <fonts count="4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sz val="12"/>
      <color indexed="8"/>
      <name val="Georgi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borderId="2" applyNumberFormat="1" applyFont="1" applyFill="0" applyBorder="1" applyAlignment="1" applyProtection="0">
      <alignment vertical="bottom"/>
    </xf>
    <xf numFmtId="49" fontId="3" borderId="2" applyNumberFormat="1" applyFont="1" applyFill="0" applyBorder="1" applyAlignment="1" applyProtection="0">
      <alignment horizontal="center" vertical="bottom"/>
    </xf>
    <xf numFmtId="0" fontId="3" borderId="2" applyNumberFormat="1" applyFont="1" applyFill="0" applyBorder="1" applyAlignment="1" applyProtection="0">
      <alignment vertical="bottom"/>
    </xf>
    <xf numFmtId="59" fontId="3" borderId="2" applyNumberFormat="1" applyFont="1" applyFill="0" applyBorder="1" applyAlignment="1" applyProtection="0">
      <alignment vertical="bottom"/>
    </xf>
    <xf numFmtId="59" fontId="3" borderId="2" applyNumberFormat="1" applyFont="1" applyFill="0" applyBorder="1" applyAlignment="1" applyProtection="0">
      <alignment horizontal="center" vertical="bottom"/>
    </xf>
    <xf numFmtId="49" fontId="3" borderId="3" applyNumberFormat="1" applyFont="1" applyFill="0" applyBorder="1" applyAlignment="1" applyProtection="0">
      <alignment vertical="bottom"/>
    </xf>
    <xf numFmtId="49" fontId="3" borderId="3" applyNumberFormat="1" applyFont="1" applyFill="0" applyBorder="1" applyAlignment="1" applyProtection="0">
      <alignment horizontal="center" vertical="bottom"/>
    </xf>
    <xf numFmtId="0" fontId="3" borderId="3" applyNumberFormat="1" applyFont="1" applyFill="0" applyBorder="1" applyAlignment="1" applyProtection="0">
      <alignment vertical="bottom"/>
    </xf>
    <xf numFmtId="59" fontId="3" borderId="3" applyNumberFormat="1" applyFont="1" applyFill="0" applyBorder="1" applyAlignment="1" applyProtection="0">
      <alignment vertical="bottom"/>
    </xf>
    <xf numFmtId="59" fontId="3" borderId="3" applyNumberFormat="1" applyFont="1" applyFill="0" applyBorder="1" applyAlignment="1" applyProtection="0">
      <alignment horizontal="center" vertical="bottom"/>
    </xf>
    <xf numFmtId="0" fontId="3" borderId="3" applyNumberFormat="0" applyFont="1" applyFill="0" applyBorder="1" applyAlignment="1" applyProtection="0">
      <alignment vertical="bottom"/>
    </xf>
    <xf numFmtId="0" fontId="3" borderId="3" applyNumberFormat="0" applyFont="1" applyFill="0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21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3.45" customHeight="1" outlineLevelRow="0" outlineLevelCol="0"/>
  <cols>
    <col min="1" max="1" width="16.3516" style="1" customWidth="1"/>
    <col min="2" max="2" width="7.67188" style="1" customWidth="1"/>
    <col min="3" max="3" width="10.2266" style="1" customWidth="1"/>
    <col min="4" max="4" width="6.72656" style="1" customWidth="1"/>
    <col min="5" max="6" width="7.07812" style="1" customWidth="1"/>
    <col min="7" max="7" width="6.07812" style="1" customWidth="1"/>
    <col min="8" max="8" width="16.3516" style="1" customWidth="1"/>
    <col min="9" max="16384" width="16.3516" style="1" customWidth="1"/>
  </cols>
  <sheetData>
    <row r="1" ht="16.55" customHeight="1">
      <c r="A1" t="s" s="2">
        <v>0</v>
      </c>
      <c r="B1" t="s" s="3">
        <v>1</v>
      </c>
      <c r="C1" t="s" s="3">
        <v>2</v>
      </c>
      <c r="D1" t="s" s="2">
        <v>3</v>
      </c>
      <c r="E1" t="s" s="2">
        <v>4</v>
      </c>
      <c r="F1" t="s" s="2">
        <v>5</v>
      </c>
      <c r="G1" t="s" s="3">
        <v>6</v>
      </c>
      <c r="H1" t="s" s="2">
        <v>7</v>
      </c>
    </row>
    <row r="2" ht="16.55" customHeight="1">
      <c r="A2" t="s" s="4">
        <v>8</v>
      </c>
      <c r="B2" t="s" s="5">
        <v>9</v>
      </c>
      <c r="C2" t="s" s="5">
        <v>10</v>
      </c>
      <c r="D2" s="6">
        <v>0.31</v>
      </c>
      <c r="E2" s="7">
        <v>0.491228070175439</v>
      </c>
      <c r="F2" s="6">
        <v>0</v>
      </c>
      <c r="G2" s="8">
        <v>0.7826086956521739</v>
      </c>
      <c r="H2" s="6">
        <f>(LARGE(D2:G2,1)+LARGE(D2:G2,2)+LARGE(D2:G2,3))/3</f>
        <v>0.527945588609204</v>
      </c>
    </row>
    <row r="3" ht="16.35" customHeight="1">
      <c r="A3" t="s" s="9">
        <v>11</v>
      </c>
      <c r="B3" t="s" s="10">
        <v>9</v>
      </c>
      <c r="C3" t="s" s="10">
        <v>12</v>
      </c>
      <c r="D3" s="11">
        <v>0.52</v>
      </c>
      <c r="E3" s="12">
        <v>0.666666666666667</v>
      </c>
      <c r="F3" s="12">
        <v>0.810810810810811</v>
      </c>
      <c r="G3" s="13">
        <v>0.847826086956522</v>
      </c>
      <c r="H3" s="12">
        <f>(LARGE(D3:G3,1)+LARGE(D3:G3,2)+LARGE(D3:G3,3))/3</f>
        <v>0.775101188144667</v>
      </c>
    </row>
    <row r="4" ht="16.35" customHeight="1">
      <c r="A4" t="s" s="9">
        <v>13</v>
      </c>
      <c r="B4" t="s" s="10">
        <v>9</v>
      </c>
      <c r="C4" t="s" s="10">
        <v>14</v>
      </c>
      <c r="D4" s="11">
        <v>0.74</v>
      </c>
      <c r="E4" s="12">
        <v>0.807017543859649</v>
      </c>
      <c r="F4" s="12">
        <v>0.9459459459459461</v>
      </c>
      <c r="G4" s="13">
        <v>0.7826086956521739</v>
      </c>
      <c r="H4" s="12">
        <f>(LARGE(D4:G4,1)+LARGE(D4:G4,2)+LARGE(D4:G4,3))/3</f>
        <v>0.845190728485923</v>
      </c>
    </row>
    <row r="5" ht="16.35" customHeight="1">
      <c r="A5" t="s" s="9">
        <v>15</v>
      </c>
      <c r="B5" t="s" s="10">
        <v>16</v>
      </c>
      <c r="C5" t="s" s="10">
        <v>17</v>
      </c>
      <c r="D5" s="14"/>
      <c r="E5" s="11">
        <v>0</v>
      </c>
      <c r="F5" s="12">
        <v>0.621621621621622</v>
      </c>
      <c r="G5" s="15"/>
      <c r="H5" s="14">
        <f>(LARGE(D5:G5,1)+LARGE(D5:G5,2)+LARGE(D5:G5,3))/3</f>
      </c>
    </row>
    <row r="6" ht="16.35" customHeight="1">
      <c r="A6" t="s" s="9">
        <v>18</v>
      </c>
      <c r="B6" t="s" s="10">
        <v>16</v>
      </c>
      <c r="C6" t="s" s="10">
        <v>19</v>
      </c>
      <c r="D6" s="11">
        <v>0.64</v>
      </c>
      <c r="E6" s="12">
        <v>0.719298245614035</v>
      </c>
      <c r="F6" s="11">
        <v>0.77</v>
      </c>
      <c r="G6" s="13">
        <v>0.7173913043478261</v>
      </c>
      <c r="H6" s="11">
        <f>(LARGE(D6:G6,1)+LARGE(D6:G6,2)+LARGE(D6:G6,3))/3</f>
        <v>0.73556318332062</v>
      </c>
    </row>
    <row r="7" ht="16.35" customHeight="1">
      <c r="A7" t="s" s="9">
        <v>20</v>
      </c>
      <c r="B7" t="s" s="10">
        <v>21</v>
      </c>
      <c r="C7" t="s" s="10">
        <v>22</v>
      </c>
      <c r="D7" s="11">
        <v>0.59</v>
      </c>
      <c r="E7" s="12">
        <v>0.8245614035087721</v>
      </c>
      <c r="F7" s="12">
        <v>0.72972972972973</v>
      </c>
      <c r="G7" s="15"/>
      <c r="H7" s="11">
        <f>(LARGE(D7:G7,1)+LARGE(D7:G7,2)+LARGE(D7:G7,3))/3</f>
        <v>0.714763711079501</v>
      </c>
    </row>
    <row r="8" ht="16.35" customHeight="1">
      <c r="A8" t="s" s="9">
        <v>23</v>
      </c>
      <c r="B8" t="s" s="10">
        <v>9</v>
      </c>
      <c r="C8" t="s" s="10">
        <v>24</v>
      </c>
      <c r="D8" s="11">
        <v>0.52</v>
      </c>
      <c r="E8" s="12">
        <v>0.578947368421053</v>
      </c>
      <c r="F8" s="12">
        <v>0.702702702702703</v>
      </c>
      <c r="G8" s="13">
        <v>0.826086956521739</v>
      </c>
      <c r="H8" s="12">
        <f>(LARGE(D8:G8,1)+LARGE(D8:G8,2)+LARGE(D8:G8,3))/3</f>
        <v>0.702579009215165</v>
      </c>
    </row>
    <row r="9" ht="16.35" customHeight="1">
      <c r="A9" t="s" s="9">
        <v>25</v>
      </c>
      <c r="B9" t="s" s="10">
        <v>9</v>
      </c>
      <c r="C9" t="s" s="10">
        <v>26</v>
      </c>
      <c r="D9" s="11">
        <v>0.57</v>
      </c>
      <c r="E9" s="12">
        <v>0.719298245614035</v>
      </c>
      <c r="F9" s="12">
        <v>0.918918918918919</v>
      </c>
      <c r="G9" s="13">
        <v>0.7826086956521739</v>
      </c>
      <c r="H9" s="12">
        <f>(LARGE(D9:G9,1)+LARGE(D9:G9,2)+LARGE(D9:G9,3))/3</f>
        <v>0.806941953395043</v>
      </c>
    </row>
    <row r="10" ht="16.35" customHeight="1">
      <c r="A10" t="s" s="9">
        <v>27</v>
      </c>
      <c r="B10" t="s" s="10">
        <v>16</v>
      </c>
      <c r="C10" t="s" s="10">
        <v>28</v>
      </c>
      <c r="D10" s="11">
        <v>0.57</v>
      </c>
      <c r="E10" s="12">
        <v>0.526315789473684</v>
      </c>
      <c r="F10" s="12">
        <v>0.702702702702703</v>
      </c>
      <c r="G10" s="13">
        <v>0.739130434782609</v>
      </c>
      <c r="H10" s="11">
        <f>(LARGE(D10:G10,1)+LARGE(D10:G10,2)+LARGE(D10:G10,3))/3</f>
        <v>0.670611045828437</v>
      </c>
    </row>
    <row r="11" ht="16.35" customHeight="1">
      <c r="A11" t="s" s="9">
        <v>29</v>
      </c>
      <c r="B11" t="s" s="10">
        <v>21</v>
      </c>
      <c r="C11" t="s" s="10">
        <v>30</v>
      </c>
      <c r="D11" s="12">
        <v>0.655172413793103</v>
      </c>
      <c r="E11" s="12">
        <v>0.842105263157895</v>
      </c>
      <c r="F11" s="12">
        <v>0.675675675675676</v>
      </c>
      <c r="G11" s="13">
        <v>0.739130434782609</v>
      </c>
      <c r="H11" s="12">
        <f>(LARGE(D11:G11,1)+LARGE(D11:G11,2)+LARGE(D11:G11,3))/3</f>
        <v>0.752303791205393</v>
      </c>
    </row>
    <row r="12" ht="16.35" customHeight="1">
      <c r="A12" t="s" s="9">
        <v>31</v>
      </c>
      <c r="B12" t="s" s="10">
        <v>16</v>
      </c>
      <c r="C12" t="s" s="10">
        <v>32</v>
      </c>
      <c r="D12" s="11">
        <v>0.74</v>
      </c>
      <c r="E12" s="12">
        <v>0.491228070175439</v>
      </c>
      <c r="F12" s="12">
        <v>0.783783783783784</v>
      </c>
      <c r="G12" s="13">
        <v>0.739130434782609</v>
      </c>
      <c r="H12" s="11">
        <f>(LARGE(D12:G12,1)+LARGE(D12:G12,2)+LARGE(D12:G12,3))/3</f>
        <v>0.754304739522131</v>
      </c>
    </row>
    <row r="13" ht="16.35" customHeight="1">
      <c r="A13" t="s" s="9">
        <v>33</v>
      </c>
      <c r="B13" t="s" s="10">
        <v>21</v>
      </c>
      <c r="C13" t="s" s="10">
        <v>34</v>
      </c>
      <c r="D13" s="11">
        <v>0.45</v>
      </c>
      <c r="E13" s="12">
        <v>0.421052631578947</v>
      </c>
      <c r="F13" s="12">
        <v>0.918918918918919</v>
      </c>
      <c r="G13" s="15"/>
      <c r="H13" s="11">
        <f>(LARGE(D13:G13,1)+LARGE(D13:G13,2)+LARGE(D13:G13,3))/3</f>
        <v>0.596657183499289</v>
      </c>
    </row>
    <row r="14" ht="16.35" customHeight="1">
      <c r="A14" t="s" s="9">
        <v>35</v>
      </c>
      <c r="B14" t="s" s="10">
        <v>21</v>
      </c>
      <c r="C14" t="s" s="10">
        <v>36</v>
      </c>
      <c r="D14" s="11">
        <v>0</v>
      </c>
      <c r="E14" s="12">
        <v>0.87719298245614</v>
      </c>
      <c r="F14" s="11">
        <v>0.65</v>
      </c>
      <c r="G14" s="13">
        <v>0.739130434782609</v>
      </c>
      <c r="H14" s="11">
        <f>(LARGE(D14:G14,1)+LARGE(D14:G14,2)+LARGE(D14:G14,3))/3</f>
        <v>0.755441139079583</v>
      </c>
    </row>
    <row r="15" ht="16.35" customHeight="1">
      <c r="A15" t="s" s="9">
        <v>37</v>
      </c>
      <c r="B15" t="s" s="10">
        <v>16</v>
      </c>
      <c r="C15" t="s" s="10">
        <v>38</v>
      </c>
      <c r="D15" s="11">
        <v>0.6899999999999999</v>
      </c>
      <c r="E15" s="12">
        <v>0.754385964912281</v>
      </c>
      <c r="F15" s="12">
        <v>0.783783783783784</v>
      </c>
      <c r="G15" s="13">
        <v>0.760869565217391</v>
      </c>
      <c r="H15" s="12">
        <f>(LARGE(D15:G15,1)+LARGE(D15:G15,2)+LARGE(D15:G15,3))/3</f>
        <v>0.766346437971152</v>
      </c>
    </row>
    <row r="16" ht="16.35" customHeight="1">
      <c r="A16" t="s" s="9">
        <v>39</v>
      </c>
      <c r="B16" t="s" s="10">
        <v>16</v>
      </c>
      <c r="C16" t="s" s="10">
        <v>40</v>
      </c>
      <c r="D16" s="11">
        <v>0.64</v>
      </c>
      <c r="E16" s="12">
        <v>0.491228070175439</v>
      </c>
      <c r="F16" s="11">
        <v>0.46</v>
      </c>
      <c r="G16" s="13">
        <v>0.673913043478261</v>
      </c>
      <c r="H16" s="11">
        <f>(LARGE(D16:G16,1)+LARGE(D16:G16,2)+LARGE(D16:G16,3))/3</f>
        <v>0.601713704551233</v>
      </c>
    </row>
    <row r="17" ht="16.35" customHeight="1">
      <c r="A17" t="s" s="9">
        <v>41</v>
      </c>
      <c r="B17" t="s" s="10">
        <v>21</v>
      </c>
      <c r="C17" t="s" s="10">
        <v>42</v>
      </c>
      <c r="D17" s="11">
        <v>0.53</v>
      </c>
      <c r="E17" s="12">
        <v>0.859649122807018</v>
      </c>
      <c r="F17" s="12">
        <v>0.918918918918919</v>
      </c>
      <c r="G17" s="13">
        <v>0.739130434782609</v>
      </c>
      <c r="H17" s="12">
        <f>(LARGE(D17:G17,1)+LARGE(D17:G17,2)+LARGE(D17:G17,3))/3</f>
        <v>0.8392328255028489</v>
      </c>
    </row>
    <row r="18" ht="16.35" customHeight="1">
      <c r="A18" t="s" s="9">
        <v>43</v>
      </c>
      <c r="B18" t="s" s="10">
        <v>9</v>
      </c>
      <c r="C18" t="s" s="10">
        <v>44</v>
      </c>
      <c r="D18" s="11">
        <v>0.59</v>
      </c>
      <c r="E18" s="12">
        <v>0.631578947368421</v>
      </c>
      <c r="F18" s="11">
        <v>0.62</v>
      </c>
      <c r="G18" s="13">
        <v>0.826086956521739</v>
      </c>
      <c r="H18" s="11">
        <f>(LARGE(D18:G18,1)+LARGE(D18:G18,2)+LARGE(D18:G18,3))/3</f>
        <v>0.69255530129672</v>
      </c>
    </row>
    <row r="19" ht="16.35" customHeight="1">
      <c r="A19" t="s" s="9">
        <v>45</v>
      </c>
      <c r="B19" t="s" s="10">
        <v>21</v>
      </c>
      <c r="C19" t="s" s="10">
        <v>46</v>
      </c>
      <c r="D19" s="11">
        <v>0.6</v>
      </c>
      <c r="E19" s="12">
        <v>0.929824561403509</v>
      </c>
      <c r="F19" s="12">
        <v>0.864864864864865</v>
      </c>
      <c r="G19" s="13">
        <v>0.739130434782609</v>
      </c>
      <c r="H19" s="12">
        <f>(LARGE(D19:G19,1)+LARGE(D19:G19,2)+LARGE(D19:G19,3))/3</f>
        <v>0.844606620350328</v>
      </c>
    </row>
    <row r="20" ht="16.35" customHeight="1">
      <c r="A20" t="s" s="9">
        <v>47</v>
      </c>
      <c r="B20" t="s" s="10">
        <v>9</v>
      </c>
      <c r="C20" t="s" s="10">
        <v>48</v>
      </c>
      <c r="D20" s="11">
        <v>0.64</v>
      </c>
      <c r="E20" s="12">
        <v>0.508771929824561</v>
      </c>
      <c r="F20" s="12">
        <v>0.621621621621622</v>
      </c>
      <c r="G20" s="13">
        <v>0.7826086956521739</v>
      </c>
      <c r="H20" s="11">
        <f>(LARGE(D20:G20,1)+LARGE(D20:G20,2)+LARGE(D20:G20,3))/3</f>
        <v>0.681410105757932</v>
      </c>
    </row>
    <row r="21" ht="16.35" customHeight="1">
      <c r="A21" t="s" s="9">
        <v>49</v>
      </c>
      <c r="B21" t="s" s="10">
        <v>16</v>
      </c>
      <c r="C21" t="s" s="10">
        <v>50</v>
      </c>
      <c r="D21" s="12">
        <v>0.603448275862069</v>
      </c>
      <c r="E21" s="12">
        <v>0.736842105263158</v>
      </c>
      <c r="F21" s="12">
        <v>0.621621621621622</v>
      </c>
      <c r="G21" s="13">
        <v>0.7173913043478261</v>
      </c>
      <c r="H21" s="12">
        <f>(LARGE(D21:G21,1)+LARGE(D21:G21,2)+LARGE(D21:G21,3))/3</f>
        <v>0.691951677077535</v>
      </c>
    </row>
    <row r="22" ht="16.35" customHeight="1">
      <c r="A22" t="s" s="9">
        <v>51</v>
      </c>
      <c r="B22" t="s" s="10">
        <v>21</v>
      </c>
      <c r="C22" t="s" s="10">
        <v>52</v>
      </c>
      <c r="D22" s="11">
        <v>0.62</v>
      </c>
      <c r="E22" s="12">
        <v>0.736842105263158</v>
      </c>
      <c r="F22" s="12">
        <v>0.9459459459459461</v>
      </c>
      <c r="G22" s="13">
        <v>0.652173913043478</v>
      </c>
      <c r="H22" s="12">
        <f>(LARGE(D22:G22,1)+LARGE(D22:G22,2)+LARGE(D22:G22,3))/3</f>
        <v>0.778320654750861</v>
      </c>
    </row>
    <row r="23" ht="16.35" customHeight="1">
      <c r="A23" t="s" s="9">
        <v>53</v>
      </c>
      <c r="B23" t="s" s="10">
        <v>16</v>
      </c>
      <c r="C23" t="s" s="10">
        <v>54</v>
      </c>
      <c r="D23" s="12">
        <v>0.706896551724138</v>
      </c>
      <c r="E23" s="12">
        <v>0.649122807017544</v>
      </c>
      <c r="F23" s="12">
        <v>1</v>
      </c>
      <c r="G23" s="13">
        <v>0.739130434782609</v>
      </c>
      <c r="H23" s="12">
        <f>(LARGE(D23:G23,1)+LARGE(D23:G23,2)+LARGE(D23:G23,3))/3</f>
        <v>0.815342328835582</v>
      </c>
    </row>
    <row r="24" ht="16.35" customHeight="1">
      <c r="A24" t="s" s="9">
        <v>55</v>
      </c>
      <c r="B24" t="s" s="10">
        <v>21</v>
      </c>
      <c r="C24" t="s" s="10">
        <v>56</v>
      </c>
      <c r="D24" s="12">
        <v>0.586206896551724</v>
      </c>
      <c r="E24" s="14"/>
      <c r="F24" s="12">
        <v>0.783783783783784</v>
      </c>
      <c r="G24" s="15"/>
      <c r="H24" s="11">
        <v>0.6899999999999999</v>
      </c>
    </row>
    <row r="25" ht="16.35" customHeight="1">
      <c r="A25" t="s" s="9">
        <v>57</v>
      </c>
      <c r="B25" t="s" s="10">
        <v>9</v>
      </c>
      <c r="C25" t="s" s="10">
        <v>58</v>
      </c>
      <c r="D25" s="11">
        <v>0.72</v>
      </c>
      <c r="E25" s="12">
        <v>0.754385964912281</v>
      </c>
      <c r="F25" s="12">
        <v>0.810810810810811</v>
      </c>
      <c r="G25" s="13">
        <v>0.7826086956521739</v>
      </c>
      <c r="H25" s="12">
        <f>(LARGE(D25:G25,1)+LARGE(D25:G25,2)+LARGE(D25:G25,3))/3</f>
        <v>0.782601823791755</v>
      </c>
    </row>
    <row r="26" ht="16.35" customHeight="1">
      <c r="A26" t="s" s="9">
        <v>59</v>
      </c>
      <c r="B26" t="s" s="10">
        <v>21</v>
      </c>
      <c r="C26" t="s" s="10">
        <v>60</v>
      </c>
      <c r="D26" s="11">
        <v>0.62</v>
      </c>
      <c r="E26" s="12">
        <v>0.8947368421052631</v>
      </c>
      <c r="F26" s="12">
        <v>0.9459459459459461</v>
      </c>
      <c r="G26" s="13">
        <v>0.739130434782609</v>
      </c>
      <c r="H26" s="12">
        <f>(LARGE(D26:G26,1)+LARGE(D26:G26,2)+LARGE(D26:G26,3))/3</f>
        <v>0.859937740944606</v>
      </c>
    </row>
    <row r="27" ht="16.35" customHeight="1">
      <c r="A27" t="s" s="9">
        <v>61</v>
      </c>
      <c r="B27" t="s" s="10">
        <v>16</v>
      </c>
      <c r="C27" t="s" s="10">
        <v>62</v>
      </c>
      <c r="D27" s="11">
        <v>0.52</v>
      </c>
      <c r="E27" s="12">
        <v>0.736842105263158</v>
      </c>
      <c r="F27" s="12">
        <v>0.9459459459459461</v>
      </c>
      <c r="G27" s="13">
        <v>0.739130434782609</v>
      </c>
      <c r="H27" s="12">
        <f>(LARGE(D27:G27,1)+LARGE(D27:G27,2)+LARGE(D27:G27,3))/3</f>
        <v>0.807306161997238</v>
      </c>
    </row>
    <row r="28" ht="16.35" customHeight="1">
      <c r="A28" t="s" s="9">
        <v>63</v>
      </c>
      <c r="B28" t="s" s="10">
        <v>16</v>
      </c>
      <c r="C28" t="s" s="10">
        <v>64</v>
      </c>
      <c r="D28" s="12">
        <v>0.551724137931034</v>
      </c>
      <c r="E28" s="12">
        <v>0.649122807017544</v>
      </c>
      <c r="F28" s="12">
        <v>0.864864864864865</v>
      </c>
      <c r="G28" s="13">
        <v>0.7173913043478261</v>
      </c>
      <c r="H28" s="12">
        <f>(LARGE(D28:G28,1)+LARGE(D28:G28,2)+LARGE(D28:G28,3))/3</f>
        <v>0.743792992076745</v>
      </c>
    </row>
    <row r="29" ht="16.35" customHeight="1">
      <c r="A29" t="s" s="9">
        <v>65</v>
      </c>
      <c r="B29" t="s" s="10">
        <v>9</v>
      </c>
      <c r="C29" t="s" s="10">
        <v>66</v>
      </c>
      <c r="D29" s="11">
        <v>0.59</v>
      </c>
      <c r="E29" s="12">
        <v>0.859649122807018</v>
      </c>
      <c r="F29" s="12">
        <v>0.9459459459459461</v>
      </c>
      <c r="G29" s="13">
        <v>0.739130434782609</v>
      </c>
      <c r="H29" s="12">
        <f>(LARGE(D29:G29,1)+LARGE(D29:G29,2)+LARGE(D29:G29,3))/3</f>
        <v>0.848241834511858</v>
      </c>
    </row>
    <row r="30" ht="16.35" customHeight="1">
      <c r="A30" t="s" s="9">
        <v>67</v>
      </c>
      <c r="B30" t="s" s="10">
        <v>16</v>
      </c>
      <c r="C30" t="s" s="10">
        <v>68</v>
      </c>
      <c r="D30" s="12">
        <v>0.620689655172414</v>
      </c>
      <c r="E30" s="12">
        <v>0.666666666666667</v>
      </c>
      <c r="F30" s="12">
        <v>0.9459459459459461</v>
      </c>
      <c r="G30" s="13">
        <v>0.739130434782609</v>
      </c>
      <c r="H30" s="12">
        <f>(LARGE(D30:G30,1)+LARGE(D30:G30,2)+LARGE(D30:G30,3))/3</f>
        <v>0.783914349131741</v>
      </c>
    </row>
    <row r="31" ht="16.35" customHeight="1">
      <c r="A31" t="s" s="9">
        <v>69</v>
      </c>
      <c r="B31" t="s" s="10">
        <v>9</v>
      </c>
      <c r="C31" t="s" s="10">
        <v>70</v>
      </c>
      <c r="D31" s="11">
        <v>0.55</v>
      </c>
      <c r="E31" s="12">
        <v>0.578947368421053</v>
      </c>
      <c r="F31" s="12">
        <v>0.891891891891892</v>
      </c>
      <c r="G31" s="13">
        <v>0.7826086956521739</v>
      </c>
      <c r="H31" s="12">
        <f>(LARGE(D31:G31,1)+LARGE(D31:G31,2)+LARGE(D31:G31,3))/3</f>
        <v>0.75114931865504</v>
      </c>
    </row>
    <row r="32" ht="16.35" customHeight="1">
      <c r="A32" t="s" s="9">
        <v>71</v>
      </c>
      <c r="B32" t="s" s="10">
        <v>9</v>
      </c>
      <c r="C32" t="s" s="10">
        <v>72</v>
      </c>
      <c r="D32" s="11">
        <v>0</v>
      </c>
      <c r="E32" s="11">
        <v>0</v>
      </c>
      <c r="F32" s="11">
        <v>0</v>
      </c>
      <c r="G32" s="15"/>
      <c r="H32" s="11">
        <f>(LARGE(D32:G32,1)+LARGE(D32:G32,2)+LARGE(D32:G32,3))/3</f>
        <v>0</v>
      </c>
    </row>
    <row r="33" ht="16.35" customHeight="1">
      <c r="A33" t="s" s="9">
        <v>73</v>
      </c>
      <c r="B33" t="s" s="10">
        <v>16</v>
      </c>
      <c r="C33" t="s" s="10">
        <v>74</v>
      </c>
      <c r="D33" s="12">
        <v>0.517241379310345</v>
      </c>
      <c r="E33" s="12">
        <v>0.701754385964912</v>
      </c>
      <c r="F33" s="12">
        <v>0.783783783783784</v>
      </c>
      <c r="G33" s="13">
        <v>0.739130434782609</v>
      </c>
      <c r="H33" s="12">
        <f>(LARGE(D33:G33,1)+LARGE(D33:G33,2)+LARGE(D33:G33,3))/3</f>
        <v>0.741556201510435</v>
      </c>
    </row>
    <row r="34" ht="16.35" customHeight="1">
      <c r="A34" t="s" s="9">
        <v>75</v>
      </c>
      <c r="B34" t="s" s="10">
        <v>16</v>
      </c>
      <c r="C34" t="s" s="10">
        <v>76</v>
      </c>
      <c r="D34" s="11">
        <v>0.62</v>
      </c>
      <c r="E34" s="12">
        <v>0.526315789473684</v>
      </c>
      <c r="F34" s="12">
        <v>0.72972972972973</v>
      </c>
      <c r="G34" s="13">
        <v>0.739130434782609</v>
      </c>
      <c r="H34" s="11">
        <f>(LARGE(D34:G34,1)+LARGE(D34:G34,2)+LARGE(D34:G34,3))/3</f>
        <v>0.696286721504113</v>
      </c>
    </row>
    <row r="35" ht="16.35" customHeight="1">
      <c r="A35" t="s" s="9">
        <v>77</v>
      </c>
      <c r="B35" t="s" s="10">
        <v>16</v>
      </c>
      <c r="C35" t="s" s="10">
        <v>78</v>
      </c>
      <c r="D35" s="12">
        <v>0.551724137931034</v>
      </c>
      <c r="E35" s="12">
        <v>0.526315789473684</v>
      </c>
      <c r="F35" s="12">
        <v>0.675675675675676</v>
      </c>
      <c r="G35" s="13">
        <v>0.760869565217391</v>
      </c>
      <c r="H35" s="12">
        <f>(LARGE(D35:G35,1)+LARGE(D35:G35,2)+LARGE(D35:G35,3))/3</f>
        <v>0.662756459608034</v>
      </c>
    </row>
    <row r="36" ht="16.35" customHeight="1">
      <c r="A36" t="s" s="9">
        <v>79</v>
      </c>
      <c r="B36" t="s" s="10">
        <v>9</v>
      </c>
      <c r="C36" t="s" s="10">
        <v>80</v>
      </c>
      <c r="D36" s="11">
        <v>0.64</v>
      </c>
      <c r="E36" s="12">
        <v>0.596491228070175</v>
      </c>
      <c r="F36" s="12">
        <v>0.810810810810811</v>
      </c>
      <c r="G36" s="13">
        <v>0.847826086956522</v>
      </c>
      <c r="H36" s="11">
        <f>(LARGE(D36:G36,1)+LARGE(D36:G36,2)+LARGE(D36:G36,3))/3</f>
        <v>0.7662122992557781</v>
      </c>
    </row>
    <row r="37" ht="16.35" customHeight="1">
      <c r="A37" t="s" s="9">
        <v>81</v>
      </c>
      <c r="B37" t="s" s="10">
        <v>9</v>
      </c>
      <c r="C37" t="s" s="10">
        <v>82</v>
      </c>
      <c r="D37" s="11">
        <v>0.48</v>
      </c>
      <c r="E37" s="12">
        <v>0.56140350877193</v>
      </c>
      <c r="F37" s="12">
        <v>0.9459459459459461</v>
      </c>
      <c r="G37" s="13">
        <v>0.739130434782609</v>
      </c>
      <c r="H37" s="12">
        <f>(LARGE(D37:G37,1)+LARGE(D37:G37,2)+LARGE(D37:G37,3))/3</f>
        <v>0.748826629833495</v>
      </c>
    </row>
    <row r="38" ht="16.35" customHeight="1">
      <c r="A38" t="s" s="9">
        <v>83</v>
      </c>
      <c r="B38" t="s" s="10">
        <v>9</v>
      </c>
      <c r="C38" t="s" s="10">
        <v>84</v>
      </c>
      <c r="D38" s="11">
        <v>0.41</v>
      </c>
      <c r="E38" s="12">
        <v>0.333333333333333</v>
      </c>
      <c r="F38" s="11">
        <v>0.46</v>
      </c>
      <c r="G38" s="13">
        <v>0.739130434782609</v>
      </c>
      <c r="H38" s="11">
        <f>(LARGE(D38:G38,1)+LARGE(D38:G38,2)+LARGE(D38:G38,3))/3</f>
        <v>0.536376811594203</v>
      </c>
    </row>
    <row r="39" ht="16.35" customHeight="1">
      <c r="A39" t="s" s="9">
        <v>85</v>
      </c>
      <c r="B39" t="s" s="10">
        <v>21</v>
      </c>
      <c r="C39" t="s" s="10">
        <v>86</v>
      </c>
      <c r="D39" s="11">
        <v>0.52</v>
      </c>
      <c r="E39" s="12">
        <v>0.578947368421053</v>
      </c>
      <c r="F39" s="12">
        <v>0.810810810810811</v>
      </c>
      <c r="G39" s="15"/>
      <c r="H39" s="11">
        <f>(LARGE(D39:G39,1)+LARGE(D39:G39,2)+LARGE(D39:G39,3))/3</f>
        <v>0.636586059743955</v>
      </c>
    </row>
    <row r="40" ht="16.35" customHeight="1">
      <c r="A40" t="s" s="9">
        <v>87</v>
      </c>
      <c r="B40" t="s" s="10">
        <v>21</v>
      </c>
      <c r="C40" t="s" s="10">
        <v>88</v>
      </c>
      <c r="D40" s="11">
        <v>0.8100000000000001</v>
      </c>
      <c r="E40" s="12">
        <v>0.842105263157895</v>
      </c>
      <c r="F40" s="11">
        <v>0.46</v>
      </c>
      <c r="G40" s="13">
        <v>0.652173913043478</v>
      </c>
      <c r="H40" s="11">
        <f>(LARGE(D40:G40,1)+LARGE(D40:G40,2)+LARGE(D40:G40,3))/3</f>
        <v>0.768093058733791</v>
      </c>
    </row>
    <row r="41" ht="16.35" customHeight="1">
      <c r="A41" t="s" s="9">
        <v>89</v>
      </c>
      <c r="B41" t="s" s="10">
        <v>9</v>
      </c>
      <c r="C41" t="s" s="10">
        <v>90</v>
      </c>
      <c r="D41" s="11">
        <v>0.67</v>
      </c>
      <c r="E41" s="12">
        <v>0.789473684210526</v>
      </c>
      <c r="F41" s="12">
        <v>0.9459459459459461</v>
      </c>
      <c r="G41" s="13">
        <v>0.847826086956522</v>
      </c>
      <c r="H41" s="12">
        <f>(LARGE(D41:G41,1)+LARGE(D41:G41,2)+LARGE(D41:G41,3))/3</f>
        <v>0.861081905704331</v>
      </c>
    </row>
    <row r="42" ht="16.35" customHeight="1">
      <c r="A42" t="s" s="9">
        <v>91</v>
      </c>
      <c r="B42" t="s" s="10">
        <v>9</v>
      </c>
      <c r="C42" t="s" s="10">
        <v>92</v>
      </c>
      <c r="D42" s="11">
        <v>0.38</v>
      </c>
      <c r="E42" s="12">
        <v>0.56140350877193</v>
      </c>
      <c r="F42" s="12">
        <v>0.891891891891892</v>
      </c>
      <c r="G42" s="13">
        <v>0.826086956521739</v>
      </c>
      <c r="H42" s="12">
        <f>(LARGE(D42:G42,1)+LARGE(D42:G42,2)+LARGE(D42:G42,3))/3</f>
        <v>0.759794119061854</v>
      </c>
    </row>
    <row r="43" ht="16.35" customHeight="1">
      <c r="A43" t="s" s="9">
        <v>93</v>
      </c>
      <c r="B43" t="s" s="10">
        <v>21</v>
      </c>
      <c r="C43" t="s" s="10">
        <v>94</v>
      </c>
      <c r="D43" s="11">
        <v>0.86</v>
      </c>
      <c r="E43" s="12">
        <v>0.912280701754386</v>
      </c>
      <c r="F43" s="12">
        <v>0.972972972972973</v>
      </c>
      <c r="G43" s="15"/>
      <c r="H43" s="11">
        <f>(LARGE(D43:G43,1)+LARGE(D43:G43,2)+LARGE(D43:G43,3))/3</f>
        <v>0.915084558242453</v>
      </c>
    </row>
    <row r="44" ht="16.35" customHeight="1">
      <c r="A44" t="s" s="9">
        <v>95</v>
      </c>
      <c r="B44" t="s" s="10">
        <v>16</v>
      </c>
      <c r="C44" t="s" s="10">
        <v>96</v>
      </c>
      <c r="D44" s="11">
        <v>0.29</v>
      </c>
      <c r="E44" s="12">
        <v>0.333333333333333</v>
      </c>
      <c r="F44" s="12">
        <v>0.594594594594595</v>
      </c>
      <c r="G44" s="13">
        <v>0.673913043478261</v>
      </c>
      <c r="H44" s="12">
        <f>(LARGE(D44:G44,1)+LARGE(D44:G44,2)+LARGE(D44:G44,3))/3</f>
        <v>0.53394699046873</v>
      </c>
    </row>
    <row r="45" ht="16.35" customHeight="1">
      <c r="A45" t="s" s="9">
        <v>97</v>
      </c>
      <c r="B45" t="s" s="10">
        <v>9</v>
      </c>
      <c r="C45" t="s" s="10">
        <v>98</v>
      </c>
      <c r="D45" s="11">
        <v>0.66</v>
      </c>
      <c r="E45" s="12">
        <v>0.684210526315789</v>
      </c>
      <c r="F45" s="12">
        <v>0.891891891891892</v>
      </c>
      <c r="G45" s="13">
        <v>0.7826086956521739</v>
      </c>
      <c r="H45" s="12">
        <f>(LARGE(D45:G45,1)+LARGE(D45:G45,2)+LARGE(D45:G45,3))/3</f>
        <v>0.786237037953285</v>
      </c>
    </row>
    <row r="46" ht="16.35" customHeight="1">
      <c r="A46" t="s" s="9">
        <v>99</v>
      </c>
      <c r="B46" t="s" s="10">
        <v>9</v>
      </c>
      <c r="C46" t="s" s="10">
        <v>100</v>
      </c>
      <c r="D46" s="11">
        <v>0.24</v>
      </c>
      <c r="E46" s="12">
        <v>0.491228070175439</v>
      </c>
      <c r="F46" s="12">
        <v>0.9459459459459461</v>
      </c>
      <c r="G46" s="13">
        <v>0.7173913043478261</v>
      </c>
      <c r="H46" s="12">
        <f>(LARGE(D46:G46,1)+LARGE(D46:G46,2)+LARGE(D46:G46,3))/3</f>
        <v>0.718188440156404</v>
      </c>
    </row>
    <row r="47" ht="16.35" customHeight="1">
      <c r="A47" t="s" s="9">
        <v>101</v>
      </c>
      <c r="B47" t="s" s="10">
        <v>9</v>
      </c>
      <c r="C47" t="s" s="10">
        <v>102</v>
      </c>
      <c r="D47" s="11">
        <v>0.71</v>
      </c>
      <c r="E47" s="12">
        <v>0.719298245614035</v>
      </c>
      <c r="F47" s="12">
        <v>0.9459459459459461</v>
      </c>
      <c r="G47" s="13">
        <v>0.7826086956521739</v>
      </c>
      <c r="H47" s="12">
        <f>(LARGE(D47:G47,1)+LARGE(D47:G47,2)+LARGE(D47:G47,3))/3</f>
        <v>0.815950962404052</v>
      </c>
    </row>
    <row r="48" ht="16.35" customHeight="1">
      <c r="A48" t="s" s="9">
        <v>103</v>
      </c>
      <c r="B48" t="s" s="10">
        <v>21</v>
      </c>
      <c r="C48" t="s" s="10">
        <v>104</v>
      </c>
      <c r="D48" s="11">
        <v>0.67</v>
      </c>
      <c r="E48" s="12">
        <v>0.929824561403509</v>
      </c>
      <c r="F48" s="12">
        <v>0.9459459459459461</v>
      </c>
      <c r="G48" s="13">
        <v>0.652173913043478</v>
      </c>
      <c r="H48" s="11">
        <f>(LARGE(D48:G48,1)+LARGE(D48:G48,2)+LARGE(D48:G48,3))/3</f>
        <v>0.848590169116485</v>
      </c>
    </row>
    <row r="49" ht="16.35" customHeight="1">
      <c r="A49" t="s" s="9">
        <v>105</v>
      </c>
      <c r="B49" t="s" s="10">
        <v>16</v>
      </c>
      <c r="C49" t="s" s="10">
        <v>106</v>
      </c>
      <c r="D49" s="11">
        <v>0.66</v>
      </c>
      <c r="E49" s="12">
        <v>0.649122807017544</v>
      </c>
      <c r="F49" s="12">
        <v>0.891891891891892</v>
      </c>
      <c r="G49" s="13">
        <v>0.739130434782609</v>
      </c>
      <c r="H49" s="11">
        <f>(LARGE(D49:G49,1)+LARGE(D49:G49,2)+LARGE(D49:G49,3))/3</f>
        <v>0.7636741088915</v>
      </c>
    </row>
    <row r="50" ht="16.35" customHeight="1">
      <c r="A50" t="s" s="9">
        <v>107</v>
      </c>
      <c r="B50" t="s" s="10">
        <v>9</v>
      </c>
      <c r="C50" t="s" s="10">
        <v>108</v>
      </c>
      <c r="D50" s="11">
        <v>0.57</v>
      </c>
      <c r="E50" s="12">
        <v>0.56140350877193</v>
      </c>
      <c r="F50" s="12">
        <v>0.9459459459459461</v>
      </c>
      <c r="G50" s="13">
        <v>0.847826086956522</v>
      </c>
      <c r="H50" s="11">
        <f>(LARGE(D50:G50,1)+LARGE(D50:G50,2)+LARGE(D50:G50,3))/3</f>
        <v>0.787924010967489</v>
      </c>
    </row>
    <row r="51" ht="16.35" customHeight="1">
      <c r="A51" t="s" s="9">
        <v>109</v>
      </c>
      <c r="B51" t="s" s="10">
        <v>21</v>
      </c>
      <c r="C51" t="s" s="10">
        <v>110</v>
      </c>
      <c r="D51" s="11">
        <v>0.72</v>
      </c>
      <c r="E51" s="12">
        <v>0.807017543859649</v>
      </c>
      <c r="F51" s="12">
        <v>0.783783783783784</v>
      </c>
      <c r="G51" s="13">
        <v>0.739130434782609</v>
      </c>
      <c r="H51" s="12">
        <f>(LARGE(D51:G51,1)+LARGE(D51:G51,2)+LARGE(D51:G51,3))/3</f>
        <v>0.7766439208086811</v>
      </c>
    </row>
    <row r="52" ht="16.35" customHeight="1">
      <c r="A52" t="s" s="9">
        <v>111</v>
      </c>
      <c r="B52" t="s" s="10">
        <v>16</v>
      </c>
      <c r="C52" t="s" s="10">
        <v>112</v>
      </c>
      <c r="D52" s="11">
        <v>0.6</v>
      </c>
      <c r="E52" s="12">
        <v>0.684210526315789</v>
      </c>
      <c r="F52" s="11">
        <v>0</v>
      </c>
      <c r="G52" s="13">
        <v>0.673913043478261</v>
      </c>
      <c r="H52" s="11">
        <f>(LARGE(D52:G52,1)+LARGE(D52:G52,2)+LARGE(D52:G52,3))/3</f>
        <v>0.652707856598017</v>
      </c>
    </row>
    <row r="53" ht="16.35" customHeight="1">
      <c r="A53" t="s" s="9">
        <v>113</v>
      </c>
      <c r="B53" t="s" s="10">
        <v>16</v>
      </c>
      <c r="C53" t="s" s="10">
        <v>114</v>
      </c>
      <c r="D53" s="11">
        <v>0.48</v>
      </c>
      <c r="E53" s="12">
        <v>0.245614035087719</v>
      </c>
      <c r="F53" s="12">
        <v>0.810810810810811</v>
      </c>
      <c r="G53" s="13">
        <v>0.7173913043478261</v>
      </c>
      <c r="H53" s="11">
        <f>(LARGE(D53:G53,1)+LARGE(D53:G53,2)+LARGE(D53:G53,3))/3</f>
        <v>0.669400705052879</v>
      </c>
    </row>
    <row r="54" ht="16.35" customHeight="1">
      <c r="A54" t="s" s="9">
        <v>115</v>
      </c>
      <c r="B54" t="s" s="10">
        <v>16</v>
      </c>
      <c r="C54" t="s" s="10">
        <v>116</v>
      </c>
      <c r="D54" s="12">
        <v>0.620689655172414</v>
      </c>
      <c r="E54" s="12">
        <v>0.263157894736842</v>
      </c>
      <c r="F54" s="11">
        <v>0.38</v>
      </c>
      <c r="G54" s="13">
        <v>0.7173913043478261</v>
      </c>
      <c r="H54" s="11">
        <f>(LARGE(D54:G54,1)+LARGE(D54:G54,2)+LARGE(D54:G54,3))/3</f>
        <v>0.572693653173413</v>
      </c>
    </row>
    <row r="55" ht="16.35" customHeight="1">
      <c r="A55" t="s" s="9">
        <v>117</v>
      </c>
      <c r="B55" t="s" s="10">
        <v>21</v>
      </c>
      <c r="C55" t="s" s="10">
        <v>118</v>
      </c>
      <c r="D55" s="11">
        <v>0.64</v>
      </c>
      <c r="E55" s="12">
        <v>0.912280701754386</v>
      </c>
      <c r="F55" s="12">
        <v>0.810810810810811</v>
      </c>
      <c r="G55" s="13">
        <v>0.652173913043478</v>
      </c>
      <c r="H55" s="12">
        <f>(LARGE(D55:G55,1)+LARGE(D55:G55,2)+LARGE(D55:G55,3))/3</f>
        <v>0.791755141869558</v>
      </c>
    </row>
    <row r="56" ht="16.35" customHeight="1">
      <c r="A56" t="s" s="9">
        <v>117</v>
      </c>
      <c r="B56" t="s" s="10">
        <v>9</v>
      </c>
      <c r="C56" t="s" s="10">
        <v>119</v>
      </c>
      <c r="D56" s="11">
        <v>0.52</v>
      </c>
      <c r="E56" s="12">
        <v>0.368421052631579</v>
      </c>
      <c r="F56" s="12">
        <v>0.9459459459459461</v>
      </c>
      <c r="G56" s="13">
        <v>0.826086956521739</v>
      </c>
      <c r="H56" s="11">
        <f>(LARGE(D56:G56,1)+LARGE(D56:G56,2)+LARGE(D56:G56,3))/3</f>
        <v>0.764010967489228</v>
      </c>
    </row>
    <row r="57" ht="16.35" customHeight="1">
      <c r="A57" t="s" s="9">
        <v>120</v>
      </c>
      <c r="B57" t="s" s="10">
        <v>16</v>
      </c>
      <c r="C57" t="s" s="10">
        <v>121</v>
      </c>
      <c r="D57" s="12">
        <v>0.706896551724138</v>
      </c>
      <c r="E57" s="12">
        <v>0.9649122807017541</v>
      </c>
      <c r="F57" s="12">
        <v>0.756756756756757</v>
      </c>
      <c r="G57" s="13">
        <v>0.739130434782609</v>
      </c>
      <c r="H57" s="12">
        <f>(LARGE(D57:G57,1)+LARGE(D57:G57,2)+LARGE(D57:G57,3))/3</f>
        <v>0.8202664907470399</v>
      </c>
    </row>
    <row r="58" ht="16.35" customHeight="1">
      <c r="A58" t="s" s="9">
        <v>122</v>
      </c>
      <c r="B58" t="s" s="10">
        <v>16</v>
      </c>
      <c r="C58" t="s" s="10">
        <v>123</v>
      </c>
      <c r="D58" s="12">
        <v>0.741379310344828</v>
      </c>
      <c r="E58" s="12">
        <v>0.666666666666667</v>
      </c>
      <c r="F58" s="12">
        <v>0.675675675675676</v>
      </c>
      <c r="G58" s="13">
        <v>0.739130434782609</v>
      </c>
      <c r="H58" s="12">
        <f>(LARGE(D58:G58,1)+LARGE(D58:G58,2)+LARGE(D58:G58,3))/3</f>
        <v>0.718728473601038</v>
      </c>
    </row>
    <row r="59" ht="16.35" customHeight="1">
      <c r="A59" t="s" s="9">
        <v>124</v>
      </c>
      <c r="B59" t="s" s="10">
        <v>21</v>
      </c>
      <c r="C59" t="s" s="10">
        <v>125</v>
      </c>
      <c r="D59" s="11">
        <v>0.74</v>
      </c>
      <c r="E59" s="12">
        <v>0.719298245614035</v>
      </c>
      <c r="F59" s="12">
        <v>0.783783783783784</v>
      </c>
      <c r="G59" s="13">
        <v>0.739130434782609</v>
      </c>
      <c r="H59" s="11">
        <f>(LARGE(D59:G59,1)+LARGE(D59:G59,2)+LARGE(D59:G59,3))/3</f>
        <v>0.754304739522131</v>
      </c>
    </row>
    <row r="60" ht="16.35" customHeight="1">
      <c r="A60" t="s" s="9">
        <v>126</v>
      </c>
      <c r="B60" t="s" s="10">
        <v>9</v>
      </c>
      <c r="C60" t="s" s="10">
        <v>127</v>
      </c>
      <c r="D60" s="11">
        <v>0.6899999999999999</v>
      </c>
      <c r="E60" s="12">
        <v>0.789473684210526</v>
      </c>
      <c r="F60" s="12">
        <v>0.783783783783784</v>
      </c>
      <c r="G60" s="13">
        <v>0.7826086956521739</v>
      </c>
      <c r="H60" s="12">
        <f>(LARGE(D60:G60,1)+LARGE(D60:G60,2)+LARGE(D60:G60,3))/3</f>
        <v>0.785288721215495</v>
      </c>
    </row>
    <row r="61" ht="16.35" customHeight="1">
      <c r="A61" t="s" s="9">
        <v>128</v>
      </c>
      <c r="B61" t="s" s="10">
        <v>9</v>
      </c>
      <c r="C61" t="s" s="10">
        <v>129</v>
      </c>
      <c r="D61" s="11">
        <v>0.53</v>
      </c>
      <c r="E61" s="12">
        <v>0.754385964912281</v>
      </c>
      <c r="F61" s="12">
        <v>0.810810810810811</v>
      </c>
      <c r="G61" s="13">
        <v>0.7826086956521739</v>
      </c>
      <c r="H61" s="12">
        <f>(LARGE(D61:G61,1)+LARGE(D61:G61,2)+LARGE(D61:G61,3))/3</f>
        <v>0.782601823791755</v>
      </c>
    </row>
    <row r="62" ht="16.35" customHeight="1">
      <c r="A62" t="s" s="9">
        <v>130</v>
      </c>
      <c r="B62" t="s" s="10">
        <v>16</v>
      </c>
      <c r="C62" t="s" s="10">
        <v>131</v>
      </c>
      <c r="D62" s="11">
        <v>0</v>
      </c>
      <c r="E62" s="12">
        <v>0.368421052631579</v>
      </c>
      <c r="F62" s="14"/>
      <c r="G62" s="15"/>
      <c r="H62" s="14">
        <f>(LARGE(D62:G62,1)+LARGE(D62:G62,2)+LARGE(D62:G62,3))/3</f>
      </c>
    </row>
    <row r="63" ht="16.35" customHeight="1">
      <c r="A63" t="s" s="9">
        <v>132</v>
      </c>
      <c r="B63" t="s" s="10">
        <v>16</v>
      </c>
      <c r="C63" t="s" s="10">
        <v>133</v>
      </c>
      <c r="D63" s="11">
        <v>0.55</v>
      </c>
      <c r="E63" s="12">
        <v>0.56140350877193</v>
      </c>
      <c r="F63" s="11">
        <v>0.35</v>
      </c>
      <c r="G63" s="13">
        <v>0.760869565217391</v>
      </c>
      <c r="H63" s="11">
        <f>(LARGE(D63:G63,1)+LARGE(D63:G63,2)+LARGE(D63:G63,3))/3</f>
        <v>0.624091024663107</v>
      </c>
    </row>
    <row r="64" ht="16.35" customHeight="1">
      <c r="A64" t="s" s="9">
        <v>134</v>
      </c>
      <c r="B64" t="s" s="10">
        <v>9</v>
      </c>
      <c r="C64" t="s" s="10">
        <v>135</v>
      </c>
      <c r="D64" s="11">
        <v>0.6</v>
      </c>
      <c r="E64" s="12">
        <v>0.596491228070175</v>
      </c>
      <c r="F64" s="12">
        <v>0.891891891891892</v>
      </c>
      <c r="G64" s="13">
        <v>0.7826086956521739</v>
      </c>
      <c r="H64" s="11">
        <f>(LARGE(D64:G64,1)+LARGE(D64:G64,2)+LARGE(D64:G64,3))/3</f>
        <v>0.758166862514689</v>
      </c>
    </row>
    <row r="65" ht="16.35" customHeight="1">
      <c r="A65" t="s" s="9">
        <v>136</v>
      </c>
      <c r="B65" t="s" s="10">
        <v>9</v>
      </c>
      <c r="C65" t="s" s="10">
        <v>137</v>
      </c>
      <c r="D65" s="12">
        <v>0.293103448275862</v>
      </c>
      <c r="E65" s="12">
        <v>0.315789473684211</v>
      </c>
      <c r="F65" s="12">
        <v>0.9459459459459461</v>
      </c>
      <c r="G65" s="13">
        <v>0.7826086956521739</v>
      </c>
      <c r="H65" s="12">
        <f>(LARGE(D65:G65,1)+LARGE(D65:G65,2)+LARGE(D65:G65,3))/3</f>
        <v>0.6814480384274439</v>
      </c>
    </row>
    <row r="66" ht="16.35" customHeight="1">
      <c r="A66" t="s" s="9">
        <v>138</v>
      </c>
      <c r="B66" t="s" s="10">
        <v>21</v>
      </c>
      <c r="C66" t="s" s="10">
        <v>139</v>
      </c>
      <c r="D66" s="11">
        <v>0.53</v>
      </c>
      <c r="E66" s="12">
        <v>0.631578947368421</v>
      </c>
      <c r="F66" s="12">
        <v>0.594594594594595</v>
      </c>
      <c r="G66" s="13">
        <v>0.739130434782609</v>
      </c>
      <c r="H66" s="12">
        <f>(LARGE(D66:G66,1)+LARGE(D66:G66,2)+LARGE(D66:G66,3))/3</f>
        <v>0.6551013255818749</v>
      </c>
    </row>
    <row r="67" ht="16.35" customHeight="1">
      <c r="A67" t="s" s="9">
        <v>140</v>
      </c>
      <c r="B67" t="s" s="10">
        <v>9</v>
      </c>
      <c r="C67" t="s" s="10">
        <v>141</v>
      </c>
      <c r="D67" s="11">
        <v>0.72</v>
      </c>
      <c r="E67" s="12">
        <v>0.701754385964912</v>
      </c>
      <c r="F67" s="12">
        <v>0.918918918918919</v>
      </c>
      <c r="G67" s="13">
        <v>0.739130434782609</v>
      </c>
      <c r="H67" s="11">
        <f>(LARGE(D67:G67,1)+LARGE(D67:G67,2)+LARGE(D67:G67,3))/3</f>
        <v>0.792683117900509</v>
      </c>
    </row>
    <row r="68" ht="16.35" customHeight="1">
      <c r="A68" t="s" s="9">
        <v>142</v>
      </c>
      <c r="B68" t="s" s="10">
        <v>9</v>
      </c>
      <c r="C68" t="s" s="10">
        <v>143</v>
      </c>
      <c r="D68" s="11">
        <v>0.71</v>
      </c>
      <c r="E68" s="12">
        <v>0.701754385964912</v>
      </c>
      <c r="F68" s="12">
        <v>0.9459459459459461</v>
      </c>
      <c r="G68" s="13">
        <v>0.847826086956522</v>
      </c>
      <c r="H68" s="11">
        <f>(LARGE(D68:G68,1)+LARGE(D68:G68,2)+LARGE(D68:G68,3))/3</f>
        <v>0.834590677634156</v>
      </c>
    </row>
    <row r="69" ht="16.35" customHeight="1">
      <c r="A69" t="s" s="9">
        <v>144</v>
      </c>
      <c r="B69" t="s" s="10">
        <v>16</v>
      </c>
      <c r="C69" t="s" s="10">
        <v>145</v>
      </c>
      <c r="D69" s="11">
        <v>0.8100000000000001</v>
      </c>
      <c r="E69" s="12">
        <v>0.982456140350877</v>
      </c>
      <c r="F69" s="11">
        <v>0</v>
      </c>
      <c r="G69" s="13">
        <v>0.673913043478261</v>
      </c>
      <c r="H69" s="11">
        <f>(LARGE(D69:G69,1)+LARGE(D69:G69,2)+LARGE(D69:G69,3))/3</f>
        <v>0.822123061276379</v>
      </c>
    </row>
    <row r="70" ht="16.35" customHeight="1">
      <c r="A70" t="s" s="9">
        <v>146</v>
      </c>
      <c r="B70" t="s" s="10">
        <v>21</v>
      </c>
      <c r="C70" t="s" s="10">
        <v>147</v>
      </c>
      <c r="D70" s="11">
        <v>0.4</v>
      </c>
      <c r="E70" s="12">
        <v>0.491228070175439</v>
      </c>
      <c r="F70" s="12">
        <v>0.891891891891892</v>
      </c>
      <c r="G70" s="13">
        <v>0.739130434782609</v>
      </c>
      <c r="H70" s="12">
        <f>(LARGE(D70:G70,1)+LARGE(D70:G70,2)+LARGE(D70:G70,3))/3</f>
        <v>0.70741679894998</v>
      </c>
    </row>
    <row r="71" ht="16.35" customHeight="1">
      <c r="A71" t="s" s="9">
        <v>148</v>
      </c>
      <c r="B71" t="s" s="10">
        <v>9</v>
      </c>
      <c r="C71" t="s" s="10">
        <v>149</v>
      </c>
      <c r="D71" s="11">
        <v>0.62</v>
      </c>
      <c r="E71" s="12">
        <v>0.56140350877193</v>
      </c>
      <c r="F71" s="12">
        <v>0.9459459459459461</v>
      </c>
      <c r="G71" s="13">
        <v>0.7826086956521739</v>
      </c>
      <c r="H71" s="11">
        <f>(LARGE(D71:G71,1)+LARGE(D71:G71,2)+LARGE(D71:G71,3))/3</f>
        <v>0.782851547199373</v>
      </c>
    </row>
    <row r="72" ht="16.35" customHeight="1">
      <c r="A72" t="s" s="9">
        <v>150</v>
      </c>
      <c r="B72" t="s" s="10">
        <v>9</v>
      </c>
      <c r="C72" t="s" s="10">
        <v>151</v>
      </c>
      <c r="D72" s="11">
        <v>0.53</v>
      </c>
      <c r="E72" s="12">
        <v>0.543859649122807</v>
      </c>
      <c r="F72" s="12">
        <v>0.864864864864865</v>
      </c>
      <c r="G72" s="13">
        <v>0.7826086956521739</v>
      </c>
      <c r="H72" s="12">
        <f>(LARGE(D72:G72,1)+LARGE(D72:G72,2)+LARGE(D72:G72,3))/3</f>
        <v>0.730444403213282</v>
      </c>
    </row>
    <row r="73" ht="16.35" customHeight="1">
      <c r="A73" t="s" s="9">
        <v>152</v>
      </c>
      <c r="B73" t="s" s="10">
        <v>16</v>
      </c>
      <c r="C73" t="s" s="10">
        <v>153</v>
      </c>
      <c r="D73" s="12">
        <v>0.603448275862069</v>
      </c>
      <c r="E73" s="12">
        <v>0.508771929824561</v>
      </c>
      <c r="F73" s="12">
        <v>0.621621621621622</v>
      </c>
      <c r="G73" s="15"/>
      <c r="H73" s="12">
        <f>(LARGE(D73:G73,1)+LARGE(D73:G73,2)+LARGE(D73:G73,3))/3</f>
        <v>0.577947275769417</v>
      </c>
    </row>
    <row r="74" ht="16.35" customHeight="1">
      <c r="A74" t="s" s="9">
        <v>154</v>
      </c>
      <c r="B74" t="s" s="10">
        <v>21</v>
      </c>
      <c r="C74" t="s" s="10">
        <v>155</v>
      </c>
      <c r="D74" s="12">
        <v>0.689655172413793</v>
      </c>
      <c r="E74" s="12">
        <v>0.684210526315789</v>
      </c>
      <c r="F74" s="12">
        <v>0.9459459459459461</v>
      </c>
      <c r="G74" s="13">
        <v>0.739130434782609</v>
      </c>
      <c r="H74" s="12">
        <f>(LARGE(D74:G74,1)+LARGE(D74:G74,2)+LARGE(D74:G74,3))/3</f>
        <v>0.7915771843807829</v>
      </c>
    </row>
    <row r="75" ht="16.35" customHeight="1">
      <c r="A75" t="s" s="9">
        <v>156</v>
      </c>
      <c r="B75" t="s" s="10">
        <v>21</v>
      </c>
      <c r="C75" t="s" s="10">
        <v>157</v>
      </c>
      <c r="D75" s="11">
        <v>0.79</v>
      </c>
      <c r="E75" s="12">
        <v>0.807017543859649</v>
      </c>
      <c r="F75" s="12">
        <v>0.72972972972973</v>
      </c>
      <c r="G75" s="13">
        <v>0.652173913043478</v>
      </c>
      <c r="H75" s="11">
        <f>(LARGE(D75:G75,1)+LARGE(D75:G75,2)+LARGE(D75:G75,3))/3</f>
        <v>0.775582424529793</v>
      </c>
    </row>
    <row r="76" ht="16.35" customHeight="1">
      <c r="A76" t="s" s="9">
        <v>158</v>
      </c>
      <c r="B76" t="s" s="10">
        <v>21</v>
      </c>
      <c r="C76" t="s" s="10">
        <v>159</v>
      </c>
      <c r="D76" s="12">
        <v>0.741379310344828</v>
      </c>
      <c r="E76" s="12">
        <v>0.859649122807018</v>
      </c>
      <c r="F76" s="12">
        <v>0.864864864864865</v>
      </c>
      <c r="G76" s="13">
        <v>0.652173913043478</v>
      </c>
      <c r="H76" s="12">
        <f>(LARGE(D76:G76,1)+LARGE(D76:G76,2)+LARGE(D76:G76,3))/3</f>
        <v>0.821964432672237</v>
      </c>
    </row>
    <row r="77" ht="16.35" customHeight="1">
      <c r="A77" t="s" s="9">
        <v>160</v>
      </c>
      <c r="B77" t="s" s="10">
        <v>21</v>
      </c>
      <c r="C77" t="s" s="10">
        <v>161</v>
      </c>
      <c r="D77" s="12">
        <v>0.948275862068966</v>
      </c>
      <c r="E77" s="12">
        <v>0.912280701754386</v>
      </c>
      <c r="F77" s="12">
        <v>0.972972972972973</v>
      </c>
      <c r="G77" s="13">
        <v>0.652173913043478</v>
      </c>
      <c r="H77" s="12">
        <f>(LARGE(D77:G77,1)+LARGE(D77:G77,2)+LARGE(D77:G77,3))/3</f>
        <v>0.944509845598775</v>
      </c>
    </row>
    <row r="78" ht="16.35" customHeight="1">
      <c r="A78" t="s" s="9">
        <v>162</v>
      </c>
      <c r="B78" t="s" s="10">
        <v>16</v>
      </c>
      <c r="C78" t="s" s="10">
        <v>163</v>
      </c>
      <c r="D78" s="12">
        <v>0.568965517241379</v>
      </c>
      <c r="E78" s="12">
        <v>0.56140350877193</v>
      </c>
      <c r="F78" s="12">
        <v>0.891891891891892</v>
      </c>
      <c r="G78" s="13">
        <v>0.673913043478261</v>
      </c>
      <c r="H78" s="12">
        <f>(LARGE(D78:G78,1)+LARGE(D78:G78,2)+LARGE(D78:G78,3))/3</f>
        <v>0.711590150870511</v>
      </c>
    </row>
    <row r="79" ht="16.35" customHeight="1">
      <c r="A79" t="s" s="9">
        <v>164</v>
      </c>
      <c r="B79" t="s" s="10">
        <v>9</v>
      </c>
      <c r="C79" t="s" s="10">
        <v>165</v>
      </c>
      <c r="D79" s="11">
        <v>0.57</v>
      </c>
      <c r="E79" s="12">
        <v>0.631578947368421</v>
      </c>
      <c r="F79" s="12">
        <v>0.918918918918919</v>
      </c>
      <c r="G79" s="13">
        <v>0.7826086956521739</v>
      </c>
      <c r="H79" s="12">
        <f>(LARGE(D79:G79,1)+LARGE(D79:G79,2)+LARGE(D79:G79,3))/3</f>
        <v>0.777702187313171</v>
      </c>
    </row>
    <row r="80" ht="16.35" customHeight="1">
      <c r="A80" t="s" s="9">
        <v>166</v>
      </c>
      <c r="B80" t="s" s="10">
        <v>9</v>
      </c>
      <c r="C80" t="s" s="10">
        <v>167</v>
      </c>
      <c r="D80" s="11">
        <v>0.57</v>
      </c>
      <c r="E80" s="12">
        <v>0.526315789473684</v>
      </c>
      <c r="F80" s="12">
        <v>0.72972972972973</v>
      </c>
      <c r="G80" s="13">
        <v>0.7173913043478261</v>
      </c>
      <c r="H80" s="11">
        <f>(LARGE(D80:G80,1)+LARGE(D80:G80,2)+LARGE(D80:G80,3))/3</f>
        <v>0.672373678025852</v>
      </c>
    </row>
    <row r="81" ht="16.35" customHeight="1">
      <c r="A81" t="s" s="9">
        <v>168</v>
      </c>
      <c r="B81" t="s" s="10">
        <v>21</v>
      </c>
      <c r="C81" t="s" s="10">
        <v>169</v>
      </c>
      <c r="D81" s="11">
        <v>0.59</v>
      </c>
      <c r="E81" s="12">
        <v>0.859649122807018</v>
      </c>
      <c r="F81" s="12">
        <v>0.9459459459459461</v>
      </c>
      <c r="G81" s="13">
        <v>0.739130434782609</v>
      </c>
      <c r="H81" s="12">
        <f>(LARGE(D81:G81,1)+LARGE(D81:G81,2)+LARGE(D81:G81,3))/3</f>
        <v>0.848241834511858</v>
      </c>
    </row>
    <row r="82" ht="16.35" customHeight="1">
      <c r="A82" t="s" s="9">
        <v>170</v>
      </c>
      <c r="B82" t="s" s="10">
        <v>21</v>
      </c>
      <c r="C82" t="s" s="10">
        <v>171</v>
      </c>
      <c r="D82" s="12">
        <v>0.706896551724138</v>
      </c>
      <c r="E82" s="12">
        <v>0.842105263157895</v>
      </c>
      <c r="F82" s="12">
        <v>0.864864864864865</v>
      </c>
      <c r="G82" s="13">
        <v>0.739130434782609</v>
      </c>
      <c r="H82" s="12">
        <f>(LARGE(D82:G82,1)+LARGE(D82:G82,2)+LARGE(D82:G82,3))/3</f>
        <v>0.815366854268456</v>
      </c>
    </row>
    <row r="83" ht="16.35" customHeight="1">
      <c r="A83" t="s" s="9">
        <v>172</v>
      </c>
      <c r="B83" t="s" s="10">
        <v>9</v>
      </c>
      <c r="C83" t="s" s="10">
        <v>173</v>
      </c>
      <c r="D83" s="11">
        <v>0.72</v>
      </c>
      <c r="E83" s="12">
        <v>0.736842105263158</v>
      </c>
      <c r="F83" s="12">
        <v>0.918918918918919</v>
      </c>
      <c r="G83" s="13">
        <v>0.826086956521739</v>
      </c>
      <c r="H83" s="12">
        <f>(LARGE(D83:G83,1)+LARGE(D83:G83,2)+LARGE(D83:G83,3))/3</f>
        <v>0.8272826602346049</v>
      </c>
    </row>
    <row r="84" ht="16.35" customHeight="1">
      <c r="A84" t="s" s="9">
        <v>174</v>
      </c>
      <c r="B84" t="s" s="10">
        <v>9</v>
      </c>
      <c r="C84" t="s" s="10">
        <v>175</v>
      </c>
      <c r="D84" s="11">
        <v>0.59</v>
      </c>
      <c r="E84" s="12">
        <v>0.56140350877193</v>
      </c>
      <c r="F84" s="12">
        <v>0.918918918918919</v>
      </c>
      <c r="G84" s="13">
        <v>0.847826086956522</v>
      </c>
      <c r="H84" s="11">
        <f>(LARGE(D84:G84,1)+LARGE(D84:G84,2)+LARGE(D84:G84,3))/3</f>
        <v>0.785581668625147</v>
      </c>
    </row>
    <row r="85" ht="16.35" customHeight="1">
      <c r="A85" t="s" s="9">
        <v>176</v>
      </c>
      <c r="B85" t="s" s="10">
        <v>9</v>
      </c>
      <c r="C85" t="s" s="10">
        <v>177</v>
      </c>
      <c r="D85" s="11">
        <v>0.6899999999999999</v>
      </c>
      <c r="E85" s="12">
        <v>0.859649122807018</v>
      </c>
      <c r="F85" s="12">
        <v>0.864864864864865</v>
      </c>
      <c r="G85" s="13">
        <v>0.7826086956521739</v>
      </c>
      <c r="H85" s="12">
        <f>(LARGE(D85:G85,1)+LARGE(D85:G85,2)+LARGE(D85:G85,3))/3</f>
        <v>0.835707561108019</v>
      </c>
    </row>
    <row r="86" ht="16.35" customHeight="1">
      <c r="A86" t="s" s="9">
        <v>178</v>
      </c>
      <c r="B86" t="s" s="10">
        <v>16</v>
      </c>
      <c r="C86" t="s" s="10">
        <v>179</v>
      </c>
      <c r="D86" s="11">
        <v>0.57</v>
      </c>
      <c r="E86" s="12">
        <v>0.666666666666667</v>
      </c>
      <c r="F86" s="12">
        <v>0.9459459459459461</v>
      </c>
      <c r="G86" s="13">
        <v>0.739130434782609</v>
      </c>
      <c r="H86" s="12">
        <f>(LARGE(D86:G86,1)+LARGE(D86:G86,2)+LARGE(D86:G86,3))/3</f>
        <v>0.783914349131741</v>
      </c>
    </row>
    <row r="87" ht="16.35" customHeight="1">
      <c r="A87" t="s" s="9">
        <v>180</v>
      </c>
      <c r="B87" t="s" s="10">
        <v>21</v>
      </c>
      <c r="C87" t="s" s="10">
        <v>181</v>
      </c>
      <c r="D87" s="11">
        <v>0.55</v>
      </c>
      <c r="E87" s="12">
        <v>0.771929824561404</v>
      </c>
      <c r="F87" s="12">
        <v>0.891891891891892</v>
      </c>
      <c r="G87" s="13">
        <v>0.739130434782609</v>
      </c>
      <c r="H87" s="12">
        <f>(LARGE(D87:G87,1)+LARGE(D87:G87,2)+LARGE(D87:G87,3))/3</f>
        <v>0.800984050411968</v>
      </c>
    </row>
    <row r="88" ht="16.35" customHeight="1">
      <c r="A88" t="s" s="9">
        <v>182</v>
      </c>
      <c r="B88" t="s" s="10">
        <v>16</v>
      </c>
      <c r="C88" t="s" s="10">
        <v>183</v>
      </c>
      <c r="D88" s="11">
        <v>0.72</v>
      </c>
      <c r="E88" s="12">
        <v>0.771929824561404</v>
      </c>
      <c r="F88" s="12">
        <v>0.8378378378378381</v>
      </c>
      <c r="G88" s="13">
        <v>0.760869565217391</v>
      </c>
      <c r="H88" s="12">
        <f>(LARGE(D88:G88,1)+LARGE(D88:G88,2)+LARGE(D88:G88,3))/3</f>
        <v>0.790212409205544</v>
      </c>
    </row>
    <row r="89" ht="16.35" customHeight="1">
      <c r="A89" t="s" s="9">
        <v>184</v>
      </c>
      <c r="B89" t="s" s="10">
        <v>16</v>
      </c>
      <c r="C89" t="s" s="10">
        <v>185</v>
      </c>
      <c r="D89" s="12">
        <v>0.689655172413793</v>
      </c>
      <c r="E89" s="12">
        <v>0.754385964912281</v>
      </c>
      <c r="F89" s="12">
        <v>0.653846153846154</v>
      </c>
      <c r="G89" s="13">
        <v>0.760869565217391</v>
      </c>
      <c r="H89" s="12">
        <f>(LARGE(D89:G89,1)+LARGE(D89:G89,2)+LARGE(D89:G89,3))/3</f>
        <v>0.734970234181155</v>
      </c>
    </row>
    <row r="90" ht="16.35" customHeight="1">
      <c r="A90" t="s" s="9">
        <v>186</v>
      </c>
      <c r="B90" t="s" s="10">
        <v>16</v>
      </c>
      <c r="C90" t="s" s="10">
        <v>187</v>
      </c>
      <c r="D90" s="11">
        <v>0.57</v>
      </c>
      <c r="E90" s="12">
        <v>0.456140350877193</v>
      </c>
      <c r="F90" s="12">
        <v>0.891891891891892</v>
      </c>
      <c r="G90" s="13">
        <v>0.673913043478261</v>
      </c>
      <c r="H90" s="11">
        <f>(LARGE(D90:G90,1)+LARGE(D90:G90,2)+LARGE(D90:G90,3))/3</f>
        <v>0.711934978456718</v>
      </c>
    </row>
    <row r="91" ht="16.35" customHeight="1">
      <c r="A91" t="s" s="9">
        <v>188</v>
      </c>
      <c r="B91" t="s" s="10">
        <v>9</v>
      </c>
      <c r="C91" t="s" s="10">
        <v>189</v>
      </c>
      <c r="D91" s="11">
        <v>0.43</v>
      </c>
      <c r="E91" s="12">
        <v>0.350877192982456</v>
      </c>
      <c r="F91" s="12">
        <v>0.891891891891892</v>
      </c>
      <c r="G91" s="13">
        <v>0.7173913043478261</v>
      </c>
      <c r="H91" s="11">
        <f>(LARGE(D91:G91,1)+LARGE(D91:G91,2)+LARGE(D91:G91,3))/3</f>
        <v>0.679761065413239</v>
      </c>
    </row>
    <row r="92" ht="16.35" customHeight="1">
      <c r="A92" t="s" s="9">
        <v>190</v>
      </c>
      <c r="B92" t="s" s="10">
        <v>9</v>
      </c>
      <c r="C92" t="s" s="10">
        <v>191</v>
      </c>
      <c r="D92" s="11">
        <v>0.66</v>
      </c>
      <c r="E92" s="12">
        <v>0.771929824561404</v>
      </c>
      <c r="F92" s="12">
        <v>0.918918918918919</v>
      </c>
      <c r="G92" s="13">
        <v>0.739130434782609</v>
      </c>
      <c r="H92" s="12">
        <f>(LARGE(D92:G92,1)+LARGE(D92:G92,2)+LARGE(D92:G92,3))/3</f>
        <v>0.809993059420977</v>
      </c>
    </row>
    <row r="93" ht="16.35" customHeight="1">
      <c r="A93" t="s" s="9">
        <v>192</v>
      </c>
      <c r="B93" t="s" s="10">
        <v>9</v>
      </c>
      <c r="C93" t="s" s="10">
        <v>193</v>
      </c>
      <c r="D93" s="12">
        <v>0.448275862068966</v>
      </c>
      <c r="E93" s="12">
        <v>0.368421052631579</v>
      </c>
      <c r="F93" s="11">
        <v>0.27</v>
      </c>
      <c r="G93" s="13">
        <v>0.7826086956521739</v>
      </c>
      <c r="H93" s="12">
        <f>(LARGE(D93:G93,1)+LARGE(D93:G93,2)+LARGE(D93:G93,3))/3</f>
        <v>0.533101870117573</v>
      </c>
    </row>
    <row r="94" ht="16.35" customHeight="1">
      <c r="A94" t="s" s="9">
        <v>194</v>
      </c>
      <c r="B94" t="s" s="10">
        <v>16</v>
      </c>
      <c r="C94" t="s" s="10">
        <v>195</v>
      </c>
      <c r="D94" s="11">
        <v>0.67</v>
      </c>
      <c r="E94" s="12">
        <v>0.596491228070175</v>
      </c>
      <c r="F94" s="12">
        <v>0.810810810810811</v>
      </c>
      <c r="G94" s="13">
        <v>0.7173913043478261</v>
      </c>
      <c r="H94" s="11">
        <f>(LARGE(D94:G94,1)+LARGE(D94:G94,2)+LARGE(D94:G94,3))/3</f>
        <v>0.732734038386212</v>
      </c>
    </row>
    <row r="95" ht="16.35" customHeight="1">
      <c r="A95" t="s" s="9">
        <v>196</v>
      </c>
      <c r="B95" t="s" s="10">
        <v>16</v>
      </c>
      <c r="C95" t="s" s="10">
        <v>197</v>
      </c>
      <c r="D95" s="11">
        <v>0.45</v>
      </c>
      <c r="E95" s="12">
        <v>0.333333333333333</v>
      </c>
      <c r="F95" s="12">
        <v>0.567567567567568</v>
      </c>
      <c r="G95" s="13">
        <v>0.7173913043478261</v>
      </c>
      <c r="H95" s="11">
        <f>(LARGE(D95:G95,1)+LARGE(D95:G95,2)+LARGE(D95:G95,3))/3</f>
        <v>0.578319623971798</v>
      </c>
    </row>
    <row r="96" ht="16.35" customHeight="1">
      <c r="A96" t="s" s="9">
        <v>198</v>
      </c>
      <c r="B96" t="s" s="10">
        <v>21</v>
      </c>
      <c r="C96" t="s" s="10">
        <v>199</v>
      </c>
      <c r="D96" s="11">
        <v>0.78</v>
      </c>
      <c r="E96" s="12">
        <v>0.8947368421052631</v>
      </c>
      <c r="F96" s="12">
        <v>0.621621621621622</v>
      </c>
      <c r="G96" s="13">
        <v>0.652173913043478</v>
      </c>
      <c r="H96" s="11">
        <f>(LARGE(D96:G96,1)+LARGE(D96:G96,2)+LARGE(D96:G96,3))/3</f>
        <v>0.775636918382914</v>
      </c>
    </row>
    <row r="97" ht="16.35" customHeight="1">
      <c r="A97" t="s" s="9">
        <v>200</v>
      </c>
      <c r="B97" t="s" s="10">
        <v>16</v>
      </c>
      <c r="C97" t="s" s="10">
        <v>201</v>
      </c>
      <c r="D97" s="11">
        <v>0.78</v>
      </c>
      <c r="E97" s="12">
        <v>0.8245614035087721</v>
      </c>
      <c r="F97" s="12">
        <v>0.756756756756757</v>
      </c>
      <c r="G97" s="13">
        <v>0.739130434782609</v>
      </c>
      <c r="H97" s="11">
        <f>(LARGE(D97:G97,1)+LARGE(D97:G97,2)+LARGE(D97:G97,3))/3</f>
        <v>0.787106053421843</v>
      </c>
    </row>
    <row r="98" ht="16.35" customHeight="1">
      <c r="A98" t="s" s="9">
        <v>202</v>
      </c>
      <c r="B98" t="s" s="10">
        <v>21</v>
      </c>
      <c r="C98" t="s" s="10">
        <v>203</v>
      </c>
      <c r="D98" s="11">
        <v>0.59</v>
      </c>
      <c r="E98" s="12">
        <v>0.87719298245614</v>
      </c>
      <c r="F98" s="12">
        <v>0.891891891891892</v>
      </c>
      <c r="G98" s="13">
        <v>0.652173913043478</v>
      </c>
      <c r="H98" s="12">
        <f>(LARGE(D98:G98,1)+LARGE(D98:G98,2)+LARGE(D98:G98,3))/3</f>
        <v>0.807086262463837</v>
      </c>
    </row>
    <row r="99" ht="16.35" customHeight="1">
      <c r="A99" t="s" s="9">
        <v>204</v>
      </c>
      <c r="B99" t="s" s="10">
        <v>21</v>
      </c>
      <c r="C99" t="s" s="10">
        <v>205</v>
      </c>
      <c r="D99" s="11">
        <v>0.62</v>
      </c>
      <c r="E99" s="12">
        <v>0.526315789473684</v>
      </c>
      <c r="F99" s="12">
        <v>0.810810810810811</v>
      </c>
      <c r="G99" s="13">
        <v>0.652173913043478</v>
      </c>
      <c r="H99" s="11">
        <f>(LARGE(D99:G99,1)+LARGE(D99:G99,2)+LARGE(D99:G99,3))/3</f>
        <v>0.694328241284763</v>
      </c>
    </row>
    <row r="100" ht="16.35" customHeight="1">
      <c r="A100" t="s" s="9">
        <v>206</v>
      </c>
      <c r="B100" t="s" s="10">
        <v>9</v>
      </c>
      <c r="C100" t="s" s="10">
        <v>207</v>
      </c>
      <c r="D100" s="12">
        <v>0.482758620689655</v>
      </c>
      <c r="E100" s="12">
        <v>0.543859649122807</v>
      </c>
      <c r="F100" s="12">
        <v>0.8378378378378381</v>
      </c>
      <c r="G100" s="13">
        <v>0.7826086956521739</v>
      </c>
      <c r="H100" s="12">
        <f>(LARGE(D100:G100,1)+LARGE(D100:G100,2)+LARGE(D100:G100,3))/3</f>
        <v>0.7214353942042731</v>
      </c>
    </row>
    <row r="101" ht="16.35" customHeight="1">
      <c r="A101" t="s" s="9">
        <v>208</v>
      </c>
      <c r="B101" t="s" s="10">
        <v>16</v>
      </c>
      <c r="C101" t="s" s="10">
        <v>209</v>
      </c>
      <c r="D101" s="11">
        <v>0.66</v>
      </c>
      <c r="E101" s="12">
        <v>0.491228070175439</v>
      </c>
      <c r="F101" s="11">
        <v>0.65</v>
      </c>
      <c r="G101" s="13">
        <v>0.739130434782609</v>
      </c>
      <c r="H101" s="11">
        <f>(LARGE(D101:G101,1)+LARGE(D101:G101,2)+LARGE(D101:G101,3))/3</f>
        <v>0.68304347826087</v>
      </c>
    </row>
    <row r="102" ht="16.35" customHeight="1">
      <c r="A102" t="s" s="9">
        <v>210</v>
      </c>
      <c r="B102" t="s" s="10">
        <v>16</v>
      </c>
      <c r="C102" t="s" s="10">
        <v>211</v>
      </c>
      <c r="D102" s="12">
        <v>0.775862068965517</v>
      </c>
      <c r="E102" s="12">
        <v>0.8245614035087721</v>
      </c>
      <c r="F102" s="12">
        <v>0.918918918918919</v>
      </c>
      <c r="G102" s="13">
        <v>0.760869565217391</v>
      </c>
      <c r="H102" s="12">
        <f>(LARGE(D102:G102,1)+LARGE(D102:G102,2)+LARGE(D102:G102,3))/3</f>
        <v>0.839780797131069</v>
      </c>
    </row>
    <row r="103" ht="16.35" customHeight="1">
      <c r="A103" t="s" s="9">
        <v>212</v>
      </c>
      <c r="B103" t="s" s="10">
        <v>21</v>
      </c>
      <c r="C103" t="s" s="10">
        <v>213</v>
      </c>
      <c r="D103" s="12">
        <v>0.551724137931034</v>
      </c>
      <c r="E103" s="12">
        <v>0.596491228070175</v>
      </c>
      <c r="F103" s="12">
        <v>0.783783783783784</v>
      </c>
      <c r="G103" s="13">
        <v>0.652173913043478</v>
      </c>
      <c r="H103" s="12">
        <f>(LARGE(D103:G103,1)+LARGE(D103:G103,2)+LARGE(D103:G103,3))/3</f>
        <v>0.677482974965812</v>
      </c>
    </row>
    <row r="104" ht="16.35" customHeight="1">
      <c r="A104" t="s" s="9">
        <v>214</v>
      </c>
      <c r="B104" t="s" s="10">
        <v>9</v>
      </c>
      <c r="C104" t="s" s="10">
        <v>215</v>
      </c>
      <c r="D104" s="11">
        <v>0.62</v>
      </c>
      <c r="E104" s="12">
        <v>0.701754385964912</v>
      </c>
      <c r="F104" s="12">
        <v>0.648648648648649</v>
      </c>
      <c r="G104" s="13">
        <v>0.826086956521739</v>
      </c>
      <c r="H104" s="12">
        <f>(LARGE(D104:G104,1)+LARGE(D104:G104,2)+LARGE(D104:G104,3))/3</f>
        <v>0.725496663711767</v>
      </c>
    </row>
    <row r="105" ht="16.35" customHeight="1">
      <c r="A105" t="s" s="9">
        <v>216</v>
      </c>
      <c r="B105" t="s" s="10">
        <v>21</v>
      </c>
      <c r="C105" t="s" s="10">
        <v>217</v>
      </c>
      <c r="D105" s="11">
        <v>0.52</v>
      </c>
      <c r="E105" s="12">
        <v>0.543859649122807</v>
      </c>
      <c r="F105" s="12">
        <v>0.756756756756757</v>
      </c>
      <c r="G105" s="13">
        <v>0.652173913043478</v>
      </c>
      <c r="H105" s="12">
        <f>(LARGE(D105:G105,1)+LARGE(D105:G105,2)+LARGE(D105:G105,3))/3</f>
        <v>0.650930106307681</v>
      </c>
    </row>
    <row r="106" ht="16.35" customHeight="1">
      <c r="A106" t="s" s="9">
        <v>218</v>
      </c>
      <c r="B106" t="s" s="10">
        <v>9</v>
      </c>
      <c r="C106" t="s" s="10">
        <v>219</v>
      </c>
      <c r="D106" s="11">
        <v>0.67</v>
      </c>
      <c r="E106" s="12">
        <v>0.684210526315789</v>
      </c>
      <c r="F106" s="12">
        <v>0.864864864864865</v>
      </c>
      <c r="G106" s="13">
        <v>0.847826086956522</v>
      </c>
      <c r="H106" s="12">
        <f>(LARGE(D106:G106,1)+LARGE(D106:G106,2)+LARGE(D106:G106,3))/3</f>
        <v>0.798967159379059</v>
      </c>
    </row>
    <row r="107" ht="16.35" customHeight="1">
      <c r="A107" t="s" s="9">
        <v>220</v>
      </c>
      <c r="B107" t="s" s="10">
        <v>21</v>
      </c>
      <c r="C107" t="s" s="10">
        <v>221</v>
      </c>
      <c r="D107" s="12">
        <v>0.482758620689655</v>
      </c>
      <c r="E107" s="12">
        <v>0.385964912280702</v>
      </c>
      <c r="F107" s="12">
        <v>0.810810810810811</v>
      </c>
      <c r="G107" s="13">
        <v>0.739130434782609</v>
      </c>
      <c r="H107" s="12">
        <f>(LARGE(D107:G107,1)+LARGE(D107:G107,2)+LARGE(D107:G107,3))/3</f>
        <v>0.677566622094358</v>
      </c>
    </row>
    <row r="108" ht="16.35" customHeight="1">
      <c r="A108" t="s" s="9">
        <v>222</v>
      </c>
      <c r="B108" t="s" s="10">
        <v>9</v>
      </c>
      <c r="C108" t="s" s="10">
        <v>223</v>
      </c>
      <c r="D108" s="12">
        <v>0.413793103448276</v>
      </c>
      <c r="E108" s="12">
        <v>0.789473684210526</v>
      </c>
      <c r="F108" s="12">
        <v>0.810810810810811</v>
      </c>
      <c r="G108" s="13">
        <v>0.826086956521739</v>
      </c>
      <c r="H108" s="12">
        <f>(LARGE(D108:G108,1)+LARGE(D108:G108,2)+LARGE(D108:G108,3))/3</f>
        <v>0.808790483847692</v>
      </c>
    </row>
    <row r="109" ht="16.35" customHeight="1">
      <c r="A109" t="s" s="9">
        <v>224</v>
      </c>
      <c r="B109" t="s" s="10">
        <v>9</v>
      </c>
      <c r="C109" t="s" s="10">
        <v>225</v>
      </c>
      <c r="D109" s="11">
        <v>0.53</v>
      </c>
      <c r="E109" s="12">
        <v>0.789473684210526</v>
      </c>
      <c r="F109" s="11">
        <v>0.62</v>
      </c>
      <c r="G109" s="13">
        <v>0.739130434782609</v>
      </c>
      <c r="H109" s="11">
        <f>(LARGE(D109:G109,1)+LARGE(D109:G109,2)+LARGE(D109:G109,3))/3</f>
        <v>0.716201372997712</v>
      </c>
    </row>
    <row r="110" ht="16.35" customHeight="1">
      <c r="A110" t="s" s="9">
        <v>226</v>
      </c>
      <c r="B110" t="s" s="10">
        <v>9</v>
      </c>
      <c r="C110" t="s" s="10">
        <v>227</v>
      </c>
      <c r="D110" s="11">
        <v>0.52</v>
      </c>
      <c r="E110" s="12">
        <v>0.543859649122807</v>
      </c>
      <c r="F110" s="12">
        <v>0.9459459459459461</v>
      </c>
      <c r="G110" s="13">
        <v>0.7173913043478261</v>
      </c>
      <c r="H110" s="12">
        <f>(LARGE(D110:G110,1)+LARGE(D110:G110,2)+LARGE(D110:G110,3))/3</f>
        <v>0.735732299805526</v>
      </c>
    </row>
    <row r="111" ht="16.35" customHeight="1">
      <c r="A111" t="s" s="9">
        <v>228</v>
      </c>
      <c r="B111" t="s" s="10">
        <v>16</v>
      </c>
      <c r="C111" t="s" s="10">
        <v>229</v>
      </c>
      <c r="D111" s="12">
        <v>0.568965517241379</v>
      </c>
      <c r="E111" s="12">
        <v>0.508771929824561</v>
      </c>
      <c r="F111" s="12">
        <v>0.810810810810811</v>
      </c>
      <c r="G111" s="13">
        <v>0.673913043478261</v>
      </c>
      <c r="H111" s="12">
        <f>(LARGE(D111:G111,1)+LARGE(D111:G111,2)+LARGE(D111:G111,3))/3</f>
        <v>0.6845631238434839</v>
      </c>
    </row>
    <row r="112" ht="16.35" customHeight="1">
      <c r="A112" t="s" s="9">
        <v>230</v>
      </c>
      <c r="B112" t="s" s="10">
        <v>16</v>
      </c>
      <c r="C112" t="s" s="10">
        <v>231</v>
      </c>
      <c r="D112" s="11">
        <v>0</v>
      </c>
      <c r="E112" s="12">
        <v>0.298245614035088</v>
      </c>
      <c r="F112" s="12">
        <v>0.783783783783784</v>
      </c>
      <c r="G112" s="13">
        <v>0.739130434782609</v>
      </c>
      <c r="H112" s="12">
        <f>(LARGE(D112:G112,1)+LARGE(D112:G112,2)+LARGE(D112:G112,3))/3</f>
        <v>0.607053277533827</v>
      </c>
    </row>
    <row r="113" ht="16.35" customHeight="1">
      <c r="A113" t="s" s="9">
        <v>232</v>
      </c>
      <c r="B113" t="s" s="10">
        <v>16</v>
      </c>
      <c r="C113" t="s" s="10">
        <v>233</v>
      </c>
      <c r="D113" s="11">
        <v>0.57</v>
      </c>
      <c r="E113" s="12">
        <v>0.719298245614035</v>
      </c>
      <c r="F113" s="12">
        <v>0.810810810810811</v>
      </c>
      <c r="G113" s="13">
        <v>0.7173913043478261</v>
      </c>
      <c r="H113" s="12">
        <f>(LARGE(D113:G113,1)+LARGE(D113:G113,2)+LARGE(D113:G113,3))/3</f>
        <v>0.749166786924224</v>
      </c>
    </row>
    <row r="114" ht="16.35" customHeight="1">
      <c r="A114" t="s" s="9">
        <v>234</v>
      </c>
      <c r="B114" t="s" s="10">
        <v>9</v>
      </c>
      <c r="C114" t="s" s="10">
        <v>235</v>
      </c>
      <c r="D114" s="11">
        <v>0.38</v>
      </c>
      <c r="E114" s="12">
        <v>0.56140350877193</v>
      </c>
      <c r="F114" s="12">
        <v>0.810810810810811</v>
      </c>
      <c r="G114" s="13">
        <v>0.7173913043478261</v>
      </c>
      <c r="H114" s="12">
        <f>(LARGE(D114:G114,1)+LARGE(D114:G114,2)+LARGE(D114:G114,3))/3</f>
        <v>0.696535207976856</v>
      </c>
    </row>
    <row r="115" ht="16.35" customHeight="1">
      <c r="A115" t="s" s="9">
        <v>236</v>
      </c>
      <c r="B115" t="s" s="10">
        <v>9</v>
      </c>
      <c r="C115" t="s" s="10">
        <v>237</v>
      </c>
      <c r="D115" s="11">
        <v>0.55</v>
      </c>
      <c r="E115" s="12">
        <v>0.596491228070175</v>
      </c>
      <c r="F115" s="12">
        <v>0.891891891891892</v>
      </c>
      <c r="G115" s="13">
        <v>0.7173913043478261</v>
      </c>
      <c r="H115" s="12">
        <f>(LARGE(D115:G115,1)+LARGE(D115:G115,2)+LARGE(D115:G115,3))/3</f>
        <v>0.735258141436631</v>
      </c>
    </row>
    <row r="116" ht="16.35" customHeight="1">
      <c r="A116" t="s" s="9">
        <v>238</v>
      </c>
      <c r="B116" t="s" s="10">
        <v>9</v>
      </c>
      <c r="C116" t="s" s="10">
        <v>239</v>
      </c>
      <c r="D116" s="12">
        <v>0.586206896551724</v>
      </c>
      <c r="E116" s="12">
        <v>0.719298245614035</v>
      </c>
      <c r="F116" s="12">
        <v>0.918918918918919</v>
      </c>
      <c r="G116" s="13">
        <v>0.739130434782609</v>
      </c>
      <c r="H116" s="12">
        <f>(LARGE(D116:G116,1)+LARGE(D116:G116,2)+LARGE(D116:G116,3))/3</f>
        <v>0.792449199771854</v>
      </c>
    </row>
    <row r="117" ht="16.35" customHeight="1">
      <c r="A117" t="s" s="9">
        <v>240</v>
      </c>
      <c r="B117" t="s" s="10">
        <v>9</v>
      </c>
      <c r="C117" t="s" s="10">
        <v>241</v>
      </c>
      <c r="D117" s="11">
        <v>0.41</v>
      </c>
      <c r="E117" s="12">
        <v>0.543859649122807</v>
      </c>
      <c r="F117" s="12">
        <v>0.9459459459459461</v>
      </c>
      <c r="G117" s="13">
        <v>0.7826086956521739</v>
      </c>
      <c r="H117" s="12">
        <f>(LARGE(D117:G117,1)+LARGE(D117:G117,2)+LARGE(D117:G117,3))/3</f>
        <v>0.7574714302403091</v>
      </c>
    </row>
    <row r="118" ht="16.35" customHeight="1">
      <c r="A118" t="s" s="9">
        <v>242</v>
      </c>
      <c r="B118" t="s" s="10">
        <v>21</v>
      </c>
      <c r="C118" t="s" s="10">
        <v>243</v>
      </c>
      <c r="D118" s="11">
        <v>0.55</v>
      </c>
      <c r="E118" s="12">
        <v>0.491228070175439</v>
      </c>
      <c r="F118" s="12">
        <v>0.621621621621622</v>
      </c>
      <c r="G118" s="15"/>
      <c r="H118" s="11">
        <f>(LARGE(D118:G118,1)+LARGE(D118:G118,2)+LARGE(D118:G118,3))/3</f>
        <v>0.55428323059902</v>
      </c>
    </row>
    <row r="119" ht="16.35" customHeight="1">
      <c r="A119" t="s" s="9">
        <v>244</v>
      </c>
      <c r="B119" t="s" s="10">
        <v>21</v>
      </c>
      <c r="C119" t="s" s="10">
        <v>245</v>
      </c>
      <c r="D119" s="12">
        <v>0.793103448275862</v>
      </c>
      <c r="E119" s="12">
        <v>0.842105263157895</v>
      </c>
      <c r="F119" s="12">
        <v>0.918918918918919</v>
      </c>
      <c r="G119" s="13">
        <v>0.652173913043478</v>
      </c>
      <c r="H119" s="12">
        <f>(LARGE(D119:G119,1)+LARGE(D119:G119,2)+LARGE(D119:G119,3))/3</f>
        <v>0.851375876784225</v>
      </c>
    </row>
    <row r="120" ht="16.35" customHeight="1">
      <c r="A120" t="s" s="9">
        <v>246</v>
      </c>
      <c r="B120" t="s" s="10">
        <v>9</v>
      </c>
      <c r="C120" t="s" s="10">
        <v>247</v>
      </c>
      <c r="D120" s="11">
        <v>0.52</v>
      </c>
      <c r="E120" s="12">
        <v>0.637931034482759</v>
      </c>
      <c r="F120" s="12">
        <v>0.891891891891892</v>
      </c>
      <c r="G120" s="13">
        <v>0.7826086956521739</v>
      </c>
      <c r="H120" s="12">
        <f>(LARGE(D120:G120,1)+LARGE(D120:G120,2)+LARGE(D120:G120,3))/3</f>
        <v>0.7708105406756079</v>
      </c>
    </row>
    <row r="121" ht="16.35" customHeight="1">
      <c r="A121" t="s" s="9">
        <v>248</v>
      </c>
      <c r="B121" t="s" s="10">
        <v>16</v>
      </c>
      <c r="C121" t="s" s="10">
        <v>249</v>
      </c>
      <c r="D121" s="12">
        <v>0.844827586206897</v>
      </c>
      <c r="E121" s="12">
        <v>0.8947368421052631</v>
      </c>
      <c r="F121" s="12">
        <v>0.783783783783784</v>
      </c>
      <c r="G121" s="13">
        <v>0.760869565217391</v>
      </c>
      <c r="H121" s="12">
        <f>(LARGE(D121:G121,1)+LARGE(D121:G121,2)+LARGE(D121:G121,3))/3</f>
        <v>0.841116070698648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