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<sst xmlns="http://schemas.openxmlformats.org/spreadsheetml/2006/main" uniqueCount="335">
  <si>
    <t>Surname</t>
  </si>
  <si>
    <t>Reg</t>
  </si>
  <si>
    <t>DEPT</t>
  </si>
  <si>
    <t>Test_1</t>
  </si>
  <si>
    <t>Test_2</t>
  </si>
  <si>
    <t xml:space="preserve">Test_3 </t>
  </si>
  <si>
    <t>AS</t>
  </si>
  <si>
    <t>CW</t>
  </si>
  <si>
    <t>BANDA</t>
  </si>
  <si>
    <t>H210555E</t>
  </si>
  <si>
    <t>IIT</t>
  </si>
  <si>
    <t>H210103Q</t>
  </si>
  <si>
    <t>ICS</t>
  </si>
  <si>
    <t>BIRIVADI</t>
  </si>
  <si>
    <t>H210071H</t>
  </si>
  <si>
    <t>ISE</t>
  </si>
  <si>
    <t>BOTSO</t>
  </si>
  <si>
    <t>H210218Q</t>
  </si>
  <si>
    <t>BUNHU</t>
  </si>
  <si>
    <t>H210675E</t>
  </si>
  <si>
    <t>BUNYA</t>
  </si>
  <si>
    <t>H190542R</t>
  </si>
  <si>
    <t>BUTSA</t>
  </si>
  <si>
    <t>H210583B</t>
  </si>
  <si>
    <t>ISA</t>
  </si>
  <si>
    <t>CHABANGA</t>
  </si>
  <si>
    <t>H210503J</t>
  </si>
  <si>
    <t>CHAITEZVI</t>
  </si>
  <si>
    <t>H190592P</t>
  </si>
  <si>
    <t>CHANDIRINGA</t>
  </si>
  <si>
    <t>H180187T</t>
  </si>
  <si>
    <t xml:space="preserve">CHAPU </t>
  </si>
  <si>
    <t>H210353W</t>
  </si>
  <si>
    <t>CHAPUNGU</t>
  </si>
  <si>
    <t>H210331</t>
  </si>
  <si>
    <t>CHAURUKA</t>
  </si>
  <si>
    <t>H210564T</t>
  </si>
  <si>
    <t>CHIDZOKE</t>
  </si>
  <si>
    <t>H210031B</t>
  </si>
  <si>
    <t>CHIFAMBA</t>
  </si>
  <si>
    <t>H200204X</t>
  </si>
  <si>
    <t>CHIHWAMIRA</t>
  </si>
  <si>
    <t>H210128X</t>
  </si>
  <si>
    <t>CHIKAMHI</t>
  </si>
  <si>
    <t>H210354X</t>
  </si>
  <si>
    <t>CHIKOBVORE</t>
  </si>
  <si>
    <t>H170272G</t>
  </si>
  <si>
    <t>CHIKWAVA</t>
  </si>
  <si>
    <t>H210038M</t>
  </si>
  <si>
    <t>CHIMBANJE</t>
  </si>
  <si>
    <t>H210079P</t>
  </si>
  <si>
    <t>CHIMBGANDA</t>
  </si>
  <si>
    <t>H210254G</t>
  </si>
  <si>
    <t>CHIMEDZA</t>
  </si>
  <si>
    <t>H210492W</t>
  </si>
  <si>
    <t>CHIMUKOKO</t>
  </si>
  <si>
    <t>H210283J</t>
  </si>
  <si>
    <t>CHINAKWETU</t>
  </si>
  <si>
    <t>H210427C</t>
  </si>
  <si>
    <t>CHINYAMA</t>
  </si>
  <si>
    <t>H210032P</t>
  </si>
  <si>
    <t>CHIOTA</t>
  </si>
  <si>
    <t>H210130V</t>
  </si>
  <si>
    <t>CHIREMBA</t>
  </si>
  <si>
    <t>H210532G</t>
  </si>
  <si>
    <t>CHIRUME</t>
  </si>
  <si>
    <t>H210065Z</t>
  </si>
  <si>
    <t>CHITAPA</t>
  </si>
  <si>
    <t>H210140R</t>
  </si>
  <si>
    <t>CHITEWO</t>
  </si>
  <si>
    <t>H210534Q</t>
  </si>
  <si>
    <t>CHITSENGA</t>
  </si>
  <si>
    <t>H210617V</t>
  </si>
  <si>
    <t>CHIVARAIDZE</t>
  </si>
  <si>
    <t>H210611J</t>
  </si>
  <si>
    <t>CHIVETO</t>
  </si>
  <si>
    <t>H210275R</t>
  </si>
  <si>
    <t>CHIVORE</t>
  </si>
  <si>
    <t>H210460E</t>
  </si>
  <si>
    <t>COSMAS</t>
  </si>
  <si>
    <t>H190579N</t>
  </si>
  <si>
    <t>DUBE</t>
  </si>
  <si>
    <t>H210245E</t>
  </si>
  <si>
    <t>H210179E</t>
  </si>
  <si>
    <t>DUPHWA</t>
  </si>
  <si>
    <t>H210154V</t>
  </si>
  <si>
    <t>DZINDIKWA</t>
  </si>
  <si>
    <t>H210467Y</t>
  </si>
  <si>
    <t>GAMIRA</t>
  </si>
  <si>
    <t>H210619H</t>
  </si>
  <si>
    <t>GARAI</t>
  </si>
  <si>
    <t>H210051P</t>
  </si>
  <si>
    <t>GOMO</t>
  </si>
  <si>
    <t>H210166J</t>
  </si>
  <si>
    <t>GONHI</t>
  </si>
  <si>
    <t>H210100Q</t>
  </si>
  <si>
    <t>GUTI</t>
  </si>
  <si>
    <t>H210028R</t>
  </si>
  <si>
    <t>GWAZE</t>
  </si>
  <si>
    <t>H210144Z</t>
  </si>
  <si>
    <t>GWEDE</t>
  </si>
  <si>
    <t>H200812F</t>
  </si>
  <si>
    <t>JARAVAZA</t>
  </si>
  <si>
    <t>H210277G</t>
  </si>
  <si>
    <t>JARICHA</t>
  </si>
  <si>
    <t>H210063C</t>
  </si>
  <si>
    <t>KAJESE</t>
  </si>
  <si>
    <t>H200252Q</t>
  </si>
  <si>
    <t>KARENGA</t>
  </si>
  <si>
    <t>H210085R</t>
  </si>
  <si>
    <t>KARIMBIKA</t>
  </si>
  <si>
    <t>H210068T</t>
  </si>
  <si>
    <t>KARURU</t>
  </si>
  <si>
    <t>H210193V</t>
  </si>
  <si>
    <t>KASHAVA</t>
  </si>
  <si>
    <t>H200667R</t>
  </si>
  <si>
    <t>KATEMBA</t>
  </si>
  <si>
    <t>H210143Q</t>
  </si>
  <si>
    <t>KATSIDZIRA</t>
  </si>
  <si>
    <t>H210054B</t>
  </si>
  <si>
    <t>KAWARA</t>
  </si>
  <si>
    <t>H210507Q</t>
  </si>
  <si>
    <t>MABHIZA</t>
  </si>
  <si>
    <t>H210309H</t>
  </si>
  <si>
    <t>MACHIWENYIKA</t>
  </si>
  <si>
    <t>H210045G</t>
  </si>
  <si>
    <t>MADAKE</t>
  </si>
  <si>
    <t>H210445W</t>
  </si>
  <si>
    <t>MADZIKWA</t>
  </si>
  <si>
    <t>H201224Q</t>
  </si>
  <si>
    <t>MAGAGANI</t>
  </si>
  <si>
    <t>H180217G</t>
  </si>
  <si>
    <t>MAGOMBEDZE</t>
  </si>
  <si>
    <t>H210280Y</t>
  </si>
  <si>
    <t>MAGUZE</t>
  </si>
  <si>
    <t>H210681W</t>
  </si>
  <si>
    <t>MAHAU</t>
  </si>
  <si>
    <t>H210481Q</t>
  </si>
  <si>
    <t>MAKOSA</t>
  </si>
  <si>
    <t>H210036P</t>
  </si>
  <si>
    <t>MAKUMBE</t>
  </si>
  <si>
    <t>H20069H</t>
  </si>
  <si>
    <t>MAKWARA</t>
  </si>
  <si>
    <t>H210033N</t>
  </si>
  <si>
    <t>MALABA</t>
  </si>
  <si>
    <t>H210403Q</t>
  </si>
  <si>
    <t>MANETSA</t>
  </si>
  <si>
    <t>H210381A</t>
  </si>
  <si>
    <t>MANGUDYA</t>
  </si>
  <si>
    <t>H180202M</t>
  </si>
  <si>
    <t>MAPINI</t>
  </si>
  <si>
    <t>H210641B</t>
  </si>
  <si>
    <t>MAPIRA</t>
  </si>
  <si>
    <t>H210026E</t>
  </si>
  <si>
    <t>MARANDURE</t>
  </si>
  <si>
    <t>H210127C</t>
  </si>
  <si>
    <t>MARIRO</t>
  </si>
  <si>
    <t>H210498N</t>
  </si>
  <si>
    <t>MARUTYA</t>
  </si>
  <si>
    <t>H180079M</t>
  </si>
  <si>
    <t>MASAMHA</t>
  </si>
  <si>
    <t>H210694G</t>
  </si>
  <si>
    <t>MASHAYAMOMBE</t>
  </si>
  <si>
    <t>H210572Q</t>
  </si>
  <si>
    <t>MASHONGANYIKA</t>
  </si>
  <si>
    <t>H210700T</t>
  </si>
  <si>
    <t>MATAMBO</t>
  </si>
  <si>
    <t>H210046N</t>
  </si>
  <si>
    <t>MATANGA</t>
  </si>
  <si>
    <t>H180617H</t>
  </si>
  <si>
    <t>MATENGA</t>
  </si>
  <si>
    <t>H210594H</t>
  </si>
  <si>
    <t>MATIVENGA</t>
  </si>
  <si>
    <t>H210104T</t>
  </si>
  <si>
    <t>MATONDA</t>
  </si>
  <si>
    <t>H210649A</t>
  </si>
  <si>
    <t>MATONGO</t>
  </si>
  <si>
    <t>H210093Z</t>
  </si>
  <si>
    <t>MATONHODZE</t>
  </si>
  <si>
    <t>H210391B</t>
  </si>
  <si>
    <t>MAVUCHI</t>
  </si>
  <si>
    <t>H210142W</t>
  </si>
  <si>
    <t>MAZAMBANI</t>
  </si>
  <si>
    <t>H200412X</t>
  </si>
  <si>
    <t>MEUKA</t>
  </si>
  <si>
    <t>H190386P</t>
  </si>
  <si>
    <t>MHLANGA</t>
  </si>
  <si>
    <t>H180134P</t>
  </si>
  <si>
    <t>MHUTE</t>
  </si>
  <si>
    <t>H210112X</t>
  </si>
  <si>
    <t>MOYO</t>
  </si>
  <si>
    <t>H210215Y</t>
  </si>
  <si>
    <t>H210422C</t>
  </si>
  <si>
    <t>H210551Q</t>
  </si>
  <si>
    <t>MPOFU</t>
  </si>
  <si>
    <t>H210688R</t>
  </si>
  <si>
    <t>MTETWA</t>
  </si>
  <si>
    <t>H210027F</t>
  </si>
  <si>
    <t>MUDONHI</t>
  </si>
  <si>
    <t>H210708T</t>
  </si>
  <si>
    <t>MUDOTI</t>
  </si>
  <si>
    <t>H210545Y</t>
  </si>
  <si>
    <t>MUGURA</t>
  </si>
  <si>
    <t>H210533T</t>
  </si>
  <si>
    <t>MUHURO</t>
  </si>
  <si>
    <t>H210067Z</t>
  </si>
  <si>
    <t>MUJURU</t>
  </si>
  <si>
    <t>H210390M</t>
  </si>
  <si>
    <t>MUKANDAMBI</t>
  </si>
  <si>
    <t>H210081T</t>
  </si>
  <si>
    <t>MUKUMBE</t>
  </si>
  <si>
    <t xml:space="preserve">H200569H </t>
  </si>
  <si>
    <t>MUKWAZHE</t>
  </si>
  <si>
    <t>H190068F</t>
  </si>
  <si>
    <t>MUNETSI</t>
  </si>
  <si>
    <t>H210159W</t>
  </si>
  <si>
    <t>MUNHUNDARIMA</t>
  </si>
  <si>
    <t>H210100J</t>
  </si>
  <si>
    <t>MUNIKWA</t>
  </si>
  <si>
    <t>H210464W</t>
  </si>
  <si>
    <t>MUNYANYIWA</t>
  </si>
  <si>
    <t>H170224J</t>
  </si>
  <si>
    <t>MUPANDAWANA</t>
  </si>
  <si>
    <t>H210594P</t>
  </si>
  <si>
    <t>MUPANDUKI</t>
  </si>
  <si>
    <t>H190197F</t>
  </si>
  <si>
    <t>MUPARAGANDA</t>
  </si>
  <si>
    <t>H210710E</t>
  </si>
  <si>
    <t>H210087Z</t>
  </si>
  <si>
    <t>MUPEMHI</t>
  </si>
  <si>
    <t>H210145Z</t>
  </si>
  <si>
    <t>MUPETI</t>
  </si>
  <si>
    <t>H210712R</t>
  </si>
  <si>
    <t>MURIMBA</t>
  </si>
  <si>
    <t>H200668A</t>
  </si>
  <si>
    <t>MUROMBA</t>
  </si>
  <si>
    <t>H180626W</t>
  </si>
  <si>
    <t>MUSHONGA</t>
  </si>
  <si>
    <t>H210392T</t>
  </si>
  <si>
    <t>MUTAMBUDZI</t>
  </si>
  <si>
    <t>H210574B</t>
  </si>
  <si>
    <t>MUTANANGWA</t>
  </si>
  <si>
    <t>H210172F</t>
  </si>
  <si>
    <t>MUTASA</t>
  </si>
  <si>
    <t>H210522F</t>
  </si>
  <si>
    <t>MUTOPO</t>
  </si>
  <si>
    <t>H210216R</t>
  </si>
  <si>
    <t>MUTYAMAENZA</t>
  </si>
  <si>
    <t>H210096C</t>
  </si>
  <si>
    <t>MUVEYO</t>
  </si>
  <si>
    <t>H210598J</t>
  </si>
  <si>
    <t>MUVIRIMI</t>
  </si>
  <si>
    <t>H210358C</t>
  </si>
  <si>
    <t>MUZADZI</t>
  </si>
  <si>
    <t>H210171V</t>
  </si>
  <si>
    <t>MUZARABANI</t>
  </si>
  <si>
    <t>H200828W</t>
  </si>
  <si>
    <t>NCUBE</t>
  </si>
  <si>
    <t>H200811T</t>
  </si>
  <si>
    <t>NJANIKE</t>
  </si>
  <si>
    <t>H210049T</t>
  </si>
  <si>
    <t>NJENDA</t>
  </si>
  <si>
    <t>H210655V</t>
  </si>
  <si>
    <t>NYAMAYARO</t>
  </si>
  <si>
    <t>H210547A</t>
  </si>
  <si>
    <t>NYAMUKAPA</t>
  </si>
  <si>
    <t>H210279M</t>
  </si>
  <si>
    <t>NYANZUNDA</t>
  </si>
  <si>
    <t>H210487X</t>
  </si>
  <si>
    <t>NZIRA</t>
  </si>
  <si>
    <t>H210101B</t>
  </si>
  <si>
    <t>PINDURA</t>
  </si>
  <si>
    <t>H210064W</t>
  </si>
  <si>
    <t>RAFOMOYO</t>
  </si>
  <si>
    <t>H210426B</t>
  </si>
  <si>
    <t>RENDO</t>
  </si>
  <si>
    <t>H210125C</t>
  </si>
  <si>
    <t>RUFASI</t>
  </si>
  <si>
    <t>H210527H</t>
  </si>
  <si>
    <t>RUNGWE</t>
  </si>
  <si>
    <t>H210627P</t>
  </si>
  <si>
    <t>SAKALA</t>
  </si>
  <si>
    <t>H210510B</t>
  </si>
  <si>
    <t>SAVANHU</t>
  </si>
  <si>
    <t>H210647B</t>
  </si>
  <si>
    <t>SEFAIDIGA</t>
  </si>
  <si>
    <t>H210590T</t>
  </si>
  <si>
    <t>SHESHE</t>
  </si>
  <si>
    <t>H210212Q</t>
  </si>
  <si>
    <t>SHONGERA</t>
  </si>
  <si>
    <t>H210234M</t>
  </si>
  <si>
    <t>SIBINDI</t>
  </si>
  <si>
    <t>H210679M</t>
  </si>
  <si>
    <t>SIFUWE</t>
  </si>
  <si>
    <t>H210526F</t>
  </si>
  <si>
    <t>SIMALA</t>
  </si>
  <si>
    <t>H210311M</t>
  </si>
  <si>
    <t>SITHOLE</t>
  </si>
  <si>
    <t>H210089G</t>
  </si>
  <si>
    <t>SIZIBA</t>
  </si>
  <si>
    <t>H210395M</t>
  </si>
  <si>
    <t>SVOMHO</t>
  </si>
  <si>
    <t>H210370N</t>
  </si>
  <si>
    <t>SVOSVE</t>
  </si>
  <si>
    <t>H210404P</t>
  </si>
  <si>
    <t>TADYANEMHANDU</t>
  </si>
  <si>
    <t>H210296X</t>
  </si>
  <si>
    <t>TAKOLEZA</t>
  </si>
  <si>
    <t>H210607W</t>
  </si>
  <si>
    <t>TIGERE</t>
  </si>
  <si>
    <t>H210077G</t>
  </si>
  <si>
    <t>TSERIWA</t>
  </si>
  <si>
    <t>H210661A</t>
  </si>
  <si>
    <t>TSIGA</t>
  </si>
  <si>
    <t>H210514Q</t>
  </si>
  <si>
    <t>TSVETA</t>
  </si>
  <si>
    <t>H210371H</t>
  </si>
  <si>
    <t>TUMBO</t>
  </si>
  <si>
    <t>H210041E</t>
  </si>
  <si>
    <t>VANGANAYI</t>
  </si>
  <si>
    <t>H210558V</t>
  </si>
  <si>
    <t>WUTAUNASHE</t>
  </si>
  <si>
    <t>H190811H</t>
  </si>
  <si>
    <t>ZAMBARA</t>
  </si>
  <si>
    <t>H210268P</t>
  </si>
  <si>
    <t>ZHOU</t>
  </si>
  <si>
    <t>H210200C</t>
  </si>
  <si>
    <t>Zirore</t>
  </si>
  <si>
    <t>H210540W</t>
  </si>
  <si>
    <t>ZVAITA</t>
  </si>
  <si>
    <t>H210345M</t>
  </si>
  <si>
    <t>ZVINAVASHE</t>
  </si>
  <si>
    <t>H210346P</t>
  </si>
  <si>
    <t>ZVOBGO</t>
  </si>
  <si>
    <t>H190218X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</si>
</sst>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4"/>
      <color indexed="8"/>
      <name val="Times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horizontal="left" vertical="top" wrapText="1" readingOrder="1"/>
    </xf>
    <xf numFmtId="2" fontId="0" borderId="8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6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</row>
    <row r="2" ht="20.7" customHeight="1">
      <c r="A2" t="s" s="4">
        <v>8</v>
      </c>
      <c r="B2" t="s" s="4">
        <v>9</v>
      </c>
      <c r="C2" t="s" s="4">
        <v>10</v>
      </c>
      <c r="D2" s="5">
        <v>0.328358208955224</v>
      </c>
      <c r="E2" s="5">
        <v>0.666666666666667</v>
      </c>
      <c r="F2" s="5">
        <v>0.887640449438202</v>
      </c>
      <c r="G2" s="6">
        <v>0</v>
      </c>
      <c r="H2" s="7">
        <f>(LARGE(E2:G2,1)+LARGE(E2:G2,2)+D2)/3</f>
        <v>0.627555108353364</v>
      </c>
    </row>
    <row r="3" ht="20.7" customHeight="1">
      <c r="A3" t="s" s="8">
        <v>8</v>
      </c>
      <c r="B3" t="s" s="8">
        <v>11</v>
      </c>
      <c r="C3" t="s" s="8">
        <v>12</v>
      </c>
      <c r="D3" s="9">
        <v>0.402985074626866</v>
      </c>
      <c r="E3" s="9">
        <v>0.888888888888889</v>
      </c>
      <c r="F3" s="9">
        <v>0.955056179775281</v>
      </c>
      <c r="G3" s="10">
        <v>0.869565217391304</v>
      </c>
      <c r="H3" s="7">
        <f>(LARGE(E3:G3,1)+LARGE(E3:G3,2)+D3)/3</f>
        <v>0.748976714430345</v>
      </c>
    </row>
    <row r="4" ht="20.7" customHeight="1">
      <c r="A4" t="s" s="8">
        <v>13</v>
      </c>
      <c r="B4" t="s" s="8">
        <v>14</v>
      </c>
      <c r="C4" t="s" s="8">
        <v>15</v>
      </c>
      <c r="D4" s="9">
        <v>0.253731343283582</v>
      </c>
      <c r="E4" s="9">
        <v>0.833333333333333</v>
      </c>
      <c r="F4" s="9">
        <v>0.98876404494382</v>
      </c>
      <c r="G4" s="10">
        <v>0</v>
      </c>
      <c r="H4" s="7">
        <f>(LARGE(E4:G4,1)+LARGE(E4:G4,2)+D4)/3</f>
        <v>0.691942907186912</v>
      </c>
    </row>
    <row r="5" ht="20.7" customHeight="1">
      <c r="A5" t="s" s="8">
        <v>16</v>
      </c>
      <c r="B5" t="s" s="8">
        <v>17</v>
      </c>
      <c r="C5" t="s" s="8">
        <v>12</v>
      </c>
      <c r="D5" s="9">
        <v>0.402985074626866</v>
      </c>
      <c r="E5" s="9">
        <v>0.833333333333333</v>
      </c>
      <c r="F5" s="9">
        <v>0.98876404494382</v>
      </c>
      <c r="G5" s="10">
        <v>0.956521739130435</v>
      </c>
      <c r="H5" s="7">
        <f>(LARGE(E5:G5,1)+LARGE(E5:G5,2)+D5)/3</f>
        <v>0.7827569529003739</v>
      </c>
    </row>
    <row r="6" ht="20.7" customHeight="1">
      <c r="A6" t="s" s="8">
        <v>18</v>
      </c>
      <c r="B6" t="s" s="8">
        <v>19</v>
      </c>
      <c r="C6" t="s" s="8">
        <v>10</v>
      </c>
      <c r="D6" s="9">
        <v>0.388059701492537</v>
      </c>
      <c r="E6" s="9">
        <v>0.833333333333333</v>
      </c>
      <c r="F6" s="9">
        <v>0.98876404494382</v>
      </c>
      <c r="G6" s="10">
        <v>0</v>
      </c>
      <c r="H6" s="7">
        <f>(LARGE(E6:G6,1)+LARGE(E6:G6,2)+D6)/3</f>
        <v>0.736719026589897</v>
      </c>
    </row>
    <row r="7" ht="20.7" customHeight="1">
      <c r="A7" t="s" s="8">
        <v>20</v>
      </c>
      <c r="B7" t="s" s="8">
        <v>21</v>
      </c>
      <c r="C7" t="s" s="8">
        <v>15</v>
      </c>
      <c r="D7" s="9">
        <v>0</v>
      </c>
      <c r="E7" s="9">
        <v>0.833333333333333</v>
      </c>
      <c r="F7" s="9">
        <v>0.910112359550562</v>
      </c>
      <c r="G7" s="10">
        <v>0</v>
      </c>
      <c r="H7" s="7">
        <f>(LARGE(E7:G7,1)+LARGE(E7:G7,2)+D7)/3</f>
        <v>0.581148564294632</v>
      </c>
    </row>
    <row r="8" ht="20.7" customHeight="1">
      <c r="A8" t="s" s="8">
        <v>22</v>
      </c>
      <c r="B8" t="s" s="8">
        <v>23</v>
      </c>
      <c r="C8" t="s" s="8">
        <v>24</v>
      </c>
      <c r="D8" s="9">
        <v>0.805970149253731</v>
      </c>
      <c r="E8" s="9">
        <v>0.833333333333333</v>
      </c>
      <c r="F8" s="9">
        <v>0.7752808988764039</v>
      </c>
      <c r="G8" s="10">
        <v>0.869565217391304</v>
      </c>
      <c r="H8" s="7">
        <f>(LARGE(E8:G8,1)+LARGE(E8:G8,2)+D8)/3</f>
        <v>0.836289566659456</v>
      </c>
    </row>
    <row r="9" ht="20.7" customHeight="1">
      <c r="A9" t="s" s="8">
        <v>25</v>
      </c>
      <c r="B9" t="s" s="8">
        <v>26</v>
      </c>
      <c r="C9" t="s" s="8">
        <v>12</v>
      </c>
      <c r="D9" s="9">
        <v>0.5970149253731341</v>
      </c>
      <c r="E9" s="9">
        <v>0.944444444444444</v>
      </c>
      <c r="F9" s="9">
        <v>0.808988764044944</v>
      </c>
      <c r="G9" s="10">
        <v>0.869565217391304</v>
      </c>
      <c r="H9" s="7">
        <f>(LARGE(E9:G9,1)+LARGE(E9:G9,2)+D9)/3</f>
        <v>0.803674862402961</v>
      </c>
    </row>
    <row r="10" ht="20.7" customHeight="1">
      <c r="A10" t="s" s="8">
        <v>27</v>
      </c>
      <c r="B10" t="s" s="8">
        <v>28</v>
      </c>
      <c r="C10" t="s" s="8">
        <v>15</v>
      </c>
      <c r="D10" s="9">
        <v>0.641791044776119</v>
      </c>
      <c r="E10" s="9">
        <v>0.722222222222222</v>
      </c>
      <c r="F10" s="9">
        <v>0.910112359550562</v>
      </c>
      <c r="G10" s="10">
        <v>0.869565217391304</v>
      </c>
      <c r="H10" s="7">
        <f>(LARGE(E10:G10,1)+LARGE(E10:G10,2)+D10)/3</f>
        <v>0.807156207239328</v>
      </c>
    </row>
    <row r="11" ht="20.7" customHeight="1">
      <c r="A11" t="s" s="8">
        <v>29</v>
      </c>
      <c r="B11" t="s" s="8">
        <v>30</v>
      </c>
      <c r="C11" t="s" s="8">
        <v>12</v>
      </c>
      <c r="D11" s="9">
        <v>0</v>
      </c>
      <c r="E11" s="9">
        <v>0.555555555555556</v>
      </c>
      <c r="F11" s="9">
        <v>0</v>
      </c>
      <c r="G11" s="10">
        <v>0.869565217391304</v>
      </c>
      <c r="H11" s="7">
        <f>0.5</f>
        <v>0.5</v>
      </c>
    </row>
    <row r="12" ht="20.7" customHeight="1">
      <c r="A12" t="s" s="8">
        <v>31</v>
      </c>
      <c r="B12" t="s" s="8">
        <v>32</v>
      </c>
      <c r="C12" t="s" s="8">
        <v>15</v>
      </c>
      <c r="D12" s="9">
        <v>0.522388059701493</v>
      </c>
      <c r="E12" s="9">
        <v>0.888888888888889</v>
      </c>
      <c r="F12" s="9">
        <v>0.820224719101124</v>
      </c>
      <c r="G12" s="10">
        <v>0</v>
      </c>
      <c r="H12" s="7">
        <f>(LARGE(E12:G12,1)+LARGE(E12:G12,2)+D12)/3</f>
        <v>0.743833889230502</v>
      </c>
    </row>
    <row r="13" ht="20.7" customHeight="1">
      <c r="A13" t="s" s="8">
        <v>33</v>
      </c>
      <c r="B13" t="s" s="8">
        <v>34</v>
      </c>
      <c r="C13" t="s" s="8">
        <v>24</v>
      </c>
      <c r="D13" s="9">
        <v>0.388059701492537</v>
      </c>
      <c r="E13" s="9">
        <v>0.555555555555556</v>
      </c>
      <c r="F13" s="9">
        <v>0.98876404494382</v>
      </c>
      <c r="G13" s="10">
        <v>0.869565217391304</v>
      </c>
      <c r="H13" s="7">
        <f>(LARGE(E13:G13,1)+LARGE(E13:G13,2)+D13)/3</f>
        <v>0.748796321275887</v>
      </c>
    </row>
    <row r="14" ht="20.7" customHeight="1">
      <c r="A14" t="s" s="8">
        <v>35</v>
      </c>
      <c r="B14" t="s" s="8">
        <v>36</v>
      </c>
      <c r="C14" t="s" s="8">
        <v>24</v>
      </c>
      <c r="D14" s="9">
        <v>0.73134328358209</v>
      </c>
      <c r="E14" s="9">
        <v>0</v>
      </c>
      <c r="F14" s="9">
        <v>0.707865168539326</v>
      </c>
      <c r="G14" s="10">
        <v>0.869565217391304</v>
      </c>
      <c r="H14" s="7">
        <f>(LARGE(E14:G14,1)+LARGE(E14:G14,2)+D14)/3</f>
        <v>0.769591223170907</v>
      </c>
    </row>
    <row r="15" ht="20.7" customHeight="1">
      <c r="A15" t="s" s="8">
        <v>37</v>
      </c>
      <c r="B15" t="s" s="8">
        <v>38</v>
      </c>
      <c r="C15" t="s" s="8">
        <v>24</v>
      </c>
      <c r="D15" s="9">
        <v>0.53125</v>
      </c>
      <c r="E15" s="9">
        <v>0.888888888888889</v>
      </c>
      <c r="F15" s="9">
        <v>0.98876404494382</v>
      </c>
      <c r="G15" s="10">
        <v>0.869565217391304</v>
      </c>
      <c r="H15" s="7">
        <f>(LARGE(E15:G15,1)+LARGE(E15:G15,2)+D15)/3</f>
        <v>0.802967644610903</v>
      </c>
    </row>
    <row r="16" ht="20.7" customHeight="1">
      <c r="A16" t="s" s="8">
        <v>39</v>
      </c>
      <c r="B16" t="s" s="8">
        <v>40</v>
      </c>
      <c r="C16" t="s" s="8">
        <v>24</v>
      </c>
      <c r="D16" s="9">
        <v>0.343283582089552</v>
      </c>
      <c r="E16" s="9">
        <v>0.666666666666667</v>
      </c>
      <c r="F16" s="9">
        <v>0.797752808988764</v>
      </c>
      <c r="G16" s="10">
        <v>0.869565217391304</v>
      </c>
      <c r="H16" s="7">
        <f>(LARGE(E16:G16,1)+LARGE(E16:G16,2)+D16)/3</f>
        <v>0.67020053615654</v>
      </c>
    </row>
    <row r="17" ht="20.7" customHeight="1">
      <c r="A17" t="s" s="8">
        <v>41</v>
      </c>
      <c r="B17" t="s" s="8">
        <v>42</v>
      </c>
      <c r="C17" t="s" s="8">
        <v>24</v>
      </c>
      <c r="D17" s="9">
        <v>0.462686567164179</v>
      </c>
      <c r="E17" s="9">
        <v>0.888888888888889</v>
      </c>
      <c r="F17" s="9">
        <v>0.865168539325843</v>
      </c>
      <c r="G17" s="10">
        <v>0.5</v>
      </c>
      <c r="H17" s="7">
        <f>(LARGE(E17:G17,1)+LARGE(E17:G17,2)+D17)/3</f>
        <v>0.738914665126304</v>
      </c>
    </row>
    <row r="18" ht="20.7" customHeight="1">
      <c r="A18" t="s" s="8">
        <v>43</v>
      </c>
      <c r="B18" t="s" s="8">
        <v>44</v>
      </c>
      <c r="C18" t="s" s="8">
        <v>12</v>
      </c>
      <c r="D18" s="9">
        <v>0.82089552238806</v>
      </c>
      <c r="E18" s="9">
        <v>0.888888888888889</v>
      </c>
      <c r="F18" s="9">
        <v>0.887640449438202</v>
      </c>
      <c r="G18" s="10">
        <v>0.869565217391304</v>
      </c>
      <c r="H18" s="7">
        <f>(LARGE(E18:G18,1)+LARGE(E18:G18,2)+D18)/3</f>
        <v>0.86580828690505</v>
      </c>
    </row>
    <row r="19" ht="20.7" customHeight="1">
      <c r="A19" t="s" s="8">
        <v>45</v>
      </c>
      <c r="B19" t="s" s="8">
        <v>46</v>
      </c>
      <c r="C19" t="s" s="8">
        <v>15</v>
      </c>
      <c r="D19" s="9">
        <v>0</v>
      </c>
      <c r="E19" s="9">
        <v>0.5</v>
      </c>
      <c r="F19" s="9">
        <v>0.887640449438202</v>
      </c>
      <c r="G19" s="10">
        <v>0</v>
      </c>
      <c r="H19" s="7">
        <v>0.5</v>
      </c>
    </row>
    <row r="20" ht="20.7" customHeight="1">
      <c r="A20" t="s" s="8">
        <v>47</v>
      </c>
      <c r="B20" t="s" s="8">
        <v>48</v>
      </c>
      <c r="C20" t="s" s="8">
        <v>15</v>
      </c>
      <c r="D20" s="9">
        <v>0.522388059701493</v>
      </c>
      <c r="E20" s="9">
        <v>0.722222222222222</v>
      </c>
      <c r="F20" s="9">
        <v>0.910112359550562</v>
      </c>
      <c r="G20" s="10">
        <v>0.869565217391304</v>
      </c>
      <c r="H20" s="7">
        <f>(LARGE(E20:G20,1)+LARGE(E20:G20,2)+D20)/3</f>
        <v>0.767355212214453</v>
      </c>
    </row>
    <row r="21" ht="20.7" customHeight="1">
      <c r="A21" t="s" s="8">
        <v>49</v>
      </c>
      <c r="B21" t="s" s="8">
        <v>50</v>
      </c>
      <c r="C21" t="s" s="8">
        <v>12</v>
      </c>
      <c r="D21" s="9">
        <v>0.313432835820896</v>
      </c>
      <c r="E21" s="9">
        <v>0.888888888888889</v>
      </c>
      <c r="F21" s="9">
        <v>0</v>
      </c>
      <c r="G21" s="10">
        <v>0</v>
      </c>
      <c r="H21" s="7">
        <f>(LARGE(E21:G21,1)+LARGE(E21:G21,2)+D21)/3</f>
        <v>0.400773908236595</v>
      </c>
    </row>
    <row r="22" ht="20.7" customHeight="1">
      <c r="A22" t="s" s="8">
        <v>51</v>
      </c>
      <c r="B22" t="s" s="8">
        <v>52</v>
      </c>
      <c r="C22" t="s" s="8">
        <v>15</v>
      </c>
      <c r="D22" s="9">
        <v>0.402985074626866</v>
      </c>
      <c r="E22" s="9">
        <v>0.722222222222222</v>
      </c>
      <c r="F22" s="9">
        <v>0.752808988764045</v>
      </c>
      <c r="G22" s="10">
        <v>0.869565217391304</v>
      </c>
      <c r="H22" s="7">
        <f>(LARGE(E22:G22,1)+LARGE(E22:G22,2)+D22)/3</f>
        <v>0.6751197602607381</v>
      </c>
    </row>
    <row r="23" ht="20.7" customHeight="1">
      <c r="A23" t="s" s="8">
        <v>53</v>
      </c>
      <c r="B23" t="s" s="8">
        <v>54</v>
      </c>
      <c r="C23" t="s" s="8">
        <v>12</v>
      </c>
      <c r="D23" s="9">
        <v>0.223880597014925</v>
      </c>
      <c r="E23" s="9">
        <v>0.722222222222222</v>
      </c>
      <c r="F23" s="9">
        <v>0.730337078651685</v>
      </c>
      <c r="G23" s="10">
        <v>0.869565217391304</v>
      </c>
      <c r="H23" s="7">
        <f>(LARGE(E23:G23,1)+LARGE(E23:G23,2)+D23)/3</f>
        <v>0.607927631019305</v>
      </c>
    </row>
    <row r="24" ht="20.7" customHeight="1">
      <c r="A24" t="s" s="8">
        <v>55</v>
      </c>
      <c r="B24" t="s" s="8">
        <v>56</v>
      </c>
      <c r="C24" t="s" s="8">
        <v>24</v>
      </c>
      <c r="D24" s="9">
        <v>0.567164179104478</v>
      </c>
      <c r="E24" s="9">
        <v>0.944444444444444</v>
      </c>
      <c r="F24" s="9">
        <v>0.943820224719101</v>
      </c>
      <c r="G24" s="10">
        <v>0</v>
      </c>
      <c r="H24" s="7">
        <f>(LARGE(E24:G24,1)+LARGE(E24:G24,2)+D24)/3</f>
        <v>0.818476282756008</v>
      </c>
    </row>
    <row r="25" ht="20.7" customHeight="1">
      <c r="A25" t="s" s="8">
        <v>57</v>
      </c>
      <c r="B25" t="s" s="8">
        <v>58</v>
      </c>
      <c r="C25" t="s" s="8">
        <v>10</v>
      </c>
      <c r="D25" s="9">
        <v>0.358208955223881</v>
      </c>
      <c r="E25" s="9">
        <v>0.388888888888889</v>
      </c>
      <c r="F25" s="9">
        <v>0.685393258426966</v>
      </c>
      <c r="G25" s="10">
        <v>0</v>
      </c>
      <c r="H25" s="7">
        <v>0.5</v>
      </c>
    </row>
    <row r="26" ht="20.7" customHeight="1">
      <c r="A26" t="s" s="8">
        <v>59</v>
      </c>
      <c r="B26" t="s" s="8">
        <v>60</v>
      </c>
      <c r="C26" t="s" s="8">
        <v>24</v>
      </c>
      <c r="D26" s="9">
        <v>0.522388059701493</v>
      </c>
      <c r="E26" s="9">
        <v>0.611111111111111</v>
      </c>
      <c r="F26" s="9">
        <v>0.842696629213483</v>
      </c>
      <c r="G26" s="10">
        <v>0.869565217391304</v>
      </c>
      <c r="H26" s="7">
        <f>(LARGE(E26:G26,1)+LARGE(E26:G26,2)+D26)/3</f>
        <v>0.744883302102093</v>
      </c>
    </row>
    <row r="27" ht="20.7" customHeight="1">
      <c r="A27" t="s" s="8">
        <v>61</v>
      </c>
      <c r="B27" t="s" s="8">
        <v>62</v>
      </c>
      <c r="C27" t="s" s="8">
        <v>24</v>
      </c>
      <c r="D27" s="9">
        <v>0.164179104477612</v>
      </c>
      <c r="E27" s="9">
        <v>0</v>
      </c>
      <c r="F27" s="9">
        <v>0.842696629213483</v>
      </c>
      <c r="G27" s="10">
        <v>0</v>
      </c>
      <c r="H27" s="7">
        <f>(LARGE(E27:G27,1)+LARGE(E27:G27,2)+D27)/3</f>
        <v>0.335625244563698</v>
      </c>
    </row>
    <row r="28" ht="20.7" customHeight="1">
      <c r="A28" t="s" s="8">
        <v>63</v>
      </c>
      <c r="B28" t="s" s="8">
        <v>64</v>
      </c>
      <c r="C28" t="s" s="8">
        <v>12</v>
      </c>
      <c r="D28" s="9">
        <v>0.26865671641791</v>
      </c>
      <c r="E28" s="9">
        <v>0.833333333333333</v>
      </c>
      <c r="F28" s="9">
        <v>0.98876404494382</v>
      </c>
      <c r="G28" s="10">
        <v>0.956521739130435</v>
      </c>
      <c r="H28" s="7">
        <f>(LARGE(E28:G28,1)+LARGE(E28:G28,2)+D28)/3</f>
        <v>0.737980833497388</v>
      </c>
    </row>
    <row r="29" ht="20.7" customHeight="1">
      <c r="A29" t="s" s="8">
        <v>65</v>
      </c>
      <c r="B29" t="s" s="8">
        <v>66</v>
      </c>
      <c r="C29" t="s" s="8">
        <v>10</v>
      </c>
      <c r="D29" s="9">
        <v>0.208955223880597</v>
      </c>
      <c r="E29" s="9">
        <v>0</v>
      </c>
      <c r="F29" s="9">
        <v>0.820224719101124</v>
      </c>
      <c r="G29" s="10">
        <v>0</v>
      </c>
      <c r="H29" s="7">
        <f>(LARGE(E29:G29,1)+LARGE(E29:G29,2)+D29)/3</f>
        <v>0.343059980993907</v>
      </c>
    </row>
    <row r="30" ht="20.7" customHeight="1">
      <c r="A30" t="s" s="8">
        <v>67</v>
      </c>
      <c r="B30" t="s" s="8">
        <v>68</v>
      </c>
      <c r="C30" t="s" s="8">
        <v>24</v>
      </c>
      <c r="D30" s="9">
        <v>0.611940298507463</v>
      </c>
      <c r="E30" s="9">
        <v>0.833333333333333</v>
      </c>
      <c r="F30" s="9">
        <v>0.752808988764045</v>
      </c>
      <c r="G30" s="10">
        <v>0.869565217391304</v>
      </c>
      <c r="H30" s="7">
        <f>(LARGE(E30:G30,1)+LARGE(E30:G30,2)+D30)/3</f>
        <v>0.771612949744033</v>
      </c>
    </row>
    <row r="31" ht="20.7" customHeight="1">
      <c r="A31" t="s" s="8">
        <v>69</v>
      </c>
      <c r="B31" t="s" s="8">
        <v>70</v>
      </c>
      <c r="C31" t="s" s="8">
        <v>10</v>
      </c>
      <c r="D31" s="9">
        <v>0.194029850746269</v>
      </c>
      <c r="E31" s="9">
        <v>0.722222222222222</v>
      </c>
      <c r="F31" s="9">
        <v>0.943820224719101</v>
      </c>
      <c r="G31" s="10">
        <v>0</v>
      </c>
      <c r="H31" s="7">
        <f>(LARGE(E31:G31,1)+LARGE(E31:G31,2)+D31)/3</f>
        <v>0.620024099229197</v>
      </c>
    </row>
    <row r="32" ht="20.7" customHeight="1">
      <c r="A32" t="s" s="8">
        <v>71</v>
      </c>
      <c r="B32" t="s" s="8">
        <v>72</v>
      </c>
      <c r="C32" t="s" s="8">
        <v>12</v>
      </c>
      <c r="D32" s="9">
        <v>0.522388059701493</v>
      </c>
      <c r="E32" s="9">
        <v>0.5</v>
      </c>
      <c r="F32" s="9">
        <v>0.887640449438202</v>
      </c>
      <c r="G32" s="10">
        <v>0.869565217391304</v>
      </c>
      <c r="H32" s="7">
        <f>(LARGE(E32:G32,1)+LARGE(E32:G32,2)+D32)/3</f>
        <v>0.759864575510333</v>
      </c>
    </row>
    <row r="33" ht="20.7" customHeight="1">
      <c r="A33" t="s" s="8">
        <v>73</v>
      </c>
      <c r="B33" t="s" s="8">
        <v>74</v>
      </c>
      <c r="C33" t="s" s="8">
        <v>10</v>
      </c>
      <c r="D33" s="9">
        <v>0.283582089552239</v>
      </c>
      <c r="E33" s="9">
        <v>0.888888888888889</v>
      </c>
      <c r="F33" s="9">
        <v>0.898876404494382</v>
      </c>
      <c r="G33" s="10">
        <v>0</v>
      </c>
      <c r="H33" s="7">
        <f>(LARGE(E33:G33,1)+LARGE(E33:G33,2)+D33)/3</f>
        <v>0.69044912764517</v>
      </c>
    </row>
    <row r="34" ht="20.7" customHeight="1">
      <c r="A34" t="s" s="8">
        <v>75</v>
      </c>
      <c r="B34" t="s" s="8">
        <v>76</v>
      </c>
      <c r="C34" t="s" s="8">
        <v>15</v>
      </c>
      <c r="D34" s="9">
        <v>0.388059701492537</v>
      </c>
      <c r="E34" s="9">
        <v>0.722222222222222</v>
      </c>
      <c r="F34" s="9">
        <v>0.752808988764045</v>
      </c>
      <c r="G34" s="10">
        <v>0.869565217391304</v>
      </c>
      <c r="H34" s="7">
        <f>(LARGE(E34:G34,1)+LARGE(E34:G34,2)+D34)/3</f>
        <v>0.670144635882629</v>
      </c>
    </row>
    <row r="35" ht="20.7" customHeight="1">
      <c r="A35" t="s" s="8">
        <v>77</v>
      </c>
      <c r="B35" t="s" s="8">
        <v>78</v>
      </c>
      <c r="C35" t="s" s="8">
        <v>15</v>
      </c>
      <c r="D35" s="9">
        <v>0.358208955223881</v>
      </c>
      <c r="E35" s="9">
        <v>0.833333333333333</v>
      </c>
      <c r="F35" s="9">
        <v>0.955056179775281</v>
      </c>
      <c r="G35" s="10">
        <v>0</v>
      </c>
      <c r="H35" s="7">
        <f>(LARGE(E35:G35,1)+LARGE(E35:G35,2)+D35)/3</f>
        <v>0.715532822777498</v>
      </c>
    </row>
    <row r="36" ht="20.7" customHeight="1">
      <c r="A36" t="s" s="8">
        <v>79</v>
      </c>
      <c r="B36" t="s" s="8">
        <v>80</v>
      </c>
      <c r="C36" t="s" s="8">
        <v>12</v>
      </c>
      <c r="D36" s="9">
        <v>0</v>
      </c>
      <c r="E36" s="9">
        <v>0.833333333333333</v>
      </c>
      <c r="F36" s="9">
        <v>0.696629213483146</v>
      </c>
      <c r="G36" s="10">
        <v>0.869565217391304</v>
      </c>
      <c r="H36" s="7">
        <f>(LARGE(E36:G36,1)+LARGE(E36:G36,2)+D36)/3</f>
        <v>0.567632850241546</v>
      </c>
    </row>
    <row r="37" ht="20.7" customHeight="1">
      <c r="A37" t="s" s="8">
        <v>81</v>
      </c>
      <c r="B37" t="s" s="8">
        <v>82</v>
      </c>
      <c r="C37" t="s" s="8">
        <v>12</v>
      </c>
      <c r="D37" s="9">
        <v>0.358208955223881</v>
      </c>
      <c r="E37" s="9">
        <v>0.722222222222222</v>
      </c>
      <c r="F37" s="9">
        <v>0.921348314606742</v>
      </c>
      <c r="G37" s="10">
        <v>0.869565217391304</v>
      </c>
      <c r="H37" s="7">
        <f>(LARGE(E37:G37,1)+LARGE(E37:G37,2)+D37)/3</f>
        <v>0.716374162407309</v>
      </c>
    </row>
    <row r="38" ht="20.7" customHeight="1">
      <c r="A38" t="s" s="8">
        <v>81</v>
      </c>
      <c r="B38" t="s" s="8">
        <v>83</v>
      </c>
      <c r="C38" t="s" s="8">
        <v>10</v>
      </c>
      <c r="D38" s="9">
        <v>0.432835820895522</v>
      </c>
      <c r="E38" s="9">
        <v>0</v>
      </c>
      <c r="F38" s="9">
        <v>0.910112359550562</v>
      </c>
      <c r="G38" s="10">
        <v>0.869565217391304</v>
      </c>
      <c r="H38" s="7">
        <f>(LARGE(E38:G38,1)+LARGE(E38:G38,2)+D38)/3</f>
        <v>0.737504465945796</v>
      </c>
    </row>
    <row r="39" ht="20.7" customHeight="1">
      <c r="A39" t="s" s="8">
        <v>84</v>
      </c>
      <c r="B39" t="s" s="8">
        <v>85</v>
      </c>
      <c r="C39" t="s" s="8">
        <v>10</v>
      </c>
      <c r="D39" s="9">
        <v>0.343283582089552</v>
      </c>
      <c r="E39" s="9">
        <v>0</v>
      </c>
      <c r="F39" s="9">
        <v>0.8764044943820219</v>
      </c>
      <c r="G39" s="10">
        <v>0.956521739130435</v>
      </c>
      <c r="H39" s="7">
        <f>(LARGE(E39:G39,1)+LARGE(E39:G39,2)+D39)/3</f>
        <v>0.725403271867336</v>
      </c>
    </row>
    <row r="40" ht="20.7" customHeight="1">
      <c r="A40" t="s" s="8">
        <v>86</v>
      </c>
      <c r="B40" t="s" s="8">
        <v>87</v>
      </c>
      <c r="C40" t="s" s="8">
        <v>15</v>
      </c>
      <c r="D40" s="9">
        <v>0.343283582089552</v>
      </c>
      <c r="E40" s="9">
        <v>0.333333333333333</v>
      </c>
      <c r="F40" s="9">
        <v>0.764044943820225</v>
      </c>
      <c r="G40" s="10">
        <v>0.869565217391304</v>
      </c>
      <c r="H40" s="7">
        <f>(LARGE(E40:G40,1)+LARGE(E40:G40,2)+D40)/3</f>
        <v>0.65896458110036</v>
      </c>
    </row>
    <row r="41" ht="20.7" customHeight="1">
      <c r="A41" t="s" s="8">
        <v>88</v>
      </c>
      <c r="B41" t="s" s="8">
        <v>89</v>
      </c>
      <c r="C41" t="s" s="8">
        <v>10</v>
      </c>
      <c r="D41" s="9">
        <v>0.238805970149254</v>
      </c>
      <c r="E41" s="9">
        <v>0.555555555555556</v>
      </c>
      <c r="F41" s="9">
        <v>0.8764044943820219</v>
      </c>
      <c r="G41" s="10">
        <v>0.869565217391304</v>
      </c>
      <c r="H41" s="7">
        <f>(LARGE(E41:G41,1)+LARGE(E41:G41,2)+D41)/3</f>
        <v>0.661591893974193</v>
      </c>
    </row>
    <row r="42" ht="20.7" customHeight="1">
      <c r="A42" t="s" s="8">
        <v>90</v>
      </c>
      <c r="B42" t="s" s="8">
        <v>91</v>
      </c>
      <c r="C42" t="s" s="8">
        <v>15</v>
      </c>
      <c r="D42" s="9">
        <v>0.402985074626866</v>
      </c>
      <c r="E42" s="9">
        <v>0.833333333333333</v>
      </c>
      <c r="F42" s="9">
        <v>0.808988764044944</v>
      </c>
      <c r="G42" s="10">
        <v>0.869565217391304</v>
      </c>
      <c r="H42" s="7">
        <f>(LARGE(E42:G42,1)+LARGE(E42:G42,2)+D42)/3</f>
        <v>0.701961208450501</v>
      </c>
    </row>
    <row r="43" ht="20.7" customHeight="1">
      <c r="A43" t="s" s="8">
        <v>92</v>
      </c>
      <c r="B43" t="s" s="8">
        <v>93</v>
      </c>
      <c r="C43" t="s" s="8">
        <v>15</v>
      </c>
      <c r="D43" s="9">
        <v>0.343283582089552</v>
      </c>
      <c r="E43" s="9">
        <v>0.722222222222222</v>
      </c>
      <c r="F43" s="9">
        <v>0.98876404494382</v>
      </c>
      <c r="G43" s="10">
        <v>0.956521739130435</v>
      </c>
      <c r="H43" s="7">
        <f>(LARGE(E43:G43,1)+LARGE(E43:G43,2)+D43)/3</f>
        <v>0.762856455387936</v>
      </c>
    </row>
    <row r="44" ht="20.7" customHeight="1">
      <c r="A44" t="s" s="8">
        <v>94</v>
      </c>
      <c r="B44" t="s" s="8">
        <v>95</v>
      </c>
      <c r="C44" t="s" s="8">
        <v>10</v>
      </c>
      <c r="D44" s="9">
        <v>0.5970149253731341</v>
      </c>
      <c r="E44" s="9">
        <v>0.333333333333333</v>
      </c>
      <c r="F44" s="9">
        <v>0.97752808988764</v>
      </c>
      <c r="G44" s="10">
        <v>0</v>
      </c>
      <c r="H44" s="7">
        <f>(LARGE(E44:G44,1)+LARGE(E44:G44,2)+D44)/3</f>
        <v>0.635958782864702</v>
      </c>
    </row>
    <row r="45" ht="20.7" customHeight="1">
      <c r="A45" t="s" s="8">
        <v>96</v>
      </c>
      <c r="B45" t="s" s="8">
        <v>97</v>
      </c>
      <c r="C45" t="s" s="8">
        <v>15</v>
      </c>
      <c r="D45" s="9">
        <v>0.373134328358209</v>
      </c>
      <c r="E45" s="9">
        <v>0.722222222222222</v>
      </c>
      <c r="F45" s="9">
        <v>0.932584269662921</v>
      </c>
      <c r="G45" s="10">
        <v>0.869565217391304</v>
      </c>
      <c r="H45" s="7">
        <f>(LARGE(E45:G45,1)+LARGE(E45:G45,2)+D45)/3</f>
        <v>0.725094605137478</v>
      </c>
    </row>
    <row r="46" ht="20.7" customHeight="1">
      <c r="A46" t="s" s="8">
        <v>98</v>
      </c>
      <c r="B46" t="s" s="8">
        <v>99</v>
      </c>
      <c r="C46" t="s" s="8">
        <v>10</v>
      </c>
      <c r="D46" s="9">
        <v>0.238805970149254</v>
      </c>
      <c r="E46" s="9">
        <v>0.777777777777778</v>
      </c>
      <c r="F46" s="9">
        <v>0.98876404494382</v>
      </c>
      <c r="G46" s="10">
        <v>0</v>
      </c>
      <c r="H46" s="7">
        <f>(LARGE(E46:G46,1)+LARGE(E46:G46,2)+D46)/3</f>
        <v>0.668449264290284</v>
      </c>
    </row>
    <row r="47" ht="20.7" customHeight="1">
      <c r="A47" t="s" s="8">
        <v>100</v>
      </c>
      <c r="B47" t="s" s="8">
        <v>101</v>
      </c>
      <c r="C47" t="s" s="8">
        <v>24</v>
      </c>
      <c r="D47" s="9">
        <v>0.298507462686567</v>
      </c>
      <c r="E47" s="9">
        <v>0.722222222222222</v>
      </c>
      <c r="F47" s="9">
        <v>0.842696629213483</v>
      </c>
      <c r="G47" s="10">
        <v>0.869565217391304</v>
      </c>
      <c r="H47" s="7">
        <f>(LARGE(E47:G47,1)+LARGE(E47:G47,2)+D47)/3</f>
        <v>0.670256436430451</v>
      </c>
    </row>
    <row r="48" ht="20.7" customHeight="1">
      <c r="A48" t="s" s="8">
        <v>102</v>
      </c>
      <c r="B48" t="s" s="8">
        <v>103</v>
      </c>
      <c r="C48" t="s" s="8">
        <v>15</v>
      </c>
      <c r="D48" s="9">
        <v>0.582089552238806</v>
      </c>
      <c r="E48" s="9">
        <v>0.888888888888889</v>
      </c>
      <c r="F48" s="9">
        <v>0.820224719101124</v>
      </c>
      <c r="G48" s="10">
        <v>0</v>
      </c>
      <c r="H48" s="7">
        <f>(LARGE(E48:G48,1)+LARGE(E48:G48,2)+D48)/3</f>
        <v>0.76373438674294</v>
      </c>
    </row>
    <row r="49" ht="20.7" customHeight="1">
      <c r="A49" t="s" s="8">
        <v>104</v>
      </c>
      <c r="B49" t="s" s="8">
        <v>105</v>
      </c>
      <c r="C49" t="s" s="8">
        <v>24</v>
      </c>
      <c r="D49" s="9">
        <v>0.447761194029851</v>
      </c>
      <c r="E49" s="9">
        <v>0.944444444444444</v>
      </c>
      <c r="F49" s="9">
        <v>0</v>
      </c>
      <c r="G49" s="10">
        <v>0</v>
      </c>
      <c r="H49" s="7">
        <v>0.5</v>
      </c>
    </row>
    <row r="50" ht="20.7" customHeight="1">
      <c r="A50" t="s" s="8">
        <v>106</v>
      </c>
      <c r="B50" t="s" s="8">
        <v>107</v>
      </c>
      <c r="C50" t="s" s="8">
        <v>24</v>
      </c>
      <c r="D50" s="9">
        <v>0</v>
      </c>
      <c r="E50" s="9">
        <v>0.777777777777778</v>
      </c>
      <c r="F50" s="9">
        <v>0.853932584269663</v>
      </c>
      <c r="G50" s="10">
        <v>0.869565217391304</v>
      </c>
      <c r="H50" s="7">
        <f>(LARGE(E50:G50,1)+LARGE(E50:G50,2)+D50)/3</f>
        <v>0.574499267220322</v>
      </c>
    </row>
    <row r="51" ht="20.7" customHeight="1">
      <c r="A51" t="s" s="8">
        <v>108</v>
      </c>
      <c r="B51" t="s" s="8">
        <v>109</v>
      </c>
      <c r="C51" t="s" s="8">
        <v>12</v>
      </c>
      <c r="D51" s="9">
        <v>0.462686567164179</v>
      </c>
      <c r="E51" s="9">
        <v>0.722222222222222</v>
      </c>
      <c r="F51" s="9">
        <v>0.910112359550562</v>
      </c>
      <c r="G51" s="10">
        <v>0.869565217391304</v>
      </c>
      <c r="H51" s="7">
        <f>(LARGE(E51:G51,1)+LARGE(E51:G51,2)+D51)/3</f>
        <v>0.747454714702015</v>
      </c>
    </row>
    <row r="52" ht="20.7" customHeight="1">
      <c r="A52" t="s" s="8">
        <v>110</v>
      </c>
      <c r="B52" t="s" s="8">
        <v>111</v>
      </c>
      <c r="C52" t="s" s="8">
        <v>10</v>
      </c>
      <c r="D52" s="9">
        <v>0.552238805970149</v>
      </c>
      <c r="E52" s="9">
        <v>0.777777777777778</v>
      </c>
      <c r="F52" s="9">
        <v>0.943820224719101</v>
      </c>
      <c r="G52" s="10">
        <v>0</v>
      </c>
      <c r="H52" s="7">
        <f>(LARGE(E52:G52,1)+LARGE(E52:G52,2)+D52)/3</f>
        <v>0.757945602822343</v>
      </c>
    </row>
    <row r="53" ht="20.7" customHeight="1">
      <c r="A53" t="s" s="8">
        <v>112</v>
      </c>
      <c r="B53" t="s" s="8">
        <v>113</v>
      </c>
      <c r="C53" t="s" s="8">
        <v>24</v>
      </c>
      <c r="D53" s="9">
        <v>0.492537313432836</v>
      </c>
      <c r="E53" s="9">
        <v>0.888888888888889</v>
      </c>
      <c r="F53" s="9">
        <v>0.921348314606742</v>
      </c>
      <c r="G53" s="10">
        <v>0</v>
      </c>
      <c r="H53" s="7">
        <f>(LARGE(E53:G53,1)+LARGE(E53:G53,2)+D53)/3</f>
        <v>0.767591505642822</v>
      </c>
    </row>
    <row r="54" ht="20.7" customHeight="1">
      <c r="A54" t="s" s="8">
        <v>114</v>
      </c>
      <c r="B54" t="s" s="8">
        <v>115</v>
      </c>
      <c r="C54" t="s" s="8">
        <v>24</v>
      </c>
      <c r="D54" s="9">
        <v>0.388059701492537</v>
      </c>
      <c r="E54" s="9">
        <v>0.722222222222222</v>
      </c>
      <c r="F54" s="9">
        <v>0.943820224719101</v>
      </c>
      <c r="G54" s="10">
        <v>0.869565217391304</v>
      </c>
      <c r="H54" s="7">
        <f>(LARGE(E54:G54,1)+LARGE(E54:G54,2)+D54)/3</f>
        <v>0.733815047867647</v>
      </c>
    </row>
    <row r="55" ht="20.7" customHeight="1">
      <c r="A55" t="s" s="8">
        <v>116</v>
      </c>
      <c r="B55" t="s" s="8">
        <v>117</v>
      </c>
      <c r="C55" t="s" s="8">
        <v>24</v>
      </c>
      <c r="D55" s="9">
        <v>0.313432835820896</v>
      </c>
      <c r="E55" s="9">
        <v>0.833333333333333</v>
      </c>
      <c r="F55" s="9">
        <v>0.786516853932584</v>
      </c>
      <c r="G55" s="10">
        <v>0.869565217391304</v>
      </c>
      <c r="H55" s="7">
        <f>(LARGE(E55:G55,1)+LARGE(E55:G55,2)+D55)/3</f>
        <v>0.672110462181844</v>
      </c>
    </row>
    <row r="56" ht="20.7" customHeight="1">
      <c r="A56" t="s" s="8">
        <v>118</v>
      </c>
      <c r="B56" t="s" s="8">
        <v>119</v>
      </c>
      <c r="C56" t="s" s="8">
        <v>12</v>
      </c>
      <c r="D56" s="9">
        <v>0.507462686567164</v>
      </c>
      <c r="E56" s="9">
        <v>0</v>
      </c>
      <c r="F56" s="9">
        <v>0.966292134831461</v>
      </c>
      <c r="G56" s="10">
        <v>0</v>
      </c>
      <c r="H56" s="7">
        <v>0.5</v>
      </c>
    </row>
    <row r="57" ht="20.7" customHeight="1">
      <c r="A57" t="s" s="8">
        <v>120</v>
      </c>
      <c r="B57" t="s" s="8">
        <v>121</v>
      </c>
      <c r="C57" t="s" s="8">
        <v>15</v>
      </c>
      <c r="D57" s="9">
        <v>0.313432835820896</v>
      </c>
      <c r="E57" s="9">
        <v>0.777777777777778</v>
      </c>
      <c r="F57" s="9">
        <v>0.842696629213483</v>
      </c>
      <c r="G57" s="10">
        <v>0.869565217391304</v>
      </c>
      <c r="H57" s="7">
        <f>(LARGE(E57:G57,1)+LARGE(E57:G57,2)+D57)/3</f>
        <v>0.6752315608085609</v>
      </c>
    </row>
    <row r="58" ht="20.7" customHeight="1">
      <c r="A58" t="s" s="8">
        <v>122</v>
      </c>
      <c r="B58" t="s" s="8">
        <v>123</v>
      </c>
      <c r="C58" t="s" s="8">
        <v>24</v>
      </c>
      <c r="D58" s="9">
        <v>0.238805970149254</v>
      </c>
      <c r="E58" s="9">
        <v>0.611111111111111</v>
      </c>
      <c r="F58" s="9">
        <v>0.6741573033707871</v>
      </c>
      <c r="G58" s="10">
        <v>0.869565217391304</v>
      </c>
      <c r="H58" s="7">
        <f>(LARGE(E58:G58,1)+LARGE(E58:G58,2)+D58)/3</f>
        <v>0.594176163637115</v>
      </c>
    </row>
    <row r="59" ht="20.7" customHeight="1">
      <c r="A59" t="s" s="8">
        <v>124</v>
      </c>
      <c r="B59" t="s" s="8">
        <v>125</v>
      </c>
      <c r="C59" t="s" s="8">
        <v>10</v>
      </c>
      <c r="D59" s="9">
        <v>0.402985074626866</v>
      </c>
      <c r="E59" s="9">
        <v>0.833333333333333</v>
      </c>
      <c r="F59" s="9">
        <v>0.98876404494382</v>
      </c>
      <c r="G59" s="10">
        <v>0.869565217391304</v>
      </c>
      <c r="H59" s="7">
        <f>(LARGE(E59:G59,1)+LARGE(E59:G59,2)+D59)/3</f>
        <v>0.753771445653997</v>
      </c>
    </row>
    <row r="60" ht="20.7" customHeight="1">
      <c r="A60" t="s" s="8">
        <v>126</v>
      </c>
      <c r="B60" t="s" s="8">
        <v>127</v>
      </c>
      <c r="C60" t="s" s="8">
        <v>24</v>
      </c>
      <c r="D60" s="9">
        <v>0.238805970149254</v>
      </c>
      <c r="E60" s="9">
        <v>0.611111111111111</v>
      </c>
      <c r="F60" s="9">
        <v>0.865168539325843</v>
      </c>
      <c r="G60" s="10">
        <v>0.869565217391304</v>
      </c>
      <c r="H60" s="7">
        <f>(LARGE(E60:G60,1)+LARGE(E60:G60,2)+D60)/3</f>
        <v>0.657846575622134</v>
      </c>
    </row>
    <row r="61" ht="20.7" customHeight="1">
      <c r="A61" t="s" s="8">
        <v>128</v>
      </c>
      <c r="B61" t="s" s="8">
        <v>129</v>
      </c>
      <c r="C61" t="s" s="8">
        <v>15</v>
      </c>
      <c r="D61" s="9">
        <v>0.447761194029851</v>
      </c>
      <c r="E61" s="9">
        <v>0.555555555555556</v>
      </c>
      <c r="F61" s="9">
        <v>0.955056179775281</v>
      </c>
      <c r="G61" s="10">
        <v>0.956521739130435</v>
      </c>
      <c r="H61" s="7">
        <f>(LARGE(E61:G61,1)+LARGE(E61:G61,2)+D61)/3</f>
        <v>0.786446370978522</v>
      </c>
    </row>
    <row r="62" ht="20.7" customHeight="1">
      <c r="A62" t="s" s="8">
        <v>130</v>
      </c>
      <c r="B62" t="s" s="8">
        <v>131</v>
      </c>
      <c r="C62" t="s" s="8">
        <v>10</v>
      </c>
      <c r="D62" s="9">
        <v>0</v>
      </c>
      <c r="E62" s="9">
        <v>0.666666666666667</v>
      </c>
      <c r="F62" s="9">
        <v>0</v>
      </c>
      <c r="G62" s="10">
        <v>0.869565217391304</v>
      </c>
      <c r="H62" s="7">
        <f>(LARGE(E62:G62,1)+LARGE(E62:G62,2)+D62)/3</f>
        <v>0.5120772946859899</v>
      </c>
    </row>
    <row r="63" ht="20.7" customHeight="1">
      <c r="A63" t="s" s="8">
        <v>132</v>
      </c>
      <c r="B63" t="s" s="8">
        <v>133</v>
      </c>
      <c r="C63" t="s" s="8">
        <v>12</v>
      </c>
      <c r="D63" s="9">
        <v>0.626865671641791</v>
      </c>
      <c r="E63" s="9">
        <v>0.666666666666667</v>
      </c>
      <c r="F63" s="9">
        <v>0.865168539325843</v>
      </c>
      <c r="G63" s="10">
        <v>0.869565217391304</v>
      </c>
      <c r="H63" s="7">
        <f>(LARGE(E63:G63,1)+LARGE(E63:G63,2)+D63)/3</f>
        <v>0.787199809452979</v>
      </c>
    </row>
    <row r="64" ht="20.7" customHeight="1">
      <c r="A64" t="s" s="8">
        <v>134</v>
      </c>
      <c r="B64" t="s" s="8">
        <v>135</v>
      </c>
      <c r="C64" t="s" s="8">
        <v>15</v>
      </c>
      <c r="D64" s="9">
        <v>0.343283582089552</v>
      </c>
      <c r="E64" s="9">
        <v>0.777777777777778</v>
      </c>
      <c r="F64" s="9">
        <v>0.808988764044944</v>
      </c>
      <c r="G64" s="10">
        <v>0</v>
      </c>
      <c r="H64" s="7">
        <f>(LARGE(E64:G64,1)+LARGE(E64:G64,2)+D64)/3</f>
        <v>0.643350041304091</v>
      </c>
    </row>
    <row r="65" ht="20.7" customHeight="1">
      <c r="A65" t="s" s="8">
        <v>136</v>
      </c>
      <c r="B65" t="s" s="8">
        <v>137</v>
      </c>
      <c r="C65" t="s" s="8">
        <v>24</v>
      </c>
      <c r="D65" s="9">
        <v>0.134328358208955</v>
      </c>
      <c r="E65" s="9">
        <v>0.833333333333333</v>
      </c>
      <c r="F65" s="9">
        <v>0.820224719101124</v>
      </c>
      <c r="G65" s="10">
        <v>0</v>
      </c>
      <c r="H65" s="7">
        <f>(LARGE(E65:G65,1)+LARGE(E65:G65,2)+D65)/3</f>
        <v>0.595962136881137</v>
      </c>
    </row>
    <row r="66" ht="20.7" customHeight="1">
      <c r="A66" t="s" s="8">
        <v>138</v>
      </c>
      <c r="B66" t="s" s="8">
        <v>139</v>
      </c>
      <c r="C66" t="s" s="8">
        <v>15</v>
      </c>
      <c r="D66" s="9">
        <v>0.208955223880597</v>
      </c>
      <c r="E66" s="9">
        <v>0.666666666666667</v>
      </c>
      <c r="F66" s="9">
        <v>0.910112359550562</v>
      </c>
      <c r="G66" s="10">
        <v>0.869565217391304</v>
      </c>
      <c r="H66" s="7">
        <f>(LARGE(E66:G66,1)+LARGE(E66:G66,2)+D66)/3</f>
        <v>0.662877600274154</v>
      </c>
    </row>
    <row r="67" ht="20.7" customHeight="1">
      <c r="A67" t="s" s="8">
        <v>140</v>
      </c>
      <c r="B67" t="s" s="8">
        <v>141</v>
      </c>
      <c r="C67" t="s" s="8">
        <v>24</v>
      </c>
      <c r="D67" s="9">
        <v>0</v>
      </c>
      <c r="E67" s="9">
        <v>0.666666666666667</v>
      </c>
      <c r="F67" s="9">
        <v>0</v>
      </c>
      <c r="G67" s="10">
        <v>0</v>
      </c>
      <c r="H67" s="7">
        <f>(LARGE(E67:G67,1)+LARGE(E67:G67,2)+D67)/3</f>
        <v>0.222222222222222</v>
      </c>
    </row>
    <row r="68" ht="20.7" customHeight="1">
      <c r="A68" t="s" s="8">
        <v>142</v>
      </c>
      <c r="B68" t="s" s="8">
        <v>143</v>
      </c>
      <c r="C68" t="s" s="8">
        <v>15</v>
      </c>
      <c r="D68" s="9">
        <v>0.447761194029851</v>
      </c>
      <c r="E68" s="9">
        <v>0.944444444444444</v>
      </c>
      <c r="F68" s="9">
        <v>0.831460674157303</v>
      </c>
      <c r="G68" s="10">
        <v>0</v>
      </c>
      <c r="H68" s="7">
        <f>(LARGE(E68:G68,1)+LARGE(E68:G68,2)+D68)/3</f>
        <v>0.741222104210533</v>
      </c>
    </row>
    <row r="69" ht="20.7" customHeight="1">
      <c r="A69" t="s" s="8">
        <v>144</v>
      </c>
      <c r="B69" t="s" s="8">
        <v>145</v>
      </c>
      <c r="C69" t="s" s="8">
        <v>12</v>
      </c>
      <c r="D69" s="9">
        <v>0.462686567164179</v>
      </c>
      <c r="E69" s="9">
        <v>0.888888888888889</v>
      </c>
      <c r="F69" s="9">
        <v>0.955056179775281</v>
      </c>
      <c r="G69" s="10">
        <v>0</v>
      </c>
      <c r="H69" s="7">
        <f>(LARGE(E69:G69,1)+LARGE(E69:G69,2)+D69)/3</f>
        <v>0.768877211942783</v>
      </c>
    </row>
    <row r="70" ht="20.7" customHeight="1">
      <c r="A70" t="s" s="8">
        <v>146</v>
      </c>
      <c r="B70" t="s" s="8">
        <v>147</v>
      </c>
      <c r="C70" t="s" s="8">
        <v>10</v>
      </c>
      <c r="D70" s="9">
        <v>0.328358208955224</v>
      </c>
      <c r="E70" s="9">
        <v>0.833333333333333</v>
      </c>
      <c r="F70" s="9">
        <v>0.786516853932584</v>
      </c>
      <c r="G70" s="10">
        <v>0</v>
      </c>
      <c r="H70" s="7">
        <f>(LARGE(E70:G70,1)+LARGE(E70:G70,2)+D70)/3</f>
        <v>0.64940279874038</v>
      </c>
    </row>
    <row r="71" ht="20.7" customHeight="1">
      <c r="A71" t="s" s="8">
        <v>148</v>
      </c>
      <c r="B71" t="s" s="8">
        <v>149</v>
      </c>
      <c r="C71" t="s" s="8">
        <v>15</v>
      </c>
      <c r="D71" s="9">
        <v>0</v>
      </c>
      <c r="E71" s="9">
        <v>0.666666666666667</v>
      </c>
      <c r="F71" s="9">
        <v>0.808988764044944</v>
      </c>
      <c r="G71" s="10">
        <v>0</v>
      </c>
      <c r="H71" s="7">
        <v>0.5</v>
      </c>
    </row>
    <row r="72" ht="20.7" customHeight="1">
      <c r="A72" t="s" s="8">
        <v>150</v>
      </c>
      <c r="B72" t="s" s="8">
        <v>151</v>
      </c>
      <c r="C72" t="s" s="8">
        <v>10</v>
      </c>
      <c r="D72" s="9">
        <v>0.373134328358209</v>
      </c>
      <c r="E72" s="9">
        <v>0.888888888888889</v>
      </c>
      <c r="F72" s="9">
        <v>0.921348314606742</v>
      </c>
      <c r="G72" s="10">
        <v>0</v>
      </c>
      <c r="H72" s="7">
        <f>(LARGE(E72:G72,1)+LARGE(E72:G72,2)+D72)/3</f>
        <v>0.727790510617947</v>
      </c>
    </row>
    <row r="73" ht="20.7" customHeight="1">
      <c r="A73" t="s" s="8">
        <v>152</v>
      </c>
      <c r="B73" t="s" s="8">
        <v>153</v>
      </c>
      <c r="C73" t="s" s="8">
        <v>15</v>
      </c>
      <c r="D73" s="9">
        <v>0.582089552238806</v>
      </c>
      <c r="E73" s="9">
        <v>0.888888888888889</v>
      </c>
      <c r="F73" s="9">
        <v>0.932584269662921</v>
      </c>
      <c r="G73" s="10">
        <v>0.956521739130435</v>
      </c>
      <c r="H73" s="7">
        <f>(LARGE(E73:G73,1)+LARGE(E73:G73,2)+D73)/3</f>
        <v>0.823731853677387</v>
      </c>
    </row>
    <row r="74" ht="20.7" customHeight="1">
      <c r="A74" t="s" s="8">
        <v>154</v>
      </c>
      <c r="B74" t="s" s="8">
        <v>155</v>
      </c>
      <c r="C74" t="s" s="8">
        <v>12</v>
      </c>
      <c r="D74" s="9">
        <v>0.313432835820896</v>
      </c>
      <c r="E74" s="9">
        <v>0.944444444444444</v>
      </c>
      <c r="F74" s="9">
        <v>0.842696629213483</v>
      </c>
      <c r="G74" s="10">
        <v>0</v>
      </c>
      <c r="H74" s="7">
        <f>(LARGE(E74:G74,1)+LARGE(E74:G74,2)+D74)/3</f>
        <v>0.700191303159608</v>
      </c>
    </row>
    <row r="75" ht="20.7" customHeight="1">
      <c r="A75" t="s" s="8">
        <v>156</v>
      </c>
      <c r="B75" t="s" s="8">
        <v>157</v>
      </c>
      <c r="C75" t="s" s="8">
        <v>24</v>
      </c>
      <c r="D75" s="9">
        <v>0.432835820895522</v>
      </c>
      <c r="E75" s="9">
        <v>0.666666666666667</v>
      </c>
      <c r="F75" s="9">
        <v>0.853932584269663</v>
      </c>
      <c r="G75" s="10">
        <v>0.869565217391304</v>
      </c>
      <c r="H75" s="7">
        <f>(LARGE(E75:G75,1)+LARGE(E75:G75,2)+D75)/3</f>
        <v>0.718777874185496</v>
      </c>
    </row>
    <row r="76" ht="20.7" customHeight="1">
      <c r="A76" t="s" s="8">
        <v>158</v>
      </c>
      <c r="B76" t="s" s="8">
        <v>159</v>
      </c>
      <c r="C76" t="s" s="8">
        <v>12</v>
      </c>
      <c r="D76" s="9">
        <v>0</v>
      </c>
      <c r="E76" s="9">
        <v>0.444444444444444</v>
      </c>
      <c r="F76" s="9">
        <v>0</v>
      </c>
      <c r="G76" s="10">
        <v>0</v>
      </c>
      <c r="H76" s="7">
        <f>(LARGE(E76:G76,1)+LARGE(E76:G76,2)+D76)/3</f>
        <v>0.148148148148148</v>
      </c>
    </row>
    <row r="77" ht="20.7" customHeight="1">
      <c r="A77" t="s" s="8">
        <v>160</v>
      </c>
      <c r="B77" t="s" s="8">
        <v>161</v>
      </c>
      <c r="C77" t="s" s="8">
        <v>12</v>
      </c>
      <c r="D77" s="9">
        <v>0.298507462686567</v>
      </c>
      <c r="E77" s="9">
        <v>0</v>
      </c>
      <c r="F77" s="9">
        <v>0</v>
      </c>
      <c r="G77" s="10">
        <v>0.956521739130435</v>
      </c>
      <c r="H77" s="7">
        <f>(LARGE(E77:G77,1)+LARGE(E77:G77,2)+D77)/3</f>
        <v>0.418343067272334</v>
      </c>
    </row>
    <row r="78" ht="20.7" customHeight="1">
      <c r="A78" t="s" s="8">
        <v>162</v>
      </c>
      <c r="B78" t="s" s="8">
        <v>163</v>
      </c>
      <c r="C78" t="s" s="8">
        <v>12</v>
      </c>
      <c r="D78" s="9">
        <v>0.31</v>
      </c>
      <c r="E78" s="9">
        <v>0.777777777777778</v>
      </c>
      <c r="F78" s="9">
        <v>0.955056179775281</v>
      </c>
      <c r="G78" s="10">
        <v>0</v>
      </c>
      <c r="H78" s="7">
        <f>(LARGE(E78:G78,1)+LARGE(E78:G78,2)+D78)/3</f>
        <v>0.680944652517686</v>
      </c>
    </row>
    <row r="79" ht="20.7" customHeight="1">
      <c r="A79" t="s" s="8">
        <v>164</v>
      </c>
      <c r="B79" t="s" s="8">
        <v>165</v>
      </c>
      <c r="C79" t="s" s="8">
        <v>24</v>
      </c>
      <c r="D79" s="9">
        <v>0.432835820895522</v>
      </c>
      <c r="E79" s="9">
        <v>0</v>
      </c>
      <c r="F79" s="9">
        <v>0.831460674157303</v>
      </c>
      <c r="G79" s="10">
        <v>0.869565217391304</v>
      </c>
      <c r="H79" s="7">
        <f>(LARGE(E79:G79,1)+LARGE(E79:G79,2)+D79)/3</f>
        <v>0.711287237481376</v>
      </c>
    </row>
    <row r="80" ht="20.7" customHeight="1">
      <c r="A80" t="s" s="8">
        <v>166</v>
      </c>
      <c r="B80" t="s" s="8">
        <v>167</v>
      </c>
      <c r="C80" t="s" s="8">
        <v>12</v>
      </c>
      <c r="D80" s="9">
        <v>0.626865671641791</v>
      </c>
      <c r="E80" s="9">
        <v>0.888888888888889</v>
      </c>
      <c r="F80" s="9">
        <v>0.853932584269663</v>
      </c>
      <c r="G80" s="10">
        <v>0.956521739130435</v>
      </c>
      <c r="H80" s="7">
        <f>(LARGE(E80:G80,1)+LARGE(E80:G80,2)+D80)/3</f>
        <v>0.824092099887038</v>
      </c>
    </row>
    <row r="81" ht="20.7" customHeight="1">
      <c r="A81" t="s" s="8">
        <v>168</v>
      </c>
      <c r="B81" t="s" s="8">
        <v>169</v>
      </c>
      <c r="C81" t="s" s="8">
        <v>12</v>
      </c>
      <c r="D81" s="9">
        <v>0</v>
      </c>
      <c r="E81" s="9">
        <v>0.555555555555556</v>
      </c>
      <c r="F81" s="9">
        <v>0.786516853932584</v>
      </c>
      <c r="G81" s="10">
        <v>0</v>
      </c>
      <c r="H81" s="7">
        <v>0.5</v>
      </c>
    </row>
    <row r="82" ht="20.7" customHeight="1">
      <c r="A82" t="s" s="8">
        <v>170</v>
      </c>
      <c r="B82" t="s" s="8">
        <v>171</v>
      </c>
      <c r="C82" t="s" s="8">
        <v>24</v>
      </c>
      <c r="D82" s="9">
        <v>0.462686567164179</v>
      </c>
      <c r="E82" s="9">
        <v>0.777777777777778</v>
      </c>
      <c r="F82" s="9">
        <v>0.955056179775281</v>
      </c>
      <c r="G82" s="10">
        <v>0.869565217391304</v>
      </c>
      <c r="H82" s="7">
        <f>(LARGE(E82:G82,1)+LARGE(E82:G82,2)+D82)/3</f>
        <v>0.762435988110255</v>
      </c>
    </row>
    <row r="83" ht="20.7" customHeight="1">
      <c r="A83" t="s" s="8">
        <v>172</v>
      </c>
      <c r="B83" t="s" s="8">
        <v>173</v>
      </c>
      <c r="C83" t="s" s="8">
        <v>15</v>
      </c>
      <c r="D83" s="9">
        <v>0.432835820895522</v>
      </c>
      <c r="E83" s="9">
        <v>0.722222222222222</v>
      </c>
      <c r="F83" s="9">
        <v>0.921348314606742</v>
      </c>
      <c r="G83" s="10">
        <v>0</v>
      </c>
      <c r="H83" s="7">
        <f>(LARGE(E83:G83,1)+LARGE(E83:G83,2)+D83)/3</f>
        <v>0.692135452574829</v>
      </c>
    </row>
    <row r="84" ht="20.7" customHeight="1">
      <c r="A84" t="s" s="8">
        <v>174</v>
      </c>
      <c r="B84" t="s" s="8">
        <v>175</v>
      </c>
      <c r="C84" t="s" s="8">
        <v>12</v>
      </c>
      <c r="D84" s="9">
        <v>0.417910447761194</v>
      </c>
      <c r="E84" s="9">
        <v>0.833333333333333</v>
      </c>
      <c r="F84" s="9">
        <v>0.831460674157303</v>
      </c>
      <c r="G84" s="10">
        <v>0</v>
      </c>
      <c r="H84" s="7">
        <f>(LARGE(E84:G84,1)+LARGE(E84:G84,2)+D84)/3</f>
        <v>0.694234818417277</v>
      </c>
    </row>
    <row r="85" ht="20.7" customHeight="1">
      <c r="A85" t="s" s="8">
        <v>176</v>
      </c>
      <c r="B85" t="s" s="8">
        <v>177</v>
      </c>
      <c r="C85" t="s" s="8">
        <v>24</v>
      </c>
      <c r="D85" s="9">
        <v>0.462686567164179</v>
      </c>
      <c r="E85" s="9">
        <v>1</v>
      </c>
      <c r="F85" s="9">
        <v>0.853932584269663</v>
      </c>
      <c r="G85" s="10">
        <v>0</v>
      </c>
      <c r="H85" s="7">
        <f>(LARGE(E85:G85,1)+LARGE(E85:G85,2)+D85)/3</f>
        <v>0.772206383811281</v>
      </c>
    </row>
    <row r="86" ht="20.7" customHeight="1">
      <c r="A86" t="s" s="8">
        <v>178</v>
      </c>
      <c r="B86" t="s" s="8">
        <v>179</v>
      </c>
      <c r="C86" t="s" s="8">
        <v>15</v>
      </c>
      <c r="D86" s="9">
        <v>0.373134328358209</v>
      </c>
      <c r="E86" s="9">
        <v>0.833333333333333</v>
      </c>
      <c r="F86" s="9">
        <v>0.853932584269663</v>
      </c>
      <c r="G86" s="10">
        <v>0</v>
      </c>
      <c r="H86" s="7">
        <f>(LARGE(E86:G86,1)+LARGE(E86:G86,2)+D86)/3</f>
        <v>0.686800081987068</v>
      </c>
    </row>
    <row r="87" ht="20.7" customHeight="1">
      <c r="A87" t="s" s="8">
        <v>180</v>
      </c>
      <c r="B87" t="s" s="8">
        <v>181</v>
      </c>
      <c r="C87" t="s" s="8">
        <v>15</v>
      </c>
      <c r="D87" s="9">
        <v>0.208955223880597</v>
      </c>
      <c r="E87" s="9">
        <v>0.666666666666667</v>
      </c>
      <c r="F87" s="9">
        <v>0.921348314606742</v>
      </c>
      <c r="G87" s="10">
        <v>0</v>
      </c>
      <c r="H87" s="7">
        <f>(LARGE(E87:G87,1)+LARGE(E87:G87,2)+D87)/3</f>
        <v>0.5989900683846689</v>
      </c>
    </row>
    <row r="88" ht="20.7" customHeight="1">
      <c r="A88" t="s" s="8">
        <v>182</v>
      </c>
      <c r="B88" t="s" s="8">
        <v>183</v>
      </c>
      <c r="C88" t="s" s="8">
        <v>24</v>
      </c>
      <c r="D88" s="9">
        <v>0.6716417910447759</v>
      </c>
      <c r="E88" s="9">
        <v>0.666666666666667</v>
      </c>
      <c r="F88" s="9">
        <v>0.97752808988764</v>
      </c>
      <c r="G88" s="10">
        <v>0.869565217391304</v>
      </c>
      <c r="H88" s="7">
        <f>(LARGE(E88:G88,1)+LARGE(E88:G88,2)+D88)/3</f>
        <v>0.839578366107907</v>
      </c>
    </row>
    <row r="89" ht="20.7" customHeight="1">
      <c r="A89" t="s" s="8">
        <v>184</v>
      </c>
      <c r="B89" t="s" s="8">
        <v>185</v>
      </c>
      <c r="C89" t="s" s="8">
        <v>24</v>
      </c>
      <c r="D89" s="9">
        <v>0.119402985074627</v>
      </c>
      <c r="E89" s="9">
        <v>0</v>
      </c>
      <c r="F89" s="9">
        <v>0.842696629213483</v>
      </c>
      <c r="G89" s="10">
        <v>0.869565217391304</v>
      </c>
      <c r="H89" s="7">
        <f>(LARGE(E89:G89,1)+LARGE(E89:G89,2)+D89)/3</f>
        <v>0.610554943893138</v>
      </c>
    </row>
    <row r="90" ht="20.7" customHeight="1">
      <c r="A90" t="s" s="8">
        <v>186</v>
      </c>
      <c r="B90" t="s" s="8">
        <v>187</v>
      </c>
      <c r="C90" t="s" s="8">
        <v>24</v>
      </c>
      <c r="D90" s="9">
        <v>0.12</v>
      </c>
      <c r="E90" s="9">
        <v>0.777777777777778</v>
      </c>
      <c r="F90" s="9">
        <v>0</v>
      </c>
      <c r="G90" s="10">
        <v>0</v>
      </c>
      <c r="H90" s="7">
        <f>(LARGE(E90:G90,1)+LARGE(E90:G90,2)+D90)/3</f>
        <v>0.299259259259259</v>
      </c>
    </row>
    <row r="91" ht="20.7" customHeight="1">
      <c r="A91" t="s" s="8">
        <v>188</v>
      </c>
      <c r="B91" t="s" s="8">
        <v>189</v>
      </c>
      <c r="C91" t="s" s="8">
        <v>15</v>
      </c>
      <c r="D91" s="9">
        <v>0.343283582089552</v>
      </c>
      <c r="E91" s="9">
        <v>0.777777777777778</v>
      </c>
      <c r="F91" s="9">
        <v>0.8764044943820219</v>
      </c>
      <c r="G91" s="10">
        <v>0</v>
      </c>
      <c r="H91" s="7">
        <f>(LARGE(E91:G91,1)+LARGE(E91:G91,2)+D91)/3</f>
        <v>0.665821951416451</v>
      </c>
    </row>
    <row r="92" ht="20.7" customHeight="1">
      <c r="A92" t="s" s="8">
        <v>190</v>
      </c>
      <c r="B92" t="s" s="8">
        <v>191</v>
      </c>
      <c r="C92" s="11"/>
      <c r="D92" s="9">
        <v>0.223880597014925</v>
      </c>
      <c r="E92" s="9">
        <v>0</v>
      </c>
      <c r="F92" s="9">
        <v>0</v>
      </c>
      <c r="G92" s="10">
        <v>0</v>
      </c>
      <c r="H92" s="7">
        <f>(LARGE(E92:G92,1)+LARGE(E92:G92,2)+D92)/3</f>
        <v>0.0746268656716417</v>
      </c>
    </row>
    <row r="93" ht="20.7" customHeight="1">
      <c r="A93" t="s" s="8">
        <v>190</v>
      </c>
      <c r="B93" t="s" s="8">
        <v>192</v>
      </c>
      <c r="C93" t="s" s="8">
        <v>10</v>
      </c>
      <c r="D93" s="9">
        <v>0.402985074626866</v>
      </c>
      <c r="E93" s="9">
        <v>0.888888888888889</v>
      </c>
      <c r="F93" s="9">
        <v>0.898876404494382</v>
      </c>
      <c r="G93" s="10">
        <v>0</v>
      </c>
      <c r="H93" s="7">
        <f>(LARGE(E93:G93,1)+LARGE(E93:G93,2)+D93)/3</f>
        <v>0.730250122670046</v>
      </c>
    </row>
    <row r="94" ht="20.7" customHeight="1">
      <c r="A94" t="s" s="8">
        <v>190</v>
      </c>
      <c r="B94" t="s" s="8">
        <v>193</v>
      </c>
      <c r="C94" t="s" s="8">
        <v>12</v>
      </c>
      <c r="D94" s="9">
        <v>0.477611940298507</v>
      </c>
      <c r="E94" s="9">
        <v>0.388888888888889</v>
      </c>
      <c r="F94" s="9">
        <v>0.910112359550562</v>
      </c>
      <c r="G94" s="10">
        <v>0.869565217391304</v>
      </c>
      <c r="H94" s="7">
        <f>(LARGE(E94:G94,1)+LARGE(E94:G94,2)+D94)/3</f>
        <v>0.752429839080124</v>
      </c>
    </row>
    <row r="95" ht="20.7" customHeight="1">
      <c r="A95" t="s" s="8">
        <v>194</v>
      </c>
      <c r="B95" t="s" s="8">
        <v>195</v>
      </c>
      <c r="C95" t="s" s="8">
        <v>12</v>
      </c>
      <c r="D95" s="9">
        <v>0.402985074626866</v>
      </c>
      <c r="E95" s="9">
        <v>0.722222222222222</v>
      </c>
      <c r="F95" s="9">
        <v>0.808988764044944</v>
      </c>
      <c r="G95" s="10">
        <v>0.869565217391304</v>
      </c>
      <c r="H95" s="7">
        <f>(LARGE(E95:G95,1)+LARGE(E95:G95,2)+D95)/3</f>
        <v>0.6938463520210379</v>
      </c>
    </row>
    <row r="96" ht="20.7" customHeight="1">
      <c r="A96" t="s" s="8">
        <v>196</v>
      </c>
      <c r="B96" t="s" s="8">
        <v>197</v>
      </c>
      <c r="C96" t="s" s="8">
        <v>15</v>
      </c>
      <c r="D96" s="9">
        <v>0.791044776119403</v>
      </c>
      <c r="E96" s="9">
        <v>0.944444444444444</v>
      </c>
      <c r="F96" s="9">
        <v>0.966292134831461</v>
      </c>
      <c r="G96" s="10">
        <v>0.956521739130435</v>
      </c>
      <c r="H96" s="7">
        <f>(LARGE(E96:G96,1)+LARGE(E96:G96,2)+D96)/3</f>
        <v>0.9046195500271</v>
      </c>
    </row>
    <row r="97" ht="20.7" customHeight="1">
      <c r="A97" t="s" s="8">
        <v>198</v>
      </c>
      <c r="B97" t="s" s="8">
        <v>199</v>
      </c>
      <c r="C97" t="s" s="8">
        <v>24</v>
      </c>
      <c r="D97" s="9">
        <v>0</v>
      </c>
      <c r="E97" s="9">
        <v>0.888888888888889</v>
      </c>
      <c r="F97" s="9">
        <v>0.865168539325843</v>
      </c>
      <c r="G97" s="10">
        <v>0.869565217391304</v>
      </c>
      <c r="H97" s="7">
        <f>(LARGE(E97:G97,1)+LARGE(E97:G97,2)+D97)/3</f>
        <v>0.586151368760064</v>
      </c>
    </row>
    <row r="98" ht="20.7" customHeight="1">
      <c r="A98" t="s" s="8">
        <v>200</v>
      </c>
      <c r="B98" t="s" s="8">
        <v>201</v>
      </c>
      <c r="C98" t="s" s="8">
        <v>24</v>
      </c>
      <c r="D98" s="9">
        <v>0.462686567164179</v>
      </c>
      <c r="E98" s="9">
        <v>0.555555555555556</v>
      </c>
      <c r="F98" s="9">
        <v>0.741573033707865</v>
      </c>
      <c r="G98" s="10">
        <v>0.869565217391304</v>
      </c>
      <c r="H98" s="7">
        <f>(LARGE(E98:G98,1)+LARGE(E98:G98,2)+D98)/3</f>
        <v>0.691274939421116</v>
      </c>
    </row>
    <row r="99" ht="20.7" customHeight="1">
      <c r="A99" t="s" s="8">
        <v>202</v>
      </c>
      <c r="B99" t="s" s="8">
        <v>203</v>
      </c>
      <c r="C99" t="s" s="8">
        <v>12</v>
      </c>
      <c r="D99" s="9">
        <v>0.462686567164179</v>
      </c>
      <c r="E99" s="9">
        <v>0.888888888888889</v>
      </c>
      <c r="F99" s="9">
        <v>0.921348314606742</v>
      </c>
      <c r="G99" s="10">
        <v>0.869565217391304</v>
      </c>
      <c r="H99" s="7">
        <f>(LARGE(E99:G99,1)+LARGE(E99:G99,2)+D99)/3</f>
        <v>0.757641256886603</v>
      </c>
    </row>
    <row r="100" ht="20.7" customHeight="1">
      <c r="A100" t="s" s="8">
        <v>204</v>
      </c>
      <c r="B100" t="s" s="8">
        <v>205</v>
      </c>
      <c r="C100" t="s" s="8">
        <v>15</v>
      </c>
      <c r="D100" s="9">
        <v>0.328358208955224</v>
      </c>
      <c r="E100" s="9">
        <v>0.611111111111111</v>
      </c>
      <c r="F100" s="9">
        <v>0.921348314606742</v>
      </c>
      <c r="G100" s="10">
        <v>0.956521739130435</v>
      </c>
      <c r="H100" s="7">
        <f>(LARGE(E100:G100,1)+LARGE(E100:G100,2)+D100)/3</f>
        <v>0.735409420897467</v>
      </c>
    </row>
    <row r="101" ht="20.7" customHeight="1">
      <c r="A101" t="s" s="8">
        <v>206</v>
      </c>
      <c r="B101" t="s" s="8">
        <v>207</v>
      </c>
      <c r="C101" t="s" s="8">
        <v>10</v>
      </c>
      <c r="D101" s="9">
        <v>0.567164179104478</v>
      </c>
      <c r="E101" s="9">
        <v>0.888888888888889</v>
      </c>
      <c r="F101" s="9">
        <v>0.831460674157303</v>
      </c>
      <c r="G101" s="10">
        <v>0.869565217391304</v>
      </c>
      <c r="H101" s="7">
        <f>(LARGE(E101:G101,1)+LARGE(E101:G101,2)+D101)/3</f>
        <v>0.775206095128224</v>
      </c>
    </row>
    <row r="102" ht="20.7" customHeight="1">
      <c r="A102" t="s" s="8">
        <v>208</v>
      </c>
      <c r="B102" t="s" s="8">
        <v>209</v>
      </c>
      <c r="C102" t="s" s="8">
        <v>24</v>
      </c>
      <c r="D102" s="9">
        <v>0.417910447761194</v>
      </c>
      <c r="E102" s="9">
        <v>0.833333333333333</v>
      </c>
      <c r="F102" s="9">
        <v>0.921348314606742</v>
      </c>
      <c r="G102" s="10">
        <v>0.869565217391304</v>
      </c>
      <c r="H102" s="7">
        <f>(LARGE(E102:G102,1)+LARGE(E102:G102,2)+D102)/3</f>
        <v>0.7362746599197471</v>
      </c>
    </row>
    <row r="103" ht="27" customHeight="1">
      <c r="A103" t="s" s="8">
        <v>210</v>
      </c>
      <c r="B103" t="s" s="12">
        <v>211</v>
      </c>
      <c r="C103" s="11"/>
      <c r="D103" s="9">
        <v>0</v>
      </c>
      <c r="E103" s="9">
        <v>0</v>
      </c>
      <c r="F103" s="9">
        <v>0</v>
      </c>
      <c r="G103" s="10">
        <v>0.869565217391304</v>
      </c>
      <c r="H103" s="7">
        <f>(LARGE(E103:G103,1)+LARGE(E103:G103,2)+D103)/3</f>
        <v>0.289855072463768</v>
      </c>
    </row>
    <row r="104" ht="20.7" customHeight="1">
      <c r="A104" t="s" s="8">
        <v>212</v>
      </c>
      <c r="B104" t="s" s="8">
        <v>213</v>
      </c>
      <c r="C104" t="s" s="8">
        <v>12</v>
      </c>
      <c r="D104" s="9">
        <v>0.626865671641791</v>
      </c>
      <c r="E104" s="9">
        <v>0.833333333333333</v>
      </c>
      <c r="F104" s="9">
        <v>0.921348314606742</v>
      </c>
      <c r="G104" s="10">
        <v>0.869565217391304</v>
      </c>
      <c r="H104" s="7">
        <f>(LARGE(E104:G104,1)+LARGE(E104:G104,2)+D104)/3</f>
        <v>0.805926401213279</v>
      </c>
    </row>
    <row r="105" ht="20.7" customHeight="1">
      <c r="A105" t="s" s="8">
        <v>214</v>
      </c>
      <c r="B105" t="s" s="8">
        <v>215</v>
      </c>
      <c r="C105" t="s" s="8">
        <v>15</v>
      </c>
      <c r="D105" s="9">
        <v>0.402985074626866</v>
      </c>
      <c r="E105" s="9">
        <v>0.833333333333333</v>
      </c>
      <c r="F105" s="9">
        <v>0.550561797752809</v>
      </c>
      <c r="G105" s="10">
        <v>0</v>
      </c>
      <c r="H105" s="7">
        <f>(LARGE(E105:G105,1)+LARGE(E105:G105,2)+D105)/3</f>
        <v>0.595626735237669</v>
      </c>
    </row>
    <row r="106" ht="20.7" customHeight="1">
      <c r="A106" t="s" s="8">
        <v>216</v>
      </c>
      <c r="B106" t="s" s="8">
        <v>217</v>
      </c>
      <c r="C106" t="s" s="8">
        <v>24</v>
      </c>
      <c r="D106" s="9">
        <v>0.5970149253731341</v>
      </c>
      <c r="E106" s="9">
        <v>0.888888888888889</v>
      </c>
      <c r="F106" s="9">
        <v>0.8764044943820219</v>
      </c>
      <c r="G106" s="10">
        <v>0.869565217391304</v>
      </c>
      <c r="H106" s="7">
        <f>(LARGE(E106:G106,1)+LARGE(E106:G106,2)+D106)/3</f>
        <v>0.787436102881348</v>
      </c>
    </row>
    <row r="107" ht="20.7" customHeight="1">
      <c r="A107" t="s" s="8">
        <v>218</v>
      </c>
      <c r="B107" t="s" s="8">
        <v>219</v>
      </c>
      <c r="C107" t="s" s="8">
        <v>15</v>
      </c>
      <c r="D107" s="9">
        <v>0.776119402985075</v>
      </c>
      <c r="E107" s="9">
        <v>0.833333333333333</v>
      </c>
      <c r="F107" s="9">
        <v>0.932584269662921</v>
      </c>
      <c r="G107" s="10">
        <v>0.869565217391304</v>
      </c>
      <c r="H107" s="7">
        <f>(LARGE(E107:G107,1)+LARGE(E107:G107,2)+D107)/3</f>
        <v>0.859422963346433</v>
      </c>
    </row>
    <row r="108" ht="20.7" customHeight="1">
      <c r="A108" t="s" s="8">
        <v>220</v>
      </c>
      <c r="B108" t="s" s="8">
        <v>221</v>
      </c>
      <c r="C108" t="s" s="8">
        <v>12</v>
      </c>
      <c r="D108" s="9">
        <v>0</v>
      </c>
      <c r="E108" s="9">
        <v>0.5</v>
      </c>
      <c r="F108" s="9">
        <v>0.730337078651685</v>
      </c>
      <c r="G108" s="10">
        <v>0</v>
      </c>
      <c r="H108" s="7">
        <f>(LARGE(E108:G108,1)+LARGE(E108:G108,2)+D108)/3</f>
        <v>0.410112359550562</v>
      </c>
    </row>
    <row r="109" ht="20.7" customHeight="1">
      <c r="A109" t="s" s="8">
        <v>222</v>
      </c>
      <c r="B109" t="s" s="8">
        <v>223</v>
      </c>
      <c r="C109" t="s" s="8">
        <v>12</v>
      </c>
      <c r="D109" s="9">
        <v>0.358208955223881</v>
      </c>
      <c r="E109" s="9">
        <v>0.777777777777778</v>
      </c>
      <c r="F109" s="9">
        <v>0.955056179775281</v>
      </c>
      <c r="G109" s="10">
        <v>0.956521739130435</v>
      </c>
      <c r="H109" s="7">
        <f>(LARGE(E109:G109,1)+LARGE(E109:G109,2)+D109)/3</f>
        <v>0.756595624709866</v>
      </c>
    </row>
    <row r="110" ht="20.7" customHeight="1">
      <c r="A110" t="s" s="8">
        <v>224</v>
      </c>
      <c r="B110" t="s" s="8">
        <v>225</v>
      </c>
      <c r="C110" t="s" s="8">
        <v>12</v>
      </c>
      <c r="D110" s="9">
        <v>0.686567164179104</v>
      </c>
      <c r="E110" s="9">
        <v>0.833333333333333</v>
      </c>
      <c r="F110" s="9">
        <v>0.865168539325843</v>
      </c>
      <c r="G110" s="10">
        <v>0.869565217391304</v>
      </c>
      <c r="H110" s="7">
        <f>(LARGE(E110:G110,1)+LARGE(E110:G110,2)+D110)/3</f>
        <v>0.807100306965417</v>
      </c>
    </row>
    <row r="111" ht="20.7" customHeight="1">
      <c r="A111" t="s" s="8">
        <v>226</v>
      </c>
      <c r="B111" t="s" s="8">
        <v>227</v>
      </c>
      <c r="C111" t="s" s="8">
        <v>10</v>
      </c>
      <c r="D111" s="9">
        <v>0</v>
      </c>
      <c r="E111" s="9">
        <v>0</v>
      </c>
      <c r="F111" s="9">
        <v>0.629213483146067</v>
      </c>
      <c r="G111" s="10">
        <v>0</v>
      </c>
      <c r="H111" s="7">
        <f>(LARGE(E111:G111,1)+LARGE(E111:G111,2)+D111)/3</f>
        <v>0.209737827715356</v>
      </c>
    </row>
    <row r="112" ht="20.7" customHeight="1">
      <c r="A112" t="s" s="8">
        <v>226</v>
      </c>
      <c r="B112" t="s" s="8">
        <v>228</v>
      </c>
      <c r="C112" t="s" s="8">
        <v>12</v>
      </c>
      <c r="D112" s="9">
        <v>0.582089552238806</v>
      </c>
      <c r="E112" s="9">
        <v>0</v>
      </c>
      <c r="F112" s="9">
        <v>0.921348314606742</v>
      </c>
      <c r="G112" s="10">
        <v>0.869565217391304</v>
      </c>
      <c r="H112" s="7">
        <f>(LARGE(E112:G112,1)+LARGE(E112:G112,2)+D112)/3</f>
        <v>0.791001028078951</v>
      </c>
    </row>
    <row r="113" ht="20.7" customHeight="1">
      <c r="A113" t="s" s="8">
        <v>229</v>
      </c>
      <c r="B113" t="s" s="8">
        <v>230</v>
      </c>
      <c r="C113" t="s" s="8">
        <v>12</v>
      </c>
      <c r="D113" s="9">
        <v>0.522388059701493</v>
      </c>
      <c r="E113" s="9">
        <v>0.555555555555556</v>
      </c>
      <c r="F113" s="9">
        <v>0.808988764044944</v>
      </c>
      <c r="G113" s="10">
        <v>0.869565217391304</v>
      </c>
      <c r="H113" s="7">
        <f>(LARGE(E113:G113,1)+LARGE(E113:G113,2)+D113)/3</f>
        <v>0.7336473470459139</v>
      </c>
    </row>
    <row r="114" ht="20.7" customHeight="1">
      <c r="A114" t="s" s="8">
        <v>231</v>
      </c>
      <c r="B114" t="s" s="8">
        <v>232</v>
      </c>
      <c r="C114" t="s" s="8">
        <v>12</v>
      </c>
      <c r="D114" s="9">
        <v>0.119402985074627</v>
      </c>
      <c r="E114" s="9">
        <v>0.444444444444444</v>
      </c>
      <c r="F114" s="9">
        <v>0.595505617977528</v>
      </c>
      <c r="G114" s="10">
        <v>0.956521739130435</v>
      </c>
      <c r="H114" s="7">
        <f>(LARGE(E114:G114,1)+LARGE(E114:G114,2)+D114)/3</f>
        <v>0.557143447394197</v>
      </c>
    </row>
    <row r="115" ht="20.7" customHeight="1">
      <c r="A115" t="s" s="8">
        <v>233</v>
      </c>
      <c r="B115" t="s" s="8">
        <v>234</v>
      </c>
      <c r="C115" t="s" s="8">
        <v>24</v>
      </c>
      <c r="D115" s="9">
        <v>0</v>
      </c>
      <c r="E115" s="9">
        <v>0.722222222222222</v>
      </c>
      <c r="F115" s="9">
        <v>0.932584269662921</v>
      </c>
      <c r="G115" s="10">
        <v>0.869565217391304</v>
      </c>
      <c r="H115" s="7">
        <f>(LARGE(E115:G115,1)+LARGE(E115:G115,2)+D115)/3</f>
        <v>0.6007164956847419</v>
      </c>
    </row>
    <row r="116" ht="20.7" customHeight="1">
      <c r="A116" t="s" s="8">
        <v>235</v>
      </c>
      <c r="B116" t="s" s="8">
        <v>236</v>
      </c>
      <c r="C116" t="s" s="8">
        <v>24</v>
      </c>
      <c r="D116" s="9">
        <v>0.298507462686567</v>
      </c>
      <c r="E116" s="9">
        <v>0.5</v>
      </c>
      <c r="F116" s="9">
        <v>0.741573033707865</v>
      </c>
      <c r="G116" s="10">
        <v>0</v>
      </c>
      <c r="H116" s="7">
        <f>(LARGE(E116:G116,1)+LARGE(E116:G116,2)+D116)/3</f>
        <v>0.513360165464811</v>
      </c>
    </row>
    <row r="117" ht="20.7" customHeight="1">
      <c r="A117" t="s" s="8">
        <v>237</v>
      </c>
      <c r="B117" t="s" s="8">
        <v>238</v>
      </c>
      <c r="C117" t="s" s="8">
        <v>24</v>
      </c>
      <c r="D117" s="9">
        <v>0.164179104477612</v>
      </c>
      <c r="E117" s="9">
        <v>0.888888888888889</v>
      </c>
      <c r="F117" s="9">
        <v>0.865168539325843</v>
      </c>
      <c r="G117" s="10">
        <v>0.869565217391304</v>
      </c>
      <c r="H117" s="7">
        <f>(LARGE(E117:G117,1)+LARGE(E117:G117,2)+D117)/3</f>
        <v>0.640877736919268</v>
      </c>
    </row>
    <row r="118" ht="20.7" customHeight="1">
      <c r="A118" t="s" s="8">
        <v>239</v>
      </c>
      <c r="B118" t="s" s="8">
        <v>240</v>
      </c>
      <c r="C118" t="s" s="8">
        <v>12</v>
      </c>
      <c r="D118" s="9">
        <v>0.641791044776119</v>
      </c>
      <c r="E118" s="9">
        <v>0.833333333333333</v>
      </c>
      <c r="F118" s="9">
        <v>0.98876404494382</v>
      </c>
      <c r="G118" s="10">
        <v>0.956521739130435</v>
      </c>
      <c r="H118" s="7">
        <f>(LARGE(E118:G118,1)+LARGE(E118:G118,2)+D118)/3</f>
        <v>0.8623589429501251</v>
      </c>
    </row>
    <row r="119" ht="20.7" customHeight="1">
      <c r="A119" t="s" s="8">
        <v>241</v>
      </c>
      <c r="B119" t="s" s="8">
        <v>242</v>
      </c>
      <c r="C119" t="s" s="8">
        <v>10</v>
      </c>
      <c r="D119" s="9">
        <v>0.477611940298507</v>
      </c>
      <c r="E119" s="9">
        <v>0.666666666666667</v>
      </c>
      <c r="F119" s="9">
        <v>0.898876404494382</v>
      </c>
      <c r="G119" s="10">
        <v>0.869565217391304</v>
      </c>
      <c r="H119" s="7">
        <f>(LARGE(E119:G119,1)+LARGE(E119:G119,2)+D119)/3</f>
        <v>0.748684520728064</v>
      </c>
    </row>
    <row r="120" ht="20.7" customHeight="1">
      <c r="A120" t="s" s="8">
        <v>243</v>
      </c>
      <c r="B120" t="s" s="8">
        <v>244</v>
      </c>
      <c r="C120" t="s" s="8">
        <v>24</v>
      </c>
      <c r="D120" s="9">
        <v>0.223880597014925</v>
      </c>
      <c r="E120" s="9">
        <v>0.888888888888889</v>
      </c>
      <c r="F120" s="9">
        <v>0.898876404494382</v>
      </c>
      <c r="G120" s="10">
        <v>0.869565217391304</v>
      </c>
      <c r="H120" s="7">
        <f>(LARGE(E120:G120,1)+LARGE(E120:G120,2)+D120)/3</f>
        <v>0.670548630132732</v>
      </c>
    </row>
    <row r="121" ht="20.7" customHeight="1">
      <c r="A121" t="s" s="8">
        <v>245</v>
      </c>
      <c r="B121" t="s" s="8">
        <v>246</v>
      </c>
      <c r="C121" t="s" s="8">
        <v>24</v>
      </c>
      <c r="D121" s="9">
        <v>0.17910447761194</v>
      </c>
      <c r="E121" s="9">
        <v>0.888888888888889</v>
      </c>
      <c r="F121" s="9">
        <v>0.910112359550562</v>
      </c>
      <c r="G121" s="10">
        <v>0.5</v>
      </c>
      <c r="H121" s="7">
        <f>(LARGE(E121:G121,1)+LARGE(E121:G121,2)+D121)/3</f>
        <v>0.659368575350464</v>
      </c>
    </row>
    <row r="122" ht="20.7" customHeight="1">
      <c r="A122" t="s" s="8">
        <v>247</v>
      </c>
      <c r="B122" t="s" s="8">
        <v>248</v>
      </c>
      <c r="C122" t="s" s="8">
        <v>12</v>
      </c>
      <c r="D122" s="9">
        <v>0.283582089552239</v>
      </c>
      <c r="E122" s="9">
        <v>0</v>
      </c>
      <c r="F122" s="9">
        <v>0.921348314606742</v>
      </c>
      <c r="G122" s="10">
        <v>0.956521739130435</v>
      </c>
      <c r="H122" s="7">
        <f>(LARGE(E122:G122,1)+LARGE(E122:G122,2)+D122)/3</f>
        <v>0.720484047763139</v>
      </c>
    </row>
    <row r="123" ht="20.7" customHeight="1">
      <c r="A123" t="s" s="8">
        <v>249</v>
      </c>
      <c r="B123" t="s" s="8">
        <v>250</v>
      </c>
      <c r="C123" t="s" s="8">
        <v>10</v>
      </c>
      <c r="D123" s="9">
        <v>0.492537313432836</v>
      </c>
      <c r="E123" s="9">
        <v>0.722222222222222</v>
      </c>
      <c r="F123" s="9">
        <v>0.898876404494382</v>
      </c>
      <c r="G123" s="10">
        <v>0</v>
      </c>
      <c r="H123" s="7">
        <f>(LARGE(E123:G123,1)+LARGE(E123:G123,2)+D123)/3</f>
        <v>0.704545313383147</v>
      </c>
    </row>
    <row r="124" ht="20.7" customHeight="1">
      <c r="A124" t="s" s="8">
        <v>251</v>
      </c>
      <c r="B124" t="s" s="8">
        <v>252</v>
      </c>
      <c r="C124" t="s" s="8">
        <v>12</v>
      </c>
      <c r="D124" s="9">
        <v>0.119402985074627</v>
      </c>
      <c r="E124" s="9">
        <v>0.888888888888889</v>
      </c>
      <c r="F124" s="9">
        <v>0.831460674157303</v>
      </c>
      <c r="G124" s="10">
        <v>0.869565217391304</v>
      </c>
      <c r="H124" s="7">
        <f>(LARGE(E124:G124,1)+LARGE(E124:G124,2)+D124)/3</f>
        <v>0.62595236378494</v>
      </c>
    </row>
    <row r="125" ht="20.7" customHeight="1">
      <c r="A125" t="s" s="8">
        <v>253</v>
      </c>
      <c r="B125" t="s" s="8">
        <v>254</v>
      </c>
      <c r="C125" t="s" s="8">
        <v>12</v>
      </c>
      <c r="D125" s="9">
        <v>0.417910447761194</v>
      </c>
      <c r="E125" s="9">
        <v>0.888888888888889</v>
      </c>
      <c r="F125" s="9">
        <v>0.808988764044944</v>
      </c>
      <c r="G125" s="10">
        <v>0</v>
      </c>
      <c r="H125" s="7">
        <f>(LARGE(E125:G125,1)+LARGE(E125:G125,2)+D125)/3</f>
        <v>0.705262700231676</v>
      </c>
    </row>
    <row r="126" ht="20.7" customHeight="1">
      <c r="A126" t="s" s="8">
        <v>255</v>
      </c>
      <c r="B126" t="s" s="8">
        <v>256</v>
      </c>
      <c r="C126" t="s" s="8">
        <v>24</v>
      </c>
      <c r="D126" s="9">
        <v>0</v>
      </c>
      <c r="E126" s="9">
        <v>0.666666666666667</v>
      </c>
      <c r="F126" s="9">
        <v>0.865168539325843</v>
      </c>
      <c r="G126" s="10">
        <v>0.869565217391304</v>
      </c>
      <c r="H126" s="7">
        <f>(LARGE(E126:G126,1)+LARGE(E126:G126,2)+D126)/3</f>
        <v>0.578244585572382</v>
      </c>
    </row>
    <row r="127" ht="20.7" customHeight="1">
      <c r="A127" t="s" s="8">
        <v>257</v>
      </c>
      <c r="B127" t="s" s="8">
        <v>258</v>
      </c>
      <c r="C127" t="s" s="8">
        <v>24</v>
      </c>
      <c r="D127" s="9">
        <v>0</v>
      </c>
      <c r="E127" s="9">
        <v>0.666666666666667</v>
      </c>
      <c r="F127" s="9">
        <v>0.943820224719101</v>
      </c>
      <c r="G127" s="10">
        <v>0.869565217391304</v>
      </c>
      <c r="H127" s="7">
        <f>(LARGE(E127:G127,1)+LARGE(E127:G127,2)+D127)/3</f>
        <v>0.604461814036802</v>
      </c>
    </row>
    <row r="128" ht="20.7" customHeight="1">
      <c r="A128" t="s" s="8">
        <v>259</v>
      </c>
      <c r="B128" t="s" s="8">
        <v>260</v>
      </c>
      <c r="C128" t="s" s="8">
        <v>24</v>
      </c>
      <c r="D128" s="9">
        <v>0.522388059701493</v>
      </c>
      <c r="E128" s="9">
        <v>0.888888888888889</v>
      </c>
      <c r="F128" s="9">
        <v>0.865168539325843</v>
      </c>
      <c r="G128" s="10">
        <v>0.869565217391304</v>
      </c>
      <c r="H128" s="7">
        <f>(LARGE(E128:G128,1)+LARGE(E128:G128,2)+D128)/3</f>
        <v>0.760280721993895</v>
      </c>
    </row>
    <row r="129" ht="20.7" customHeight="1">
      <c r="A129" t="s" s="8">
        <v>261</v>
      </c>
      <c r="B129" t="s" s="8">
        <v>262</v>
      </c>
      <c r="C129" t="s" s="8">
        <v>24</v>
      </c>
      <c r="D129" s="9">
        <v>0.73134328358209</v>
      </c>
      <c r="E129" s="9">
        <v>0</v>
      </c>
      <c r="F129" s="9">
        <v>0</v>
      </c>
      <c r="G129" s="10">
        <v>0.760869565217391</v>
      </c>
      <c r="H129" s="7">
        <f>(LARGE(E129:G129,1)+LARGE(E129:G129,2)+D129)/3</f>
        <v>0.49740428293316</v>
      </c>
    </row>
    <row r="130" ht="20.7" customHeight="1">
      <c r="A130" t="s" s="8">
        <v>263</v>
      </c>
      <c r="B130" t="s" s="8">
        <v>264</v>
      </c>
      <c r="C130" t="s" s="8">
        <v>12</v>
      </c>
      <c r="D130" s="9">
        <v>0.373134328358209</v>
      </c>
      <c r="E130" s="9">
        <v>0.833333333333333</v>
      </c>
      <c r="F130" s="9">
        <v>0.943820224719101</v>
      </c>
      <c r="G130" s="10">
        <v>0.869565217391304</v>
      </c>
      <c r="H130" s="7">
        <f>(LARGE(E130:G130,1)+LARGE(E130:G130,2)+D130)/3</f>
        <v>0.728839923489538</v>
      </c>
    </row>
    <row r="131" ht="20.7" customHeight="1">
      <c r="A131" t="s" s="8">
        <v>265</v>
      </c>
      <c r="B131" t="s" s="8">
        <v>266</v>
      </c>
      <c r="C131" t="s" s="8">
        <v>10</v>
      </c>
      <c r="D131" s="9">
        <v>0.298507462686567</v>
      </c>
      <c r="E131" s="9">
        <v>0.722222222222222</v>
      </c>
      <c r="F131" s="9">
        <v>0.820224719101124</v>
      </c>
      <c r="G131" s="10">
        <v>0.869565217391304</v>
      </c>
      <c r="H131" s="7">
        <f>(LARGE(E131:G131,1)+LARGE(E131:G131,2)+D131)/3</f>
        <v>0.662765799726332</v>
      </c>
    </row>
    <row r="132" ht="20.7" customHeight="1">
      <c r="A132" t="s" s="8">
        <v>267</v>
      </c>
      <c r="B132" t="s" s="8">
        <v>268</v>
      </c>
      <c r="C132" t="s" s="8">
        <v>10</v>
      </c>
      <c r="D132" s="9">
        <v>0.313432835820896</v>
      </c>
      <c r="E132" s="9">
        <v>0.722222222222222</v>
      </c>
      <c r="F132" s="9">
        <v>0.842696629213483</v>
      </c>
      <c r="G132" s="10">
        <v>0.869565217391304</v>
      </c>
      <c r="H132" s="7">
        <f>(LARGE(E132:G132,1)+LARGE(E132:G132,2)+D132)/3</f>
        <v>0.6752315608085609</v>
      </c>
    </row>
    <row r="133" ht="20.7" customHeight="1">
      <c r="A133" t="s" s="8">
        <v>269</v>
      </c>
      <c r="B133" t="s" s="8">
        <v>270</v>
      </c>
      <c r="C133" t="s" s="8">
        <v>15</v>
      </c>
      <c r="D133" s="9">
        <v>0.626865671641791</v>
      </c>
      <c r="E133" s="9">
        <v>0.833333333333333</v>
      </c>
      <c r="F133" s="9">
        <v>0.98876404494382</v>
      </c>
      <c r="G133" s="10">
        <v>0.956521739130435</v>
      </c>
      <c r="H133" s="7">
        <f>(LARGE(E133:G133,1)+LARGE(E133:G133,2)+D133)/3</f>
        <v>0.857383818572015</v>
      </c>
    </row>
    <row r="134" ht="20.7" customHeight="1">
      <c r="A134" t="s" s="8">
        <v>271</v>
      </c>
      <c r="B134" t="s" s="8">
        <v>272</v>
      </c>
      <c r="C134" t="s" s="8">
        <v>10</v>
      </c>
      <c r="D134" s="9">
        <v>0.522388059701493</v>
      </c>
      <c r="E134" s="9">
        <v>0.611111111111111</v>
      </c>
      <c r="F134" s="9">
        <v>0.808988764044944</v>
      </c>
      <c r="G134" s="10">
        <v>0.869565217391304</v>
      </c>
      <c r="H134" s="7">
        <f>(LARGE(E134:G134,1)+LARGE(E134:G134,2)+D134)/3</f>
        <v>0.7336473470459139</v>
      </c>
    </row>
    <row r="135" ht="20.7" customHeight="1">
      <c r="A135" t="s" s="8">
        <v>273</v>
      </c>
      <c r="B135" t="s" s="8">
        <v>274</v>
      </c>
      <c r="C135" t="s" s="8">
        <v>12</v>
      </c>
      <c r="D135" s="9">
        <v>0.17910447761194</v>
      </c>
      <c r="E135" s="9">
        <v>0.888888888888889</v>
      </c>
      <c r="F135" s="9">
        <v>0.943820224719101</v>
      </c>
      <c r="G135" s="10">
        <v>0</v>
      </c>
      <c r="H135" s="7">
        <f>(LARGE(E135:G135,1)+LARGE(E135:G135,2)+D135)/3</f>
        <v>0.670604530406643</v>
      </c>
    </row>
    <row r="136" ht="20.7" customHeight="1">
      <c r="A136" t="s" s="8">
        <v>275</v>
      </c>
      <c r="B136" t="s" s="8">
        <v>276</v>
      </c>
      <c r="C136" t="s" s="8">
        <v>10</v>
      </c>
      <c r="D136" s="9">
        <v>0.477611940298507</v>
      </c>
      <c r="E136" s="9">
        <v>0.666666666666667</v>
      </c>
      <c r="F136" s="9">
        <v>0.910112359550562</v>
      </c>
      <c r="G136" s="10">
        <v>0</v>
      </c>
      <c r="H136" s="7">
        <f>(LARGE(E136:G136,1)+LARGE(E136:G136,2)+D136)/3</f>
        <v>0.684796988838579</v>
      </c>
    </row>
    <row r="137" ht="20.7" customHeight="1">
      <c r="A137" t="s" s="8">
        <v>277</v>
      </c>
      <c r="B137" t="s" s="8">
        <v>278</v>
      </c>
      <c r="C137" t="s" s="8">
        <v>10</v>
      </c>
      <c r="D137" s="9">
        <v>0.313432835820896</v>
      </c>
      <c r="E137" s="9">
        <v>0</v>
      </c>
      <c r="F137" s="9">
        <v>0.842696629213483</v>
      </c>
      <c r="G137" s="10">
        <v>0.5</v>
      </c>
      <c r="H137" s="7">
        <f>(LARGE(E137:G137,1)+LARGE(E137:G137,2)+D137)/3</f>
        <v>0.55204315501146</v>
      </c>
    </row>
    <row r="138" ht="20.7" customHeight="1">
      <c r="A138" t="s" s="8">
        <v>279</v>
      </c>
      <c r="B138" t="s" s="8">
        <v>280</v>
      </c>
      <c r="C138" t="s" s="8">
        <v>10</v>
      </c>
      <c r="D138" s="9">
        <v>0.283582089552239</v>
      </c>
      <c r="E138" s="9">
        <v>0.666666666666667</v>
      </c>
      <c r="F138" s="9">
        <v>0.820224719101124</v>
      </c>
      <c r="G138" s="10">
        <v>0.869565217391304</v>
      </c>
      <c r="H138" s="7">
        <f>(LARGE(E138:G138,1)+LARGE(E138:G138,2)+D138)/3</f>
        <v>0.657790675348222</v>
      </c>
    </row>
    <row r="139" ht="20.7" customHeight="1">
      <c r="A139" t="s" s="8">
        <v>281</v>
      </c>
      <c r="B139" t="s" s="8">
        <v>282</v>
      </c>
      <c r="C139" t="s" s="8">
        <v>24</v>
      </c>
      <c r="D139" s="9">
        <v>0.447761194029851</v>
      </c>
      <c r="E139" s="9">
        <v>0.777777777777778</v>
      </c>
      <c r="F139" s="9">
        <v>0.955056179775281</v>
      </c>
      <c r="G139" s="10">
        <v>0.869565217391304</v>
      </c>
      <c r="H139" s="7">
        <f>(LARGE(E139:G139,1)+LARGE(E139:G139,2)+D139)/3</f>
        <v>0.7574608637321451</v>
      </c>
    </row>
    <row r="140" ht="20.7" customHeight="1">
      <c r="A140" t="s" s="8">
        <v>283</v>
      </c>
      <c r="B140" t="s" s="8">
        <v>284</v>
      </c>
      <c r="C140" t="s" s="8">
        <v>24</v>
      </c>
      <c r="D140" s="9">
        <v>0.522388059701493</v>
      </c>
      <c r="E140" s="9">
        <v>0</v>
      </c>
      <c r="F140" s="9">
        <v>0.741573033707865</v>
      </c>
      <c r="G140" s="10">
        <v>0.5</v>
      </c>
      <c r="H140" s="7">
        <f>(LARGE(E140:G140,1)+LARGE(E140:G140,2)+D140)/3</f>
        <v>0.587987031136453</v>
      </c>
    </row>
    <row r="141" ht="20.7" customHeight="1">
      <c r="A141" t="s" s="8">
        <v>285</v>
      </c>
      <c r="B141" t="s" s="8">
        <v>286</v>
      </c>
      <c r="C141" t="s" s="8">
        <v>10</v>
      </c>
      <c r="D141" s="9">
        <v>0.313432835820896</v>
      </c>
      <c r="E141" s="9">
        <v>0.888888888888889</v>
      </c>
      <c r="F141" s="9">
        <v>0.865168539325843</v>
      </c>
      <c r="G141" s="10">
        <v>0.869565217391304</v>
      </c>
      <c r="H141" s="7">
        <f>(LARGE(E141:G141,1)+LARGE(E141:G141,2)+D141)/3</f>
        <v>0.690628980700363</v>
      </c>
    </row>
    <row r="142" ht="20.7" customHeight="1">
      <c r="A142" t="s" s="8">
        <v>287</v>
      </c>
      <c r="B142" t="s" s="8">
        <v>288</v>
      </c>
      <c r="C142" t="s" s="8">
        <v>15</v>
      </c>
      <c r="D142" s="9">
        <v>0.537313432835821</v>
      </c>
      <c r="E142" s="9">
        <v>0.888888888888889</v>
      </c>
      <c r="F142" s="9">
        <v>0.932584269662921</v>
      </c>
      <c r="G142" s="10">
        <v>0.956521739130435</v>
      </c>
      <c r="H142" s="7">
        <f>(LARGE(E142:G142,1)+LARGE(E142:G142,2)+D142)/3</f>
        <v>0.808806480543059</v>
      </c>
    </row>
    <row r="143" ht="20.7" customHeight="1">
      <c r="A143" t="s" s="8">
        <v>289</v>
      </c>
      <c r="B143" t="s" s="8">
        <v>290</v>
      </c>
      <c r="C143" t="s" s="8">
        <v>15</v>
      </c>
      <c r="D143" s="9">
        <v>0.626865671641791</v>
      </c>
      <c r="E143" s="9">
        <v>0.888888888888889</v>
      </c>
      <c r="F143" s="9">
        <v>0.943820224719101</v>
      </c>
      <c r="G143" s="10">
        <v>0.956521739130435</v>
      </c>
      <c r="H143" s="7">
        <f>(LARGE(E143:G143,1)+LARGE(E143:G143,2)+D143)/3</f>
        <v>0.842402545163776</v>
      </c>
    </row>
    <row r="144" ht="20.7" customHeight="1">
      <c r="A144" t="s" s="8">
        <v>291</v>
      </c>
      <c r="B144" t="s" s="8">
        <v>292</v>
      </c>
      <c r="C144" t="s" s="8">
        <v>12</v>
      </c>
      <c r="D144" s="9">
        <v>0.432835820895522</v>
      </c>
      <c r="E144" s="9">
        <v>0.833333333333333</v>
      </c>
      <c r="F144" s="9">
        <v>0.943820224719101</v>
      </c>
      <c r="G144" s="10">
        <v>0.869565217391304</v>
      </c>
      <c r="H144" s="7">
        <f>(LARGE(E144:G144,1)+LARGE(E144:G144,2)+D144)/3</f>
        <v>0.748740421001976</v>
      </c>
    </row>
    <row r="145" ht="20.7" customHeight="1">
      <c r="A145" t="s" s="8">
        <v>293</v>
      </c>
      <c r="B145" t="s" s="8">
        <v>294</v>
      </c>
      <c r="C145" t="s" s="8">
        <v>24</v>
      </c>
      <c r="D145" s="9">
        <v>0.432835820895522</v>
      </c>
      <c r="E145" s="9">
        <v>0.722222222222222</v>
      </c>
      <c r="F145" s="9">
        <v>0.865168539325843</v>
      </c>
      <c r="G145" s="10">
        <v>0.869565217391304</v>
      </c>
      <c r="H145" s="7">
        <f>(LARGE(E145:G145,1)+LARGE(E145:G145,2)+D145)/3</f>
        <v>0.722523192537556</v>
      </c>
    </row>
    <row r="146" ht="20.7" customHeight="1">
      <c r="A146" t="s" s="8">
        <v>295</v>
      </c>
      <c r="B146" t="s" s="8">
        <v>296</v>
      </c>
      <c r="C146" t="s" s="8">
        <v>15</v>
      </c>
      <c r="D146" s="9">
        <v>0.73134328358209</v>
      </c>
      <c r="E146" s="9">
        <v>0.777777777777778</v>
      </c>
      <c r="F146" s="9">
        <v>0.865168539325843</v>
      </c>
      <c r="G146" s="10">
        <v>0</v>
      </c>
      <c r="H146" s="7">
        <f>(LARGE(E146:G146,1)+LARGE(E146:G146,2)+D146)/3</f>
        <v>0.791429866895237</v>
      </c>
    </row>
    <row r="147" ht="20.7" customHeight="1">
      <c r="A147" t="s" s="8">
        <v>297</v>
      </c>
      <c r="B147" t="s" s="8">
        <v>298</v>
      </c>
      <c r="C147" t="s" s="8">
        <v>15</v>
      </c>
      <c r="D147" s="9">
        <v>0.462686567164179</v>
      </c>
      <c r="E147" s="9">
        <v>0.944444444444444</v>
      </c>
      <c r="F147" s="9">
        <v>0.955056179775281</v>
      </c>
      <c r="G147" s="10">
        <v>0.956521739130435</v>
      </c>
      <c r="H147" s="7">
        <f>(LARGE(E147:G147,1)+LARGE(E147:G147,2)+D147)/3</f>
        <v>0.791421495356632</v>
      </c>
    </row>
    <row r="148" ht="20.7" customHeight="1">
      <c r="A148" t="s" s="8">
        <v>299</v>
      </c>
      <c r="B148" t="s" s="8">
        <v>300</v>
      </c>
      <c r="C148" t="s" s="8">
        <v>15</v>
      </c>
      <c r="D148" s="9">
        <v>0.492537313432836</v>
      </c>
      <c r="E148" s="9">
        <v>0.722222222222222</v>
      </c>
      <c r="F148" s="9">
        <v>0.786516853932584</v>
      </c>
      <c r="G148" s="10">
        <v>0.869565217391304</v>
      </c>
      <c r="H148" s="7">
        <f>(LARGE(E148:G148,1)+LARGE(E148:G148,2)+D148)/3</f>
        <v>0.716206461585575</v>
      </c>
    </row>
    <row r="149" ht="20.7" customHeight="1">
      <c r="A149" t="s" s="8">
        <v>301</v>
      </c>
      <c r="B149" t="s" s="8">
        <v>302</v>
      </c>
      <c r="C149" t="s" s="8">
        <v>15</v>
      </c>
      <c r="D149" s="9">
        <v>0.447761194029851</v>
      </c>
      <c r="E149" s="9">
        <v>0</v>
      </c>
      <c r="F149" s="9">
        <v>0</v>
      </c>
      <c r="G149" s="10">
        <v>0</v>
      </c>
      <c r="H149" s="7">
        <f>(LARGE(E149:G149,1)+LARGE(E149:G149,2)+D149)/3</f>
        <v>0.149253731343284</v>
      </c>
    </row>
    <row r="150" ht="20.7" customHeight="1">
      <c r="A150" t="s" s="8">
        <v>303</v>
      </c>
      <c r="B150" t="s" s="8">
        <v>304</v>
      </c>
      <c r="C150" t="s" s="8">
        <v>24</v>
      </c>
      <c r="D150" s="9">
        <v>0.447761194029851</v>
      </c>
      <c r="E150" s="9">
        <v>0.777777777777778</v>
      </c>
      <c r="F150" s="9">
        <v>0.898876404494382</v>
      </c>
      <c r="G150" s="10">
        <v>0.5</v>
      </c>
      <c r="H150" s="7">
        <f>(LARGE(E150:G150,1)+LARGE(E150:G150,2)+D150)/3</f>
        <v>0.7081384587673371</v>
      </c>
    </row>
    <row r="151" ht="20.7" customHeight="1">
      <c r="A151" t="s" s="8">
        <v>305</v>
      </c>
      <c r="B151" t="s" s="8">
        <v>306</v>
      </c>
      <c r="C151" t="s" s="8">
        <v>12</v>
      </c>
      <c r="D151" s="9">
        <v>0.73134328358209</v>
      </c>
      <c r="E151" s="9">
        <v>0.777777777777778</v>
      </c>
      <c r="F151" s="9">
        <v>0.98876404494382</v>
      </c>
      <c r="G151" s="10">
        <v>0</v>
      </c>
      <c r="H151" s="7">
        <f>(LARGE(E151:G151,1)+LARGE(E151:G151,2)+D151)/3</f>
        <v>0.832628368767896</v>
      </c>
    </row>
    <row r="152" ht="20.7" customHeight="1">
      <c r="A152" t="s" s="8">
        <v>307</v>
      </c>
      <c r="B152" t="s" s="8">
        <v>308</v>
      </c>
      <c r="C152" t="s" s="8">
        <v>24</v>
      </c>
      <c r="D152" s="9">
        <v>0.567164179104478</v>
      </c>
      <c r="E152" s="9">
        <v>0</v>
      </c>
      <c r="F152" s="9">
        <v>0.955056179775281</v>
      </c>
      <c r="G152" s="10">
        <v>0</v>
      </c>
      <c r="H152" s="7">
        <f>(LARGE(E152:G152,1)+LARGE(E152:G152,2)+D152)/3</f>
        <v>0.507406786293253</v>
      </c>
    </row>
    <row r="153" ht="20.7" customHeight="1">
      <c r="A153" t="s" s="8">
        <v>309</v>
      </c>
      <c r="B153" t="s" s="8">
        <v>310</v>
      </c>
      <c r="C153" t="s" s="8">
        <v>24</v>
      </c>
      <c r="D153" s="9">
        <v>0.253731343283582</v>
      </c>
      <c r="E153" s="9">
        <v>0.722222222222222</v>
      </c>
      <c r="F153" s="9">
        <v>0.955056179775281</v>
      </c>
      <c r="G153" s="10">
        <v>0.869565217391304</v>
      </c>
      <c r="H153" s="7">
        <f>(LARGE(E153:G153,1)+LARGE(E153:G153,2)+D153)/3</f>
        <v>0.692784246816722</v>
      </c>
    </row>
    <row r="154" ht="20.7" customHeight="1">
      <c r="A154" t="s" s="8">
        <v>311</v>
      </c>
      <c r="B154" t="s" s="8">
        <v>312</v>
      </c>
      <c r="C154" t="s" s="8">
        <v>12</v>
      </c>
      <c r="D154" s="9">
        <v>0.388059701492537</v>
      </c>
      <c r="E154" s="9">
        <v>0</v>
      </c>
      <c r="F154" s="9">
        <v>0.842696629213483</v>
      </c>
      <c r="G154" s="10">
        <v>0.869565217391304</v>
      </c>
      <c r="H154" s="7">
        <f>(LARGE(E154:G154,1)+LARGE(E154:G154,2)+D154)/3</f>
        <v>0.700107182699108</v>
      </c>
    </row>
    <row r="155" ht="20.7" customHeight="1">
      <c r="A155" t="s" s="8">
        <v>313</v>
      </c>
      <c r="B155" t="s" s="8">
        <v>314</v>
      </c>
      <c r="C155" t="s" s="8">
        <v>24</v>
      </c>
      <c r="D155" s="9">
        <v>0.537313432835821</v>
      </c>
      <c r="E155" s="9">
        <v>0.777777777777778</v>
      </c>
      <c r="F155" s="9">
        <v>0.831460674157303</v>
      </c>
      <c r="G155" s="10">
        <v>0.869565217391304</v>
      </c>
      <c r="H155" s="7">
        <f>(LARGE(E155:G155,1)+LARGE(E155:G155,2)+D155)/3</f>
        <v>0.746113108128143</v>
      </c>
    </row>
    <row r="156" ht="20.7" customHeight="1">
      <c r="A156" t="s" s="8">
        <v>315</v>
      </c>
      <c r="B156" t="s" s="8">
        <v>316</v>
      </c>
      <c r="C156" t="s" s="8">
        <v>15</v>
      </c>
      <c r="D156" s="9">
        <v>0.537313432835821</v>
      </c>
      <c r="E156" s="9">
        <v>0.722222222222222</v>
      </c>
      <c r="F156" s="9">
        <v>0</v>
      </c>
      <c r="G156" s="10">
        <v>0</v>
      </c>
      <c r="H156" s="7">
        <f>(LARGE(E156:G156,1)+LARGE(E156:G156,2)+D156)/3</f>
        <v>0.419845218352681</v>
      </c>
    </row>
    <row r="157" ht="20.7" customHeight="1">
      <c r="A157" t="s" s="8">
        <v>317</v>
      </c>
      <c r="B157" t="s" s="8">
        <v>318</v>
      </c>
      <c r="C157" t="s" s="8">
        <v>24</v>
      </c>
      <c r="D157" s="9">
        <v>0.402985074626866</v>
      </c>
      <c r="E157" s="9">
        <v>0.888888888888889</v>
      </c>
      <c r="F157" s="9">
        <v>0.865168539325843</v>
      </c>
      <c r="G157" s="10">
        <v>0.869565217391304</v>
      </c>
      <c r="H157" s="7">
        <f>(LARGE(E157:G157,1)+LARGE(E157:G157,2)+D157)/3</f>
        <v>0.72047972696902</v>
      </c>
    </row>
    <row r="158" ht="20.7" customHeight="1">
      <c r="A158" t="s" s="8">
        <v>319</v>
      </c>
      <c r="B158" t="s" s="8">
        <v>320</v>
      </c>
      <c r="C158" t="s" s="8">
        <v>12</v>
      </c>
      <c r="D158" s="9">
        <v>0.552238805970149</v>
      </c>
      <c r="E158" s="9">
        <v>0.666666666666667</v>
      </c>
      <c r="F158" s="9">
        <v>0.898876404494382</v>
      </c>
      <c r="G158" s="10">
        <v>0.956521739130435</v>
      </c>
      <c r="H158" s="7">
        <f>(LARGE(E158:G158,1)+LARGE(E158:G158,2)+D158)/3</f>
        <v>0.802545649864989</v>
      </c>
    </row>
    <row r="159" ht="20.7" customHeight="1">
      <c r="A159" t="s" s="8">
        <v>321</v>
      </c>
      <c r="B159" t="s" s="8">
        <v>322</v>
      </c>
      <c r="C159" t="s" s="8">
        <v>12</v>
      </c>
      <c r="D159" s="9">
        <v>0</v>
      </c>
      <c r="E159" s="9">
        <v>0.888888888888889</v>
      </c>
      <c r="F159" s="9">
        <v>0.808988764044944</v>
      </c>
      <c r="G159" s="10">
        <v>0.869565217391304</v>
      </c>
      <c r="H159" s="7">
        <f>(LARGE(E159:G159,1)+LARGE(E159:G159,2)+D159)/3</f>
        <v>0.586151368760064</v>
      </c>
    </row>
    <row r="160" ht="20.7" customHeight="1">
      <c r="A160" t="s" s="8">
        <v>323</v>
      </c>
      <c r="B160" t="s" s="8">
        <v>324</v>
      </c>
      <c r="C160" t="s" s="8">
        <v>10</v>
      </c>
      <c r="D160" s="9">
        <v>0.477611940298507</v>
      </c>
      <c r="E160" s="9">
        <v>1</v>
      </c>
      <c r="F160" s="9">
        <v>0.955056179775281</v>
      </c>
      <c r="G160" s="10">
        <v>0.869565217391304</v>
      </c>
      <c r="H160" s="7">
        <f>(LARGE(E160:G160,1)+LARGE(E160:G160,2)+D160)/3</f>
        <v>0.810889373357929</v>
      </c>
    </row>
    <row r="161" ht="20.7" customHeight="1">
      <c r="A161" t="s" s="8">
        <v>325</v>
      </c>
      <c r="B161" t="s" s="8">
        <v>326</v>
      </c>
      <c r="C161" t="s" s="8">
        <v>15</v>
      </c>
      <c r="D161" s="9">
        <v>0.358208955223881</v>
      </c>
      <c r="E161" s="9">
        <v>0.888888888888889</v>
      </c>
      <c r="F161" s="9">
        <v>0.943820224719101</v>
      </c>
      <c r="G161" s="10">
        <v>0.956521739130435</v>
      </c>
      <c r="H161" s="7">
        <f>(LARGE(E161:G161,1)+LARGE(E161:G161,2)+D161)/3</f>
        <v>0.752850306357806</v>
      </c>
    </row>
    <row r="162" ht="20.7" customHeight="1">
      <c r="A162" t="s" s="8">
        <v>327</v>
      </c>
      <c r="B162" t="s" s="8">
        <v>328</v>
      </c>
      <c r="C162" t="s" s="8">
        <v>12</v>
      </c>
      <c r="D162" s="9">
        <v>0</v>
      </c>
      <c r="E162" s="9">
        <v>0</v>
      </c>
      <c r="F162" s="9">
        <v>0</v>
      </c>
      <c r="G162" s="10">
        <v>0.869565217391304</v>
      </c>
      <c r="H162" s="7">
        <f>(LARGE(E162:G162,1)+LARGE(E162:G162,2)+D162)/3</f>
        <v>0.289855072463768</v>
      </c>
    </row>
    <row r="163" ht="20.7" customHeight="1">
      <c r="A163" t="s" s="8">
        <v>329</v>
      </c>
      <c r="B163" t="s" s="8">
        <v>330</v>
      </c>
      <c r="C163" t="s" s="8">
        <v>10</v>
      </c>
      <c r="D163" s="9">
        <v>0.611940298507463</v>
      </c>
      <c r="E163" s="9">
        <v>0.888888888888889</v>
      </c>
      <c r="F163" s="9">
        <v>0.943820224719101</v>
      </c>
      <c r="G163" s="10">
        <v>0.869565217391304</v>
      </c>
      <c r="H163" s="7">
        <f>(LARGE(E163:G163,1)+LARGE(E163:G163,2)+D163)/3</f>
        <v>0.8148831373718179</v>
      </c>
    </row>
    <row r="164" ht="20.7" customHeight="1">
      <c r="A164" t="s" s="8">
        <v>331</v>
      </c>
      <c r="B164" t="s" s="8">
        <v>332</v>
      </c>
      <c r="C164" t="s" s="8">
        <v>15</v>
      </c>
      <c r="D164" s="9">
        <v>0.26865671641791</v>
      </c>
      <c r="E164" s="9">
        <v>0.888888888888889</v>
      </c>
      <c r="F164" s="9">
        <v>0.98876404494382</v>
      </c>
      <c r="G164" s="10">
        <v>0</v>
      </c>
      <c r="H164" s="7">
        <f>(LARGE(E164:G164,1)+LARGE(E164:G164,2)+D164)/3</f>
        <v>0.71543655008354</v>
      </c>
    </row>
    <row r="165" ht="20.7" customHeight="1">
      <c r="A165" t="s" s="8">
        <v>333</v>
      </c>
      <c r="B165" t="s" s="8">
        <v>334</v>
      </c>
      <c r="C165" t="s" s="8">
        <v>24</v>
      </c>
      <c r="D165" s="9">
        <v>0.17910447761194</v>
      </c>
      <c r="E165" s="9">
        <v>0.833333333333333</v>
      </c>
      <c r="F165" s="9">
        <v>0.910112359550562</v>
      </c>
      <c r="G165" s="10">
        <v>0.869565217391304</v>
      </c>
      <c r="H165" s="13">
        <f>(LARGE(E165:G165,1)+LARGE(E165:G165,2)+D165)/3</f>
        <v>0.652927351517935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