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<sst xmlns="http://schemas.openxmlformats.org/spreadsheetml/2006/main" uniqueCount="504">
  <si>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</si>
  <si>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</si>
  <si>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</si>
  <si>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</si>
  <si>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</si>
  <si>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</si>
  <si>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</si>
  <si>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</si>
  <si>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</si>
  <si>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</si>
  <si>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</si>
  <si>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</si>
  <si>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</si>
  <si>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</si>
  <si>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</si>
  <si>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</si>
  <si>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</si>
  <si>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</si>
  <si>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</si>
  <si>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</si>
  <si>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</si>
  <si>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</si>
  <si>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</si>
  <si>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</si>
  <si>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</si>
  <si>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</si>
  <si>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</si>
  <si>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</si>
  <si>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</si>
  <si>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</si>
  <si>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</si>
  <si>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</si>
  <si>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</si>
  <si>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</si>
  <si>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</si>
  <si>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</si>
  <si>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</si>
  <si>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</si>
  <si>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</si>
  <si>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</si>
  <si>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</si>
  <si>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</si>
  <si>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</si>
  <si>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</si>
  <si>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</si>
  <si>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</si>
  <si>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H220397Y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</si>
  <si>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</si>
  <si>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</si>
  <si>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</si>
  <si>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</si>
  <si>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</si>
  <si>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</si>
  <si>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</si>
  <si>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</si>
  <si>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</si>
  <si>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</si>
  <si>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</si>
  <si>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</si>
  <si>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</si>
  <si>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</si>
  <si>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</si>
  <si>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H220551A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</si>
  <si>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</si>
  <si>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</si>
  <si>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</si>
  <si>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</si>
  <si>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</si>
  <si>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</si>
  <si>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</si>
  <si>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</si>
  <si>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</si>
  <si>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</si>
  <si>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</si>
  <si>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</si>
  <si>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</si>
  <si>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</si>
  <si>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</si>
  <si>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</si>
  <si>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</si>
  <si>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</si>
  <si>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</si>
  <si>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</si>
  <si>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</si>
  <si>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</si>
  <si>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</si>
  <si>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</si>
  <si>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</si>
  <si>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</si>
  <si>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</si>
  <si>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</si>
  <si>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</si>
  <si>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</si>
  <si>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</si>
  <si>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</si>
  <si>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</si>
  <si>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</si>
  <si>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</si>
  <si>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</si>
  <si>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</si>
  <si>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</si>
  <si>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</si>
  <si>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</si>
  <si>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</si>
  <si>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</si>
  <si>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</si>
  <si>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</si>
  <si>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</si>
  <si>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</si>
  <si>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</si>
  <si>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</si>
  <si>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H220630W</t>
  </si>
  <si>
    <t>H1312870A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</si>
  <si>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</si>
  <si>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</si>
  <si>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</si>
  <si>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</si>
  <si>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</si>
  <si>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</si>
  <si>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</si>
  <si>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</si>
  <si>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</si>
  <si>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</si>
  <si>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</si>
  <si>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</si>
  <si>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</si>
  <si>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</si>
  <si>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</si>
  <si>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</si>
  <si>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</si>
  <si>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</si>
  <si>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</si>
  <si>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</si>
  <si>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</si>
  <si>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</si>
  <si>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</si>
  <si>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</si>
  <si>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</si>
  <si>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</si>
  <si>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</si>
  <si>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</si>
  <si>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</si>
  <si>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</si>
  <si>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</si>
  <si>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</si>
  <si>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</si>
  <si>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</si>
  <si>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</si>
  <si>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</si>
  <si>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</si>
  <si>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</si>
  <si>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</si>
  <si>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</si>
  <si>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</si>
  <si>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</si>
  <si>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</si>
  <si>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</si>
  <si>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</si>
  <si>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</si>
  <si>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</si>
  <si>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</si>
  <si>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</si>
  <si>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</si>
  <si>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</si>
  <si>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</si>
  <si>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</si>
  <si>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</si>
  <si>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</si>
  <si>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</si>
  <si>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</si>
  <si>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</si>
  <si>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</si>
  <si>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</si>
  <si>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</si>
  <si>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</si>
  <si>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</si>
  <si>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</si>
  <si>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</si>
  <si>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</si>
  <si>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</si>
  <si>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</si>
  <si>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</si>
  <si>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</si>
  <si>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</si>
  <si>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</si>
  <si>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</si>
  <si>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</si>
  <si>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</si>
  <si>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</si>
  <si>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</si>
  <si>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</si>
  <si>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</si>
  <si>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</si>
  <si>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</si>
  <si>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</si>
  <si>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</si>
  <si>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</si>
  <si>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</si>
  <si>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</si>
  <si>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</si>
  <si>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</si>
  <si>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</si>
  <si>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</si>
  <si>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</si>
  <si>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</si>
  <si>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</si>
  <si>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</si>
  <si>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</si>
  <si>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</si>
  <si>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</si>
  <si>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</si>
  <si>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</si>
  <si>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</si>
  <si>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</si>
  <si>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</si>
  <si>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</si>
  <si>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</si>
  <si>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</si>
  <si>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</si>
  <si>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</si>
  <si>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</si>
  <si>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</si>
  <si>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</si>
  <si>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</si>
  <si>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</si>
  <si>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</si>
  <si>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</si>
  <si>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</si>
  <si>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</si>
  <si>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</si>
  <si>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</si>
  <si>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</si>
  <si>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</si>
  <si>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</si>
  <si>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</si>
  <si>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</si>
  <si>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</si>
  <si>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</si>
  <si>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</si>
  <si>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</si>
  <si>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</si>
  <si>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</si>
  <si>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</si>
  <si>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</si>
  <si>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</si>
  <si>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</si>
  <si>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</si>
  <si>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</si>
  <si>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</si>
  <si>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</si>
  <si>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</si>
  <si>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</si>
  <si>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</si>
  <si>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</si>
  <si>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</si>
  <si>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</si>
  <si>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</si>
  <si>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</si>
  <si>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</si>
  <si>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</si>
  <si>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</si>
  <si>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</si>
  <si>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</si>
  <si>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</si>
  <si>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</si>
  <si>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</si>
  <si>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</si>
  <si>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</si>
  <si>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</si>
  <si>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</si>
  <si>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</si>
  <si>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</si>
  <si>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</si>
  <si>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</si>
  <si>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</si>
  <si>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</si>
  <si>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</si>
  <si>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</si>
  <si>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</si>
  <si>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</si>
  <si>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</si>
  <si>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</si>
  <si>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</si>
  <si>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</si>
  <si>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</si>
  <si>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</si>
  <si>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</si>
  <si>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</si>
  <si>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</si>
  <si>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</si>
  <si>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</si>
  <si>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</si>
  <si>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</si>
  <si>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</si>
  <si>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</si>
  <si>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</si>
  <si>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</si>
  <si>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</si>
  <si>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</si>
  <si>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</si>
  <si>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</si>
  <si>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</si>
  <si>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</si>
  <si>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</si>
  <si>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</si>
  <si>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</si>
  <si>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</si>
  <si>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</si>
  <si>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</si>
  <si>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</si>
  <si>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</si>
  <si>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</si>
  <si>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</si>
  <si>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</si>
  <si>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</si>
  <si>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</si>
  <si>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</si>
  <si>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</si>
  <si>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</si>
  <si>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</si>
  <si>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</si>
  <si>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</si>
  <si>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</si>
  <si>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</si>
  <si>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</si>
  <si>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</si>
  <si>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</si>
  <si>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</si>
  <si>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</si>
  <si>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</si>
  <si>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</si>
  <si>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</si>
  <si>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</si>
  <si>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</si>
  <si>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</si>
  <si>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</si>
  <si>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</si>
  <si>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</si>
  <si>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</si>
  <si>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</si>
  <si>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</si>
  <si>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</si>
  <si>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</si>
  <si>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</si>
  <si>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</si>
  <si>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</si>
  <si>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</si>
  <si>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</si>
  <si>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</si>
  <si>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</si>
  <si>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</si>
  <si>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</si>
  <si>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</si>
  <si>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</si>
  <si>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</si>
  <si>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</si>
  <si>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</si>
  <si>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</si>
  <si>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</si>
  <si>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</si>
  <si>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</si>
  <si>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</si>
  <si>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</si>
  <si>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</si>
  <si>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</si>
  <si>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</si>
  <si>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</si>
  <si>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</si>
  <si>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</si>
  <si>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</si>
  <si>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</si>
  <si>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</si>
  <si>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</si>
  <si>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</si>
  <si>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</si>
  <si>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</si>
  <si>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</si>
  <si>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</si>
  <si>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</si>
  <si>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</si>
  <si>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</si>
  <si>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</si>
  <si>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</si>
  <si>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</si>
  <si>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</si>
  <si>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</si>
  <si>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</si>
  <si>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</si>
  <si>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</si>
  <si>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</si>
  <si>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</si>
  <si>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</si>
  <si>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</si>
  <si>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</si>
  <si>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</si>
  <si>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</si>
  <si>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</si>
  <si>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</si>
  <si>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</si>
  <si>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</si>
  <si>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</si>
  <si>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</si>
  <si>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</si>
  <si>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</si>
  <si>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</si>
  <si>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</si>
  <si>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</si>
  <si>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</si>
  <si>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</si>
  <si>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</si>
  <si>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</si>
  <si>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</si>
  <si>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</si>
  <si>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</si>
  <si>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</si>
  <si>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</si>
  <si>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</si>
  <si>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</si>
  <si>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</si>
  <si>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</si>
  <si>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</si>
  <si>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</si>
  <si>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</si>
  <si>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</si>
  <si>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</si>
  <si>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</si>
  <si>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</si>
  <si>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</si>
  <si>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</si>
  <si>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</si>
  <si>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</si>
  <si>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</si>
  <si>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</si>
  <si>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</si>
  <si>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</si>
  <si>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</si>
  <si>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</si>
  <si>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</si>
  <si>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</si>
  <si>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</si>
  <si>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</si>
  <si>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</si>
  <si>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</si>
  <si>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</si>
  <si>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</si>
  <si>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</si>
  <si>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</si>
  <si>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</si>
  <si>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</si>
  <si>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</si>
  <si>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</si>
  <si>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</si>
  <si>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</si>
  <si>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</si>
  <si>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</si>
  <si>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</si>
  <si>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</si>
  <si>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</si>
  <si>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</si>
  <si>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</si>
  <si>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</si>
  <si>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</si>
  <si>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</si>
  <si>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</si>
  <si>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</si>
  <si>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</si>
  <si>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</si>
  <si>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</si>
  <si>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</si>
  <si>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</si>
  <si>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</si>
  <si>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</si>
  <si>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</si>
  <si>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</si>
  <si>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</si>
  <si>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</si>
  <si>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</si>
  <si>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</si>
  <si>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</si>
  <si>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</si>
  <si>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</si>
  <si>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</si>
  <si>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Wapemha</t>
  </si>
  <si>
    <t xml:space="preserve">H210386B 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</si>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</sst>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1"/>
      <color indexed="8"/>
      <name val="Helvetica Neue"/>
    </font>
    <font>
      <sz val="10"/>
      <color indexed="8"/>
      <name val="Roboto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2" fontId="5" fillId="4" borderId="6" applyNumberFormat="1" applyFont="1" applyFill="1" applyBorder="1" applyAlignment="1" applyProtection="0">
      <alignment horizontal="center"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49" fontId="7" fillId="4" borderId="7" applyNumberFormat="1" applyFont="1" applyFill="1" applyBorder="1" applyAlignment="1" applyProtection="0">
      <alignment horizontal="left" vertical="center"/>
    </xf>
    <xf numFmtId="49" fontId="0" fillId="4" borderId="8" applyNumberFormat="1" applyFont="1" applyFill="1" applyBorder="1" applyAlignment="1" applyProtection="0">
      <alignment vertical="top" wrapText="1"/>
    </xf>
    <xf numFmtId="49" fontId="7" fillId="4" borderId="9" applyNumberFormat="1" applyFont="1" applyFill="1" applyBorder="1" applyAlignment="1" applyProtection="0">
      <alignment horizontal="left" vertical="center"/>
    </xf>
    <xf numFmtId="2" fontId="5" fillId="4" borderId="2" applyNumberFormat="1" applyFont="1" applyFill="1" applyBorder="1" applyAlignment="1" applyProtection="0">
      <alignment horizontal="center"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2" fontId="0" fillId="4" borderId="6" applyNumberFormat="1" applyFont="1" applyFill="1" applyBorder="1" applyAlignment="1" applyProtection="0">
      <alignment vertical="top" wrapText="1"/>
    </xf>
    <xf numFmtId="0" fontId="6" fillId="4" borderId="4" applyNumberFormat="0" applyFont="1" applyFill="1" applyBorder="1" applyAlignment="1" applyProtection="0">
      <alignment horizontal="center"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7" fillId="4" borderId="7" applyNumberFormat="0" applyFont="1" applyFill="1" applyBorder="1" applyAlignment="1" applyProtection="0">
      <alignment horizontal="left" vertical="center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>
        <v>0.606060606060606</v>
      </c>
      <c r="J2" s="7">
        <f>((LARGE(D2:G2,1)+LARGE(D2:G2,2)+LARGE(D2:G2,3))+LARGE(H2:I2,1))/4</f>
        <v>0.575711233211233</v>
      </c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>
        <v>0.788461538461538</v>
      </c>
      <c r="G5" s="6">
        <v>0.67</v>
      </c>
      <c r="H5" s="6">
        <v>0.722222222222222</v>
      </c>
      <c r="I5" s="6">
        <v>0.636363636363636</v>
      </c>
      <c r="J5" s="7">
        <f>((LARGE(D5:G5,1)+LARGE(D5:G5,2)+LARGE(D5:G5,3))+LARGE(H5:I5,1))/4</f>
        <v>0.664218559218559</v>
      </c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>
        <v>0.423076923076923</v>
      </c>
      <c r="G6" s="6">
        <v>0.41</v>
      </c>
      <c r="H6" s="6">
        <v>0.861111111111111</v>
      </c>
      <c r="I6" s="6">
        <v>0</v>
      </c>
      <c r="J6" s="7">
        <f>((LARGE(D6:G6,1)+LARGE(D6:G6,2)+LARGE(D6:G6,3))+LARGE(H6:I6,1))/4</f>
        <v>0.643219627594628</v>
      </c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>
        <v>0.711538461538462</v>
      </c>
      <c r="G7" s="6">
        <v>0.65</v>
      </c>
      <c r="H7" s="6">
        <v>0.777777777777778</v>
      </c>
      <c r="I7" s="6">
        <v>0.666666666666667</v>
      </c>
      <c r="J7" s="7">
        <f>((LARGE(D7:G7,1)+LARGE(D7:G7,2)+LARGE(D7:G7,3))+LARGE(H7:I7,1))/4</f>
        <v>0.713400488400489</v>
      </c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/>
      <c r="F8" s="6">
        <v>0.5192307692307691</v>
      </c>
      <c r="G8" s="6">
        <v>0.76</v>
      </c>
      <c r="H8" s="6">
        <v>0.777777777777778</v>
      </c>
      <c r="I8" s="6">
        <v>0.606060606060606</v>
      </c>
      <c r="J8" s="9"/>
    </row>
    <row r="9" ht="20.7" customHeight="1">
      <c r="A9" t="s" s="5">
        <v>28</v>
      </c>
      <c r="B9" t="s" s="5">
        <v>29</v>
      </c>
      <c r="C9" t="s" s="5">
        <v>15</v>
      </c>
      <c r="D9" s="10">
        <v>0</v>
      </c>
      <c r="E9" s="11"/>
      <c r="F9" s="12">
        <v>0.5192307692307691</v>
      </c>
      <c r="G9" s="12">
        <v>0.65</v>
      </c>
      <c r="H9" s="6">
        <v>0.361111111111111</v>
      </c>
      <c r="I9" s="12">
        <v>0.636363636363636</v>
      </c>
      <c r="J9" s="13"/>
    </row>
    <row r="10" ht="20.7" customHeight="1">
      <c r="A10" t="s" s="4">
        <v>30</v>
      </c>
      <c r="B10" t="s" s="4">
        <v>31</v>
      </c>
      <c r="C10" t="s" s="5">
        <v>12</v>
      </c>
      <c r="D10" s="12">
        <v>0.666666666666667</v>
      </c>
      <c r="E10" s="12">
        <v>0.708333333333333</v>
      </c>
      <c r="F10" s="12">
        <v>0.865384615384615</v>
      </c>
      <c r="G10" s="12">
        <v>0.73</v>
      </c>
      <c r="H10" s="6">
        <v>0.722222222222222</v>
      </c>
      <c r="I10" s="12">
        <v>0.666666666666667</v>
      </c>
      <c r="J10" s="7">
        <f>((LARGE(D10:G10,1)+LARGE(D10:G10,2)+LARGE(D10:G10,3))+LARGE(H10:I10,1))/4</f>
        <v>0.756485042735043</v>
      </c>
    </row>
    <row r="11" ht="21" customHeight="1">
      <c r="A11" t="s" s="14">
        <v>32</v>
      </c>
      <c r="B11" t="s" s="14">
        <v>33</v>
      </c>
      <c r="C11" t="s" s="15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4">
        <v>34</v>
      </c>
      <c r="B12" t="s" s="14">
        <v>35</v>
      </c>
      <c r="C12" t="s" s="15">
        <v>18</v>
      </c>
      <c r="D12" s="6">
        <v>0.952380952380952</v>
      </c>
      <c r="E12" s="6">
        <v>0.895833333333333</v>
      </c>
      <c r="F12" s="6"/>
      <c r="G12" s="6">
        <v>0.64</v>
      </c>
      <c r="H12" s="6">
        <v>0.777777777777778</v>
      </c>
      <c r="I12" s="6">
        <v>0.666666666666667</v>
      </c>
      <c r="J12" s="7"/>
    </row>
    <row r="13" ht="21" customHeight="1">
      <c r="A13" t="s" s="16">
        <v>36</v>
      </c>
      <c r="B13" t="s" s="16">
        <v>37</v>
      </c>
      <c r="C13" t="s" s="15">
        <v>38</v>
      </c>
      <c r="D13" s="6">
        <v>0.5238095238095239</v>
      </c>
      <c r="E13" s="6">
        <v>0.833333333333333</v>
      </c>
      <c r="F13" s="6">
        <v>0.884615384615385</v>
      </c>
      <c r="G13" s="6">
        <v>0.62</v>
      </c>
      <c r="H13" s="6">
        <v>0.75</v>
      </c>
      <c r="I13" s="6">
        <v>0.666666666666667</v>
      </c>
      <c r="J13" s="7">
        <f>((LARGE(D13:G13,1)+LARGE(D13:G13,2)+LARGE(D13:G13,3))+LARGE(H13:I13,1))/4</f>
        <v>0.77198717948718</v>
      </c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>
        <v>0.666666666666667</v>
      </c>
      <c r="J14" s="7">
        <f>((LARGE(D14:G14,1)+LARGE(D14:G14,2)+LARGE(D14:G14,3))+LARGE(H14:I14,1))/4</f>
        <v>0.733547008547009</v>
      </c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/>
      <c r="G15" s="6">
        <v>0.26</v>
      </c>
      <c r="H15" s="6">
        <v>0.777777777777778</v>
      </c>
      <c r="I15" s="6">
        <v>0.787878787878788</v>
      </c>
      <c r="J15" s="9"/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/>
      <c r="G16" s="6">
        <v>0.61</v>
      </c>
      <c r="H16" s="6">
        <v>0.75</v>
      </c>
      <c r="I16" s="6">
        <v>0.666666666666667</v>
      </c>
      <c r="J16" s="17"/>
    </row>
    <row r="17" ht="21" customHeight="1">
      <c r="A17" t="s" s="16">
        <v>45</v>
      </c>
      <c r="B17" t="s" s="16">
        <v>46</v>
      </c>
      <c r="C17" t="s" s="15">
        <v>12</v>
      </c>
      <c r="D17" s="6">
        <v>0.80952380952381</v>
      </c>
      <c r="E17" s="6">
        <v>0.145833333333333</v>
      </c>
      <c r="F17" s="6">
        <v>0.711538461538462</v>
      </c>
      <c r="G17" s="6">
        <v>0.61</v>
      </c>
      <c r="H17" s="6">
        <v>0.722222222222222</v>
      </c>
      <c r="I17" s="6">
        <v>0.666666666666667</v>
      </c>
      <c r="J17" s="7">
        <f>((LARGE(D17:G17,1)+LARGE(D17:G17,2)+LARGE(D17:G17,3))+LARGE(H17:I17,1))/4</f>
        <v>0.713321123321124</v>
      </c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>
        <v>0.615384615384615</v>
      </c>
      <c r="G18" s="6">
        <v>0.51</v>
      </c>
      <c r="H18" s="6">
        <v>0.805555555555556</v>
      </c>
      <c r="I18" s="6">
        <v>0.636363636363636</v>
      </c>
      <c r="J18" s="7">
        <f>((LARGE(D18:G18,1)+LARGE(D18:G18,2)+LARGE(D18:G18,3))+LARGE(H18:I18,1))/4</f>
        <v>0.601782661782662</v>
      </c>
    </row>
    <row r="19" ht="21" customHeight="1">
      <c r="A19" t="s" s="16">
        <v>49</v>
      </c>
      <c r="B19" t="s" s="16">
        <v>50</v>
      </c>
      <c r="C19" t="s" s="15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>
        <v>0</v>
      </c>
      <c r="J19" s="7">
        <f>((LARGE(D19:G19,1)+LARGE(D19:G19,2)+LARGE(D19:G19,3))+LARGE(H19:I19,1))/4</f>
        <v>0.465494505494506</v>
      </c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/>
      <c r="G20" s="6">
        <v>0.46</v>
      </c>
      <c r="H20" s="6">
        <v>0.777777777777778</v>
      </c>
      <c r="I20" s="6">
        <v>0.757575757575758</v>
      </c>
      <c r="J20" s="7"/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>
        <v>0.545454545454545</v>
      </c>
      <c r="J22" s="7">
        <f>((LARGE(D22:G22,1)+LARGE(D22:G22,2)+LARGE(D22:G22,3))+LARGE(H22:I22,1))/4</f>
        <v>0.870840964590965</v>
      </c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>
        <v>0.636363636363636</v>
      </c>
      <c r="J23" s="7">
        <f>((LARGE(D23:G23,1)+LARGE(D23:G23,2)+LARGE(D23:G23,3))+LARGE(H23:I23,1))/4</f>
        <v>0.750341880341881</v>
      </c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>
        <v>0.615384615384615</v>
      </c>
      <c r="G24" s="6">
        <v>0.71</v>
      </c>
      <c r="H24" s="6">
        <v>0</v>
      </c>
      <c r="I24" s="6">
        <v>0.636363636363636</v>
      </c>
      <c r="J24" s="7">
        <f>((LARGE(D24:G24,1)+LARGE(D24:G24,2)+LARGE(D24:G24,3))+LARGE(H24:I24,1))/4</f>
        <v>0.57897872960373</v>
      </c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>
        <v>0.606060606060606</v>
      </c>
      <c r="J25" s="7">
        <f>((LARGE(D25:G25,1)+LARGE(D25:G25,2)+LARGE(D25:G25,3))+LARGE(H25:I25,1))/4</f>
        <v>0.546620879120879</v>
      </c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>
        <v>0.826923076923077</v>
      </c>
      <c r="G26" s="6">
        <v>0.73</v>
      </c>
      <c r="H26" s="6">
        <v>0.805555555555556</v>
      </c>
      <c r="I26" s="6">
        <v>0.636363636363636</v>
      </c>
      <c r="J26" s="7">
        <f>((LARGE(D26:G26,1)+LARGE(D26:G26,2)+LARGE(D26:G26,3))+LARGE(H26:I26,1))/4</f>
        <v>0.8686851343101351</v>
      </c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4">
        <v>67</v>
      </c>
      <c r="B28" t="s" s="14">
        <v>68</v>
      </c>
      <c r="C28" t="s" s="15">
        <v>12</v>
      </c>
      <c r="D28" s="6">
        <v>0.761904761904762</v>
      </c>
      <c r="E28" s="6">
        <v>0.541666666666667</v>
      </c>
      <c r="F28" s="6">
        <v>0.846153846153846</v>
      </c>
      <c r="G28" s="6">
        <v>0.73</v>
      </c>
      <c r="H28" s="6">
        <v>0.638888888888889</v>
      </c>
      <c r="I28" s="6">
        <v>0.606060606060606</v>
      </c>
      <c r="J28" s="7">
        <f>((LARGE(D28:G28,1)+LARGE(D28:G28,2)+LARGE(D28:G28,3))+LARGE(H28:I28,1))/4</f>
        <v>0.744236874236874</v>
      </c>
    </row>
    <row r="29" ht="21" customHeight="1">
      <c r="A29" t="s" s="14">
        <v>69</v>
      </c>
      <c r="B29" t="s" s="14">
        <v>70</v>
      </c>
      <c r="C29" t="s" s="18">
        <v>71</v>
      </c>
      <c r="D29" s="19">
        <v>0.19047619047619</v>
      </c>
      <c r="E29" s="19">
        <v>0.375</v>
      </c>
      <c r="F29" s="19"/>
      <c r="G29" s="6">
        <v>0.34</v>
      </c>
      <c r="H29" s="19">
        <v>0</v>
      </c>
      <c r="I29" s="19">
        <v>0</v>
      </c>
      <c r="J29" s="7"/>
    </row>
    <row r="30" ht="21" customHeight="1">
      <c r="A30" t="s" s="16">
        <v>72</v>
      </c>
      <c r="B30" t="s" s="16">
        <v>73</v>
      </c>
      <c r="C30" t="s" s="20">
        <v>71</v>
      </c>
      <c r="D30" s="21">
        <v>0.738095238095238</v>
      </c>
      <c r="E30" s="21">
        <v>0.708333333333333</v>
      </c>
      <c r="F30" s="21">
        <v>0.7692307692307691</v>
      </c>
      <c r="G30" s="6">
        <v>0</v>
      </c>
      <c r="H30" s="21">
        <v>0.694444444444444</v>
      </c>
      <c r="I30" s="21">
        <v>0</v>
      </c>
      <c r="J30" s="7">
        <f>((LARGE(D30:G30,1)+LARGE(D30:G30,2)+LARGE(D30:G30,3))+LARGE(H30:I30,1))/4</f>
        <v>0.727525946275946</v>
      </c>
    </row>
    <row r="31" ht="20.7" customHeight="1">
      <c r="A31" t="s" s="4">
        <v>74</v>
      </c>
      <c r="B31" t="s" s="4">
        <v>75</v>
      </c>
      <c r="C31" t="s" s="5">
        <v>18</v>
      </c>
      <c r="D31" s="12">
        <v>0.69047619047619</v>
      </c>
      <c r="E31" s="12">
        <v>0.541666666666667</v>
      </c>
      <c r="F31" s="11"/>
      <c r="G31" s="12">
        <v>0.37</v>
      </c>
      <c r="H31" s="6">
        <v>0.777777777777778</v>
      </c>
      <c r="I31" s="12">
        <v>0.636363636363636</v>
      </c>
      <c r="J31" s="22"/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12">
        <v>0.880952380952381</v>
      </c>
      <c r="E33" s="12">
        <v>0.5625</v>
      </c>
      <c r="F33" s="12">
        <v>0.75</v>
      </c>
      <c r="G33" s="12">
        <v>0.6</v>
      </c>
      <c r="H33" s="6">
        <v>0.722222222222222</v>
      </c>
      <c r="I33" s="12">
        <v>0.636363636363636</v>
      </c>
      <c r="J33" s="7">
        <f>((LARGE(D33:G33,1)+LARGE(D33:G33,2)+LARGE(D33:G33,3))+LARGE(H33:I33,1))/4</f>
        <v>0.7382936507936509</v>
      </c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/>
      <c r="F34" s="6"/>
      <c r="G34" s="6">
        <v>0.57</v>
      </c>
      <c r="H34" s="6">
        <v>0.75</v>
      </c>
      <c r="I34" s="6">
        <v>0.666666666666667</v>
      </c>
      <c r="J34" s="7"/>
    </row>
    <row r="35" ht="20.7" customHeight="1">
      <c r="A35" t="s" s="5">
        <v>82</v>
      </c>
      <c r="B35" t="s" s="5">
        <v>83</v>
      </c>
      <c r="C35" t="s" s="5">
        <v>18</v>
      </c>
      <c r="D35" s="12">
        <v>0.666666666666667</v>
      </c>
      <c r="E35" s="12">
        <v>0.8125</v>
      </c>
      <c r="F35" s="12">
        <v>0.923076923076923</v>
      </c>
      <c r="G35" s="12">
        <v>0.5600000000000001</v>
      </c>
      <c r="H35" s="6">
        <v>0.805555555555556</v>
      </c>
      <c r="I35" s="12">
        <v>0.636363636363636</v>
      </c>
      <c r="J35" s="7">
        <f>((LARGE(D35:G35,1)+LARGE(D35:G35,2)+LARGE(D35:G35,3))+LARGE(H35:I35,1))/4</f>
        <v>0.801949786324787</v>
      </c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>
        <v>0.826923076923077</v>
      </c>
      <c r="G36" s="6">
        <v>0.55</v>
      </c>
      <c r="H36" s="6">
        <v>0.777777777777778</v>
      </c>
      <c r="I36" s="6">
        <v>0.575757575757576</v>
      </c>
      <c r="J36" s="7">
        <f>((LARGE(D36:G36,1)+LARGE(D36:G36,2)+LARGE(D36:G36,3))+LARGE(H36:I36,1))/4</f>
        <v>0.824538308913309</v>
      </c>
    </row>
    <row r="37" ht="21" customHeight="1">
      <c r="A37" t="s" s="14">
        <v>86</v>
      </c>
      <c r="B37" t="s" s="14">
        <v>87</v>
      </c>
      <c r="C37" t="s" s="15">
        <v>21</v>
      </c>
      <c r="D37" s="6">
        <v>0.880952380952381</v>
      </c>
      <c r="E37" s="6">
        <v>0.895833333333333</v>
      </c>
      <c r="F37" s="6"/>
      <c r="G37" s="6">
        <v>0.6899999999999999</v>
      </c>
      <c r="H37" s="6">
        <v>0.75</v>
      </c>
      <c r="I37" s="6">
        <v>0.666666666666667</v>
      </c>
      <c r="J37" s="7"/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>
        <v>0.903846153846154</v>
      </c>
      <c r="G38" s="6">
        <v>0.6899999999999999</v>
      </c>
      <c r="H38" s="6">
        <v>0.638888888888889</v>
      </c>
      <c r="I38" s="6">
        <v>0.666666666666667</v>
      </c>
      <c r="J38" s="7">
        <f>((LARGE(D38:G38,1)+LARGE(D38:G38,2)+LARGE(D38:G38,3))+LARGE(H38:I38,1))/4</f>
        <v>0.830128205128205</v>
      </c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>
        <v>0.636363636363636</v>
      </c>
      <c r="J39" s="7">
        <f>((LARGE(D39:G39,1)+LARGE(D39:G39,2)+LARGE(D39:G39,3))+LARGE(H39:I39,1))/4</f>
        <v>0.724699883449884</v>
      </c>
    </row>
    <row r="40" ht="20.7" customHeight="1">
      <c r="A40" t="s" s="8">
        <v>92</v>
      </c>
      <c r="B40" t="s" s="8">
        <v>93</v>
      </c>
      <c r="C40" t="s" s="5">
        <v>18</v>
      </c>
      <c r="D40" s="12">
        <v>0.761904761904762</v>
      </c>
      <c r="E40" s="12">
        <v>0.8125</v>
      </c>
      <c r="F40" s="12">
        <v>0.423076923076923</v>
      </c>
      <c r="G40" s="12">
        <v>0.6</v>
      </c>
      <c r="H40" s="6">
        <v>0.805555555555556</v>
      </c>
      <c r="I40" s="12">
        <v>0.636363636363636</v>
      </c>
      <c r="J40" s="7">
        <f>((LARGE(D40:G40,1)+LARGE(D40:G40,2)+LARGE(D40:G40,3))+LARGE(H40:I40,1))/4</f>
        <v>0.74499007936508</v>
      </c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0">
        <v>0</v>
      </c>
      <c r="F41" s="12">
        <v>0.807692307692308</v>
      </c>
      <c r="G41" s="6">
        <v>0</v>
      </c>
      <c r="H41" s="6">
        <v>0</v>
      </c>
      <c r="I41" s="12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/>
      <c r="G42" s="6">
        <v>0.64</v>
      </c>
      <c r="H42" s="6">
        <v>0.305555555555556</v>
      </c>
      <c r="I42" s="6">
        <v>0.606060606060606</v>
      </c>
      <c r="J42" s="7"/>
    </row>
    <row r="43" ht="21" customHeight="1">
      <c r="A43" t="s" s="16">
        <v>98</v>
      </c>
      <c r="B43" t="s" s="16">
        <v>99</v>
      </c>
      <c r="C43" t="s" s="15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>
        <v>0.545454545454545</v>
      </c>
      <c r="J43" s="7">
        <f>((LARGE(D43:G43,1)+LARGE(D43:G43,2)+LARGE(D43:G43,3))+LARGE(H43:I43,1))/4</f>
        <v>0.591907814407815</v>
      </c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/>
      <c r="G44" s="6">
        <v>0.54</v>
      </c>
      <c r="H44" s="6">
        <v>0.777777777777778</v>
      </c>
      <c r="I44" s="6">
        <v>0.636363636363636</v>
      </c>
      <c r="J44" s="7"/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>
        <v>0</v>
      </c>
      <c r="J45" s="7">
        <f>((LARGE(D45:G45,1)+LARGE(D45:G45,2)+LARGE(D45:G45,3))+LARGE(H45:I45,1))/4</f>
        <v>0.839476495726496</v>
      </c>
    </row>
    <row r="46" ht="21" customHeight="1">
      <c r="A46" t="s" s="16">
        <v>104</v>
      </c>
      <c r="B46" t="s" s="16">
        <v>105</v>
      </c>
      <c r="C46" t="s" s="15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>
        <v>0.787878787878788</v>
      </c>
      <c r="J47" s="7">
        <f>((LARGE(D47:G47,1)+LARGE(D47:G47,2)+LARGE(D47:G47,3))+LARGE(H47:I47,1))/4</f>
        <v>0.873881327006327</v>
      </c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>
        <v>0.634615384615385</v>
      </c>
      <c r="G48" s="6">
        <v>0.54</v>
      </c>
      <c r="H48" s="6">
        <v>0.361111111111111</v>
      </c>
      <c r="I48" s="6">
        <v>0</v>
      </c>
      <c r="J48" s="7">
        <f>((LARGE(D48:G48,1)+LARGE(D48:G48,2)+LARGE(D48:G48,3))+LARGE(H48:I48,1))/4</f>
        <v>0.514884004884005</v>
      </c>
    </row>
    <row r="49" ht="21" customHeight="1">
      <c r="A49" t="s" s="23">
        <v>110</v>
      </c>
      <c r="B49" t="s" s="23">
        <v>111</v>
      </c>
      <c r="C49" t="s" s="5">
        <v>38</v>
      </c>
      <c r="D49" s="6">
        <v>0.595238095238095</v>
      </c>
      <c r="E49" s="6">
        <v>0.291666666666667</v>
      </c>
      <c r="F49" s="6"/>
      <c r="G49" s="6">
        <v>0.78</v>
      </c>
      <c r="H49" s="6">
        <v>0.75</v>
      </c>
      <c r="I49" s="6">
        <v>0.636363636363636</v>
      </c>
      <c r="J49" s="7"/>
    </row>
    <row r="50" ht="21" customHeight="1">
      <c r="A50" t="s" s="23">
        <v>110</v>
      </c>
      <c r="B50" t="s" s="23">
        <v>112</v>
      </c>
      <c r="C50" t="s" s="5">
        <v>12</v>
      </c>
      <c r="D50" s="6">
        <v>0.692307692307692</v>
      </c>
      <c r="E50" s="6">
        <v>0.1875</v>
      </c>
      <c r="F50" s="6">
        <v>0.557692307692308</v>
      </c>
      <c r="G50" s="6">
        <v>0.73</v>
      </c>
      <c r="H50" s="6">
        <v>0</v>
      </c>
      <c r="I50" s="6">
        <v>0.727272727272727</v>
      </c>
      <c r="J50" s="7">
        <f>((LARGE(D50:G50,1)+LARGE(D50:G50,2)+LARGE(D50:G50,3))+LARGE(H50:I50,1))/4</f>
        <v>0.676818181818182</v>
      </c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>
        <v>0.636363636363636</v>
      </c>
      <c r="J51" s="7">
        <f>((LARGE(D51:G51,1)+LARGE(D51:G51,2)+LARGE(D51:G51,3))+LARGE(H51:I51,1))/4</f>
        <v>0.673647741147741</v>
      </c>
    </row>
    <row r="52" ht="20.7" customHeight="1">
      <c r="A52" t="s" s="4">
        <v>115</v>
      </c>
      <c r="B52" t="s" s="4">
        <v>116</v>
      </c>
      <c r="C52" t="s" s="5">
        <v>21</v>
      </c>
      <c r="D52" s="12">
        <v>0.595238095238095</v>
      </c>
      <c r="E52" s="12">
        <v>0.520833333333333</v>
      </c>
      <c r="F52" s="12">
        <v>0.557692307692308</v>
      </c>
      <c r="G52" s="12">
        <v>0.31</v>
      </c>
      <c r="H52" s="6">
        <v>0.777777777777778</v>
      </c>
      <c r="I52" s="12">
        <v>0.636363636363636</v>
      </c>
      <c r="J52" s="7">
        <f>((LARGE(D52:G52,1)+LARGE(D52:G52,2)+LARGE(D52:G52,3))+LARGE(H52:I52,1))/4</f>
        <v>0.6128853785103791</v>
      </c>
    </row>
    <row r="53" ht="21" customHeight="1">
      <c r="A53" t="s" s="16">
        <v>117</v>
      </c>
      <c r="B53" t="s" s="16">
        <v>118</v>
      </c>
      <c r="C53" t="s" s="15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>
        <v>0</v>
      </c>
      <c r="J53" s="7">
        <f>((LARGE(D53:G53,1)+LARGE(D53:G53,2)+LARGE(D53:G53,3))+LARGE(H53:I53,1))/4</f>
        <v>0.718253968253968</v>
      </c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>
        <v>0</v>
      </c>
      <c r="J54" s="7">
        <f>((LARGE(D54:G54,1)+LARGE(D54:G54,2)+LARGE(D54:G54,3))+LARGE(H54:I54,1))/4</f>
        <v>0.540865384615385</v>
      </c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>
        <v>0.636363636363636</v>
      </c>
      <c r="J55" s="7">
        <f>((LARGE(D55:G55,1)+LARGE(D55:G55,2)+LARGE(D55:G55,3))+LARGE(H55:I55,1))/4</f>
        <v>0.626371128871129</v>
      </c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/>
      <c r="G56" s="6">
        <v>0.65</v>
      </c>
      <c r="H56" s="6">
        <v>0.777777777777778</v>
      </c>
      <c r="I56" s="6">
        <v>0.636363636363636</v>
      </c>
      <c r="J56" s="7"/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>
        <v>0.666666666666667</v>
      </c>
      <c r="J57" s="7">
        <f>((LARGE(D57:G57,1)+LARGE(D57:G57,2)+LARGE(D57:G57,3))+LARGE(H57:I57,1))/4</f>
        <v>0.729246794871795</v>
      </c>
    </row>
    <row r="58" ht="20.35" customHeight="1">
      <c r="A58" t="s" s="4">
        <v>127</v>
      </c>
      <c r="B58" t="s" s="4">
        <v>128</v>
      </c>
      <c r="C58" t="s" s="5">
        <v>18</v>
      </c>
      <c r="D58" s="12">
        <v>0.666666666666667</v>
      </c>
      <c r="E58" s="12">
        <v>0.729166666666667</v>
      </c>
      <c r="F58" s="12">
        <v>0.615384615384615</v>
      </c>
      <c r="G58" s="12">
        <v>0.64</v>
      </c>
      <c r="H58" s="6">
        <v>0.777777777777778</v>
      </c>
      <c r="I58" s="12">
        <v>0.636363636363636</v>
      </c>
      <c r="J58" s="7">
        <f>((LARGE(D58:G58,1)+LARGE(D58:G58,2)+LARGE(D58:G58,3))+LARGE(H58:I58,1))/4</f>
        <v>0.703402777777778</v>
      </c>
    </row>
    <row r="59" ht="21" customHeight="1">
      <c r="A59" t="s" s="14">
        <v>129</v>
      </c>
      <c r="B59" t="s" s="14">
        <v>130</v>
      </c>
      <c r="C59" t="s" s="15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>
        <v>0</v>
      </c>
      <c r="J59" s="7">
        <f>((LARGE(D59:G59,1)+LARGE(D59:G59,2)+LARGE(D59:G59,3))+LARGE(H59:I59,1))/4</f>
        <v>0.734718406593407</v>
      </c>
    </row>
    <row r="60" ht="21" customHeight="1">
      <c r="A60" t="s" s="23">
        <v>131</v>
      </c>
      <c r="B60" t="s" s="23">
        <v>132</v>
      </c>
      <c r="C60" t="s" s="5">
        <v>18</v>
      </c>
      <c r="D60" s="6">
        <v>0.69047619047619</v>
      </c>
      <c r="E60" s="6">
        <v>0.645833333333333</v>
      </c>
      <c r="F60" s="6">
        <v>0.7692307692307691</v>
      </c>
      <c r="G60" s="6">
        <v>0.68</v>
      </c>
      <c r="H60" s="6">
        <v>0.75</v>
      </c>
      <c r="I60" s="6">
        <v>0</v>
      </c>
      <c r="J60" s="7">
        <f>((LARGE(D60:G60,1)+LARGE(D60:G60,2)+LARGE(D60:G60,3))+LARGE(H60:I60,1))/4</f>
        <v>0.72242673992674</v>
      </c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/>
      <c r="G61" s="6">
        <v>0.7</v>
      </c>
      <c r="H61" s="6">
        <v>0.805555555555556</v>
      </c>
      <c r="I61" s="6">
        <v>0.666666666666667</v>
      </c>
      <c r="J61" s="7"/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12">
        <v>0.80952380952381</v>
      </c>
      <c r="E63" s="12">
        <v>0.416666666666667</v>
      </c>
      <c r="F63" s="12">
        <v>0.365384615384615</v>
      </c>
      <c r="G63" s="6">
        <v>0</v>
      </c>
      <c r="H63" s="6">
        <v>0</v>
      </c>
      <c r="I63" s="10">
        <v>0</v>
      </c>
      <c r="J63" s="7">
        <f>((LARGE(D63:G63,1)+LARGE(D63:G63,2)+LARGE(D63:G63,3))+LARGE(H63:I63,1))/4</f>
        <v>0.397893772893773</v>
      </c>
    </row>
    <row r="64" ht="21" customHeight="1">
      <c r="A64" t="s" s="16">
        <v>139</v>
      </c>
      <c r="B64" t="s" s="16">
        <v>140</v>
      </c>
      <c r="C64" t="s" s="15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>
        <v>0.636363636363636</v>
      </c>
      <c r="J64" s="7">
        <f>((LARGE(D64:G64,1)+LARGE(D64:G64,2)+LARGE(D64:G64,3))+LARGE(H64:I64,1))/4</f>
        <v>0.666826923076923</v>
      </c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>
        <v>0.7307692307692309</v>
      </c>
      <c r="G65" s="6">
        <v>0.32</v>
      </c>
      <c r="H65" s="6">
        <v>0.694444444444444</v>
      </c>
      <c r="I65" s="6">
        <v>0.666666666666667</v>
      </c>
      <c r="J65" s="7">
        <f>((LARGE(D65:G65,1)+LARGE(D65:G65,2)+LARGE(D65:G65,3))+LARGE(H65:I65,1))/4</f>
        <v>0.691124847374847</v>
      </c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/>
      <c r="G66" s="6">
        <v>0.65</v>
      </c>
      <c r="H66" s="6">
        <v>0.777777777777778</v>
      </c>
      <c r="I66" s="6">
        <v>0.636363636363636</v>
      </c>
      <c r="J66" s="7"/>
    </row>
    <row r="67" ht="21" customHeight="1">
      <c r="A67" t="s" s="16">
        <v>145</v>
      </c>
      <c r="B67" t="s" s="16">
        <v>146</v>
      </c>
      <c r="C67" t="s" s="15">
        <v>18</v>
      </c>
      <c r="D67" s="6">
        <v>0</v>
      </c>
      <c r="E67" s="6">
        <v>0.166666666666667</v>
      </c>
      <c r="F67" s="6"/>
      <c r="G67" s="6">
        <v>0</v>
      </c>
      <c r="H67" s="6">
        <v>0.694444444444444</v>
      </c>
      <c r="I67" s="6">
        <v>0.666666666666667</v>
      </c>
      <c r="J67" s="7"/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/>
      <c r="G68" s="6">
        <v>0.67</v>
      </c>
      <c r="H68" s="6">
        <v>0.805555555555556</v>
      </c>
      <c r="I68" s="6">
        <v>0.666666666666667</v>
      </c>
      <c r="J68" s="7"/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>
        <v>0.666666666666667</v>
      </c>
      <c r="J70" s="7">
        <f>((LARGE(D70:G70,1)+LARGE(D70:G70,2)+LARGE(D70:G70,3))+LARGE(H70:I70,1))/4</f>
        <v>0.747152777777778</v>
      </c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/>
      <c r="G71" s="6">
        <v>0.64</v>
      </c>
      <c r="H71" s="6">
        <v>0.777777777777778</v>
      </c>
      <c r="I71" s="6">
        <v>0.666666666666667</v>
      </c>
      <c r="J71" s="7"/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/>
      <c r="G72" s="6">
        <v>0.58</v>
      </c>
      <c r="H72" s="6">
        <v>0.722222222222222</v>
      </c>
      <c r="I72" s="6">
        <v>0.636363636363636</v>
      </c>
      <c r="J72" s="7"/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6">
        <v>159</v>
      </c>
      <c r="B74" t="s" s="16">
        <v>160</v>
      </c>
      <c r="C74" t="s" s="15">
        <v>12</v>
      </c>
      <c r="D74" s="6">
        <v>0.69047619047619</v>
      </c>
      <c r="E74" s="6">
        <v>0.4375</v>
      </c>
      <c r="F74" s="6"/>
      <c r="G74" s="6">
        <v>0.51</v>
      </c>
      <c r="H74" s="6">
        <v>0.638888888888889</v>
      </c>
      <c r="I74" s="6">
        <v>0.606060606060606</v>
      </c>
      <c r="J74" s="7"/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/>
      <c r="G75" s="6">
        <v>0.49</v>
      </c>
      <c r="H75" s="6">
        <v>0.666666666666667</v>
      </c>
      <c r="I75" s="6">
        <v>0.636363636363636</v>
      </c>
      <c r="J75" s="7"/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>
        <v>0.788461538461538</v>
      </c>
      <c r="G76" s="6">
        <v>0.6</v>
      </c>
      <c r="H76" s="6">
        <v>0.777777777777778</v>
      </c>
      <c r="I76" s="6">
        <v>0.757575757575758</v>
      </c>
      <c r="J76" s="7">
        <f>((LARGE(D76:G76,1)+LARGE(D76:G76,2)+LARGE(D76:G76,3))+LARGE(H76:I76,1))/4</f>
        <v>0.771024114774115</v>
      </c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>
        <v>0.666666666666667</v>
      </c>
      <c r="J77" s="7">
        <f>((LARGE(D77:G77,1)+LARGE(D77:G77,2)+LARGE(D77:G77,3))+LARGE(H77:I77,1))/4</f>
        <v>0.730418192918193</v>
      </c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>
        <v>0.545454545454545</v>
      </c>
      <c r="J79" s="7">
        <f>((LARGE(D79:G79,1)+LARGE(D79:G79,2)+LARGE(D79:G79,3))+LARGE(H79:I79,1))/4</f>
        <v>0.712185592185592</v>
      </c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>
        <v>0.666666666666667</v>
      </c>
      <c r="J80" s="7">
        <f>((LARGE(D80:G80,1)+LARGE(D80:G80,2)+LARGE(D80:G80,3))+LARGE(H80:I80,1))/4</f>
        <v>0.682043650793651</v>
      </c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/>
      <c r="G81" s="6">
        <v>0.59</v>
      </c>
      <c r="H81" s="6">
        <v>0.75</v>
      </c>
      <c r="I81" s="6">
        <v>0.606060606060606</v>
      </c>
      <c r="J81" s="7"/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/>
      <c r="G82" s="6">
        <v>0.53</v>
      </c>
      <c r="H82" s="6">
        <v>0.75</v>
      </c>
      <c r="I82" s="6">
        <v>0.666666666666667</v>
      </c>
      <c r="J82" s="9"/>
    </row>
    <row r="83" ht="20.7" customHeight="1">
      <c r="A83" t="s" s="4">
        <v>177</v>
      </c>
      <c r="B83" t="s" s="4">
        <v>178</v>
      </c>
      <c r="C83" t="s" s="5">
        <v>38</v>
      </c>
      <c r="D83" s="10">
        <v>0.857142857142857</v>
      </c>
      <c r="E83" s="12">
        <v>0.9375</v>
      </c>
      <c r="F83" s="11"/>
      <c r="G83" s="12">
        <v>0.68</v>
      </c>
      <c r="H83" s="6">
        <v>0.777777777777778</v>
      </c>
      <c r="I83" s="12">
        <v>0.757575757575758</v>
      </c>
      <c r="J83" s="13"/>
    </row>
    <row r="84" ht="21" customHeight="1">
      <c r="A84" t="s" s="16">
        <v>179</v>
      </c>
      <c r="B84" t="s" s="16">
        <v>180</v>
      </c>
      <c r="C84" t="s" s="15">
        <v>21</v>
      </c>
      <c r="D84" s="6">
        <v>0.5238095238095239</v>
      </c>
      <c r="E84" s="6">
        <v>0.5625</v>
      </c>
      <c r="F84" s="6"/>
      <c r="G84" s="6">
        <v>0.74</v>
      </c>
      <c r="H84" s="6">
        <v>0.75</v>
      </c>
      <c r="I84" s="6">
        <v>0.636363636363636</v>
      </c>
      <c r="J84" s="7"/>
    </row>
    <row r="85" ht="21" customHeight="1">
      <c r="A85" t="s" s="5">
        <v>181</v>
      </c>
      <c r="B85" t="s" s="5">
        <v>182</v>
      </c>
      <c r="C85" t="s" s="5">
        <v>38</v>
      </c>
      <c r="D85" s="6"/>
      <c r="E85" s="6"/>
      <c r="F85" s="6"/>
      <c r="G85" s="6"/>
      <c r="H85" s="6"/>
      <c r="I85" s="6"/>
      <c r="J85" s="7">
        <v>0.5</v>
      </c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/>
      <c r="G86" s="6">
        <v>0.73</v>
      </c>
      <c r="H86" s="6">
        <v>0.777777777777778</v>
      </c>
      <c r="I86" s="6">
        <v>0.636363636363636</v>
      </c>
      <c r="J86" s="7"/>
    </row>
    <row r="87" ht="21" customHeight="1">
      <c r="A87" t="s" s="16">
        <v>185</v>
      </c>
      <c r="B87" t="s" s="16">
        <v>186</v>
      </c>
      <c r="C87" t="s" s="15">
        <v>21</v>
      </c>
      <c r="D87" s="6">
        <v>0.69047619047619</v>
      </c>
      <c r="E87" s="6">
        <v>0.666666666666667</v>
      </c>
      <c r="F87" s="6"/>
      <c r="G87" s="6">
        <v>0.48</v>
      </c>
      <c r="H87" s="6">
        <v>0.638888888888889</v>
      </c>
      <c r="I87" s="6">
        <v>0.666666666666667</v>
      </c>
      <c r="J87" s="7"/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/>
      <c r="G88" s="6">
        <v>0.63</v>
      </c>
      <c r="H88" s="6">
        <v>0.416666666666667</v>
      </c>
      <c r="I88" s="6">
        <v>0.636363636363636</v>
      </c>
      <c r="J88" s="7"/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/>
      <c r="G89" s="6">
        <v>0.73</v>
      </c>
      <c r="H89" s="6">
        <v>0.75</v>
      </c>
      <c r="I89" s="6">
        <v>0.666666666666667</v>
      </c>
      <c r="J89" s="7"/>
    </row>
    <row r="90" ht="21" customHeight="1">
      <c r="A90" t="s" s="14">
        <v>191</v>
      </c>
      <c r="B90" t="s" s="14">
        <v>192</v>
      </c>
      <c r="C90" t="s" s="15">
        <v>38</v>
      </c>
      <c r="D90" s="6">
        <v>0.642857142857143</v>
      </c>
      <c r="E90" s="6">
        <v>0.666666666666667</v>
      </c>
      <c r="F90" s="6"/>
      <c r="G90" s="6">
        <v>0.64</v>
      </c>
      <c r="H90" s="6">
        <v>0.75</v>
      </c>
      <c r="I90" s="6">
        <v>0.636363636363636</v>
      </c>
      <c r="J90" s="7"/>
    </row>
    <row r="91" ht="21" customHeight="1">
      <c r="A91" t="s" s="14">
        <v>193</v>
      </c>
      <c r="B91" t="s" s="14">
        <v>194</v>
      </c>
      <c r="C91" t="s" s="15">
        <v>38</v>
      </c>
      <c r="D91" s="6">
        <v>0.5238095238095239</v>
      </c>
      <c r="E91" s="6">
        <v>0.6875</v>
      </c>
      <c r="F91" s="6"/>
      <c r="G91" s="6">
        <v>0.2</v>
      </c>
      <c r="H91" s="6">
        <v>0.888888888888889</v>
      </c>
      <c r="I91" s="6">
        <v>0.9090909090909089</v>
      </c>
      <c r="J91" s="7"/>
    </row>
    <row r="92" ht="21" customHeight="1">
      <c r="A92" t="s" s="23">
        <v>195</v>
      </c>
      <c r="B92" t="s" s="23">
        <v>196</v>
      </c>
      <c r="C92" t="s" s="5">
        <v>21</v>
      </c>
      <c r="D92" s="6">
        <v>0.666666666666667</v>
      </c>
      <c r="E92" s="6">
        <v>0.625</v>
      </c>
      <c r="F92" s="6">
        <v>0.615384615384615</v>
      </c>
      <c r="G92" s="6">
        <v>0.65</v>
      </c>
      <c r="H92" s="6">
        <v>0.75</v>
      </c>
      <c r="I92" s="6">
        <v>0.666666666666667</v>
      </c>
      <c r="J92" s="7">
        <f>((LARGE(D92:G92,1)+LARGE(D92:G92,2)+LARGE(D92:G92,3))+LARGE(H92:I92,1))/4</f>
        <v>0.6729166666666671</v>
      </c>
    </row>
    <row r="93" ht="21" customHeight="1">
      <c r="A93" t="s" s="16">
        <v>197</v>
      </c>
      <c r="B93" t="s" s="16">
        <v>198</v>
      </c>
      <c r="C93" t="s" s="15">
        <v>15</v>
      </c>
      <c r="D93" s="6">
        <v>0.857142857142857</v>
      </c>
      <c r="E93" s="6">
        <v>0.854166666666667</v>
      </c>
      <c r="F93" s="6"/>
      <c r="G93" s="6">
        <v>0.59</v>
      </c>
      <c r="H93" s="6">
        <v>0</v>
      </c>
      <c r="I93" s="6">
        <v>0.636363636363636</v>
      </c>
      <c r="J93" s="7"/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/>
      <c r="G94" s="6">
        <v>0</v>
      </c>
      <c r="H94" s="6">
        <v>0</v>
      </c>
      <c r="I94" s="6">
        <v>0</v>
      </c>
      <c r="J94" s="7"/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/>
      <c r="G95" s="6">
        <v>0.73</v>
      </c>
      <c r="H95" s="6">
        <v>0</v>
      </c>
      <c r="I95" s="6">
        <v>0.666666666666667</v>
      </c>
      <c r="J95" s="7"/>
    </row>
    <row r="96" ht="21" customHeight="1">
      <c r="A96" t="s" s="5">
        <v>203</v>
      </c>
      <c r="B96" t="s" s="5">
        <v>204</v>
      </c>
      <c r="C96" t="s" s="5">
        <v>18</v>
      </c>
      <c r="D96" s="6">
        <v>0</v>
      </c>
      <c r="E96" s="6">
        <v>0</v>
      </c>
      <c r="F96" s="6"/>
      <c r="G96" s="6">
        <v>0.52</v>
      </c>
      <c r="H96" s="6">
        <v>0</v>
      </c>
      <c r="I96" s="6">
        <v>0.636363636363636</v>
      </c>
      <c r="J96" s="7"/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>
        <v>0.788461538461538</v>
      </c>
      <c r="G97" s="6">
        <v>0.59</v>
      </c>
      <c r="H97" s="6">
        <v>0.75</v>
      </c>
      <c r="I97" s="6">
        <v>0.636363636363636</v>
      </c>
      <c r="J97" s="7">
        <f>((LARGE(D97:G97,1)+LARGE(D97:G97,2)+LARGE(D97:G97,3))+LARGE(H97:I97,1))/4</f>
        <v>0.780448717948718</v>
      </c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/>
      <c r="G98" s="6">
        <v>0.74</v>
      </c>
      <c r="H98" s="6">
        <v>0.416666666666667</v>
      </c>
      <c r="I98" s="6">
        <v>0.636363636363636</v>
      </c>
      <c r="J98" s="7"/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>
        <v>0.788461538461538</v>
      </c>
      <c r="G99" s="6">
        <v>0.6899999999999999</v>
      </c>
      <c r="H99" s="6">
        <v>0.777777777777778</v>
      </c>
      <c r="I99" s="6">
        <v>0.666666666666667</v>
      </c>
      <c r="J99" s="7">
        <f>((LARGE(D99:G99,1)+LARGE(D99:G99,2)+LARGE(D99:G99,3))+LARGE(H99:I99,1))/4</f>
        <v>0.720309829059829</v>
      </c>
    </row>
    <row r="100" ht="21" customHeight="1">
      <c r="A100" t="s" s="16">
        <v>211</v>
      </c>
      <c r="B100" t="s" s="16">
        <v>212</v>
      </c>
      <c r="C100" t="s" s="15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>
        <v>0.480769230769231</v>
      </c>
      <c r="G101" s="6">
        <v>0.46</v>
      </c>
      <c r="H101" s="6">
        <v>0</v>
      </c>
      <c r="I101" s="6">
        <v>0.575757575757576</v>
      </c>
      <c r="J101" s="7">
        <f>((LARGE(D101:G101,1)+LARGE(D101:G101,2)+LARGE(D101:G101,3))+LARGE(H101:I101,1))/4</f>
        <v>0.519756701631702</v>
      </c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/>
      <c r="G102" s="6">
        <v>0.82</v>
      </c>
      <c r="H102" s="6">
        <v>0.805555555555556</v>
      </c>
      <c r="I102" s="6">
        <v>0.666666666666667</v>
      </c>
      <c r="J102" s="7"/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>
        <v>0.75</v>
      </c>
      <c r="G103" s="6">
        <v>0.41</v>
      </c>
      <c r="H103" s="6">
        <v>0.777777777777778</v>
      </c>
      <c r="I103" s="6">
        <v>0.666666666666667</v>
      </c>
      <c r="J103" s="7">
        <f>((LARGE(D103:G103,1)+LARGE(D103:G103,2)+LARGE(D103:G103,3))+LARGE(H103:I103,1))/4</f>
        <v>0.698730158730159</v>
      </c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/>
      <c r="F104" s="6">
        <v>0.5</v>
      </c>
      <c r="G104" s="6">
        <v>0</v>
      </c>
      <c r="H104" s="6">
        <v>0.361111111111111</v>
      </c>
      <c r="I104" s="6">
        <v>0.636363636363636</v>
      </c>
      <c r="J104" s="7"/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/>
      <c r="G105" s="6">
        <v>0</v>
      </c>
      <c r="H105" s="6">
        <v>0.722222222222222</v>
      </c>
      <c r="I105" s="6">
        <v>0</v>
      </c>
      <c r="J105" s="7"/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/>
      <c r="G106" s="6">
        <v>0</v>
      </c>
      <c r="H106" s="6">
        <v>0.694444444444444</v>
      </c>
      <c r="I106" s="6">
        <v>0.666666666666667</v>
      </c>
      <c r="J106" s="7"/>
    </row>
    <row r="107" ht="20.7" customHeight="1">
      <c r="A107" t="s" s="5">
        <v>225</v>
      </c>
      <c r="B107" t="s" s="5">
        <v>226</v>
      </c>
      <c r="C107" t="s" s="5">
        <v>21</v>
      </c>
      <c r="D107" s="12">
        <v>0.5238095238095239</v>
      </c>
      <c r="E107" s="12">
        <v>0.708333333333333</v>
      </c>
      <c r="F107" s="12">
        <v>0.7692307692307691</v>
      </c>
      <c r="G107" s="12">
        <v>0.6</v>
      </c>
      <c r="H107" s="6">
        <v>0.777777777777778</v>
      </c>
      <c r="I107" s="12">
        <v>0.636363636363636</v>
      </c>
      <c r="J107" s="7">
        <f>((LARGE(D107:G107,1)+LARGE(D107:G107,2)+LARGE(D107:G107,3))+LARGE(H107:I107,1))/4</f>
        <v>0.71383547008547</v>
      </c>
    </row>
    <row r="108" ht="20.7" customHeight="1">
      <c r="A108" t="s" s="5">
        <v>227</v>
      </c>
      <c r="B108" t="s" s="5">
        <v>228</v>
      </c>
      <c r="C108" t="s" s="5">
        <v>12</v>
      </c>
      <c r="D108" s="10">
        <v>0.785714285714286</v>
      </c>
      <c r="E108" s="10">
        <v>0.895833333333333</v>
      </c>
      <c r="F108" s="12">
        <v>0.673076923076923</v>
      </c>
      <c r="G108" s="12">
        <v>0.44</v>
      </c>
      <c r="H108" s="6">
        <v>0.638888888888889</v>
      </c>
      <c r="I108" s="12">
        <v>0.606060606060606</v>
      </c>
      <c r="J108" s="7">
        <f>((LARGE(D108:G108,1)+LARGE(D108:G108,2)+LARGE(D108:G108,3))+LARGE(H108:I108,1))/4</f>
        <v>0.748378357753358</v>
      </c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/>
      <c r="G110" s="6">
        <v>0.6899999999999999</v>
      </c>
      <c r="H110" s="6">
        <v>0.694444444444444</v>
      </c>
      <c r="I110" s="6">
        <v>0</v>
      </c>
      <c r="J110" s="9"/>
    </row>
    <row r="111" ht="20.05" customHeight="1">
      <c r="A111" t="s" s="5">
        <v>233</v>
      </c>
      <c r="B111" t="s" s="5">
        <v>234</v>
      </c>
      <c r="C111" t="s" s="5">
        <v>18</v>
      </c>
      <c r="D111" s="12">
        <v>0.80952380952381</v>
      </c>
      <c r="E111" s="12">
        <v>0.875</v>
      </c>
      <c r="F111" s="11"/>
      <c r="G111" s="12">
        <v>0.6899999999999999</v>
      </c>
      <c r="H111" s="6">
        <v>0.777777777777778</v>
      </c>
      <c r="I111" s="12">
        <v>0.636363636363636</v>
      </c>
      <c r="J111" s="13"/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/>
      <c r="G112" s="6">
        <v>0</v>
      </c>
      <c r="H112" s="6">
        <v>0</v>
      </c>
      <c r="I112" s="6">
        <v>0.666666666666667</v>
      </c>
      <c r="J112" s="7"/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/>
      <c r="G113" s="6">
        <v>0</v>
      </c>
      <c r="H113" s="6">
        <v>0.555555555555556</v>
      </c>
      <c r="I113" s="6">
        <v>0.636363636363636</v>
      </c>
      <c r="J113" s="7"/>
    </row>
    <row r="114" ht="20.7" customHeight="1">
      <c r="A114" t="s" s="5">
        <v>239</v>
      </c>
      <c r="B114" t="s" s="5">
        <v>240</v>
      </c>
      <c r="C114" t="s" s="5">
        <v>38</v>
      </c>
      <c r="D114" s="12">
        <v>0.452380952380952</v>
      </c>
      <c r="E114" s="12">
        <v>0.375</v>
      </c>
      <c r="F114" s="12">
        <v>0.711538461538462</v>
      </c>
      <c r="G114" s="12">
        <v>0.52</v>
      </c>
      <c r="H114" s="6">
        <v>0.888888888888889</v>
      </c>
      <c r="I114" s="12">
        <v>0.9090909090909089</v>
      </c>
      <c r="J114" s="7">
        <f>((LARGE(D114:G114,1)+LARGE(D114:G114,2)+LARGE(D114:G114,3))+LARGE(H114:I114,1))/4</f>
        <v>0.648252580752581</v>
      </c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>
        <v>0.7692307692307691</v>
      </c>
      <c r="G115" s="6">
        <v>0.48</v>
      </c>
      <c r="H115" s="6">
        <v>0.75</v>
      </c>
      <c r="I115" s="6">
        <v>0.666666666666667</v>
      </c>
      <c r="J115" s="7">
        <f>((LARGE(D115:G115,1)+LARGE(D115:G115,2)+LARGE(D115:G115,3))+LARGE(H115:I115,1))/4</f>
        <v>0.624807692307692</v>
      </c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>
        <v>0.636363636363636</v>
      </c>
      <c r="J116" s="7">
        <f>((LARGE(D116:G116,1)+LARGE(D116:G116,2)+LARGE(D116:G116,3))+LARGE(H116:I116,1))/4</f>
        <v>0.705540293040293</v>
      </c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/>
      <c r="G117" s="6">
        <v>0.64</v>
      </c>
      <c r="H117" s="6">
        <v>0</v>
      </c>
      <c r="I117" s="6">
        <v>0.636363636363636</v>
      </c>
      <c r="J117" s="7"/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/>
      <c r="G118" s="6">
        <v>0.71</v>
      </c>
      <c r="H118" s="6">
        <v>0.777777777777778</v>
      </c>
      <c r="I118" s="6">
        <v>0.636363636363636</v>
      </c>
      <c r="J118" s="7"/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>
        <v>0.788461538461538</v>
      </c>
      <c r="G119" s="6">
        <v>0.52</v>
      </c>
      <c r="H119" s="6">
        <v>0.388888888888889</v>
      </c>
      <c r="I119" s="6">
        <v>0.636363636363636</v>
      </c>
      <c r="J119" s="7">
        <f>((LARGE(D119:G119,1)+LARGE(D119:G119,2)+LARGE(D119:G119,3))+LARGE(H119:I119,1))/4</f>
        <v>0.585164627039627</v>
      </c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>
        <v>0.576923076923077</v>
      </c>
      <c r="G120" s="6">
        <v>0.65</v>
      </c>
      <c r="H120" s="6">
        <v>0</v>
      </c>
      <c r="I120" s="6">
        <v>0.666666666666667</v>
      </c>
      <c r="J120" s="7">
        <f>((LARGE(D120:G120,1)+LARGE(D120:G120,2)+LARGE(D120:G120,3))+LARGE(H120:I120,1))/4</f>
        <v>0.646016483516484</v>
      </c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/>
      <c r="G121" s="6">
        <v>0</v>
      </c>
      <c r="H121" s="6">
        <v>0.75</v>
      </c>
      <c r="I121" s="6">
        <v>0.666666666666667</v>
      </c>
      <c r="J121" s="9"/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/>
      <c r="G122" s="6">
        <v>0.61</v>
      </c>
      <c r="H122" s="6">
        <v>0.777777777777778</v>
      </c>
      <c r="I122" s="6">
        <v>0.666666666666667</v>
      </c>
      <c r="J122" s="17"/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>
        <v>0.923076923076923</v>
      </c>
      <c r="G123" s="6">
        <v>0.63</v>
      </c>
      <c r="H123" s="6">
        <v>0.75</v>
      </c>
      <c r="I123" s="6">
        <v>0.636363636363636</v>
      </c>
      <c r="J123" s="7">
        <f>((LARGE(D123:G123,1)+LARGE(D123:G123,2)+LARGE(D123:G123,3))+LARGE(H123:I123,1))/4</f>
        <v>0.863209706959707</v>
      </c>
    </row>
    <row r="124" ht="21" customHeight="1">
      <c r="A124" t="s" s="4">
        <v>259</v>
      </c>
      <c r="B124" t="s" s="4">
        <v>260</v>
      </c>
      <c r="C124" t="s" s="5">
        <v>15</v>
      </c>
      <c r="D124" s="6">
        <v>0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0.464022435897436</v>
      </c>
    </row>
    <row r="125" ht="21" customHeight="1">
      <c r="A125" t="s" s="23">
        <v>261</v>
      </c>
      <c r="B125" t="s" s="23">
        <v>262</v>
      </c>
      <c r="C125" t="s" s="5">
        <v>15</v>
      </c>
      <c r="D125" s="6">
        <v>0.619047619047619</v>
      </c>
      <c r="E125" s="6">
        <v>0.354166666666667</v>
      </c>
      <c r="F125" s="6">
        <v>0.557692307692308</v>
      </c>
      <c r="G125" s="6">
        <v>0</v>
      </c>
      <c r="H125" s="6">
        <v>0.777777777777778</v>
      </c>
      <c r="I125" s="6">
        <v>0.575757575757576</v>
      </c>
      <c r="J125" s="7">
        <f>((LARGE(D125:G125,1)+LARGE(D125:G125,2)+LARGE(D125:G125,3))+LARGE(H125:I125,1))/4</f>
        <v>0.577171092796093</v>
      </c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/>
      <c r="G126" s="6">
        <v>0.67</v>
      </c>
      <c r="H126" s="6">
        <v>0.722222222222222</v>
      </c>
      <c r="I126" s="6">
        <v>0.545454545454545</v>
      </c>
      <c r="J126" s="7"/>
    </row>
    <row r="127" ht="20.7" customHeight="1">
      <c r="A127" t="s" s="5">
        <v>265</v>
      </c>
      <c r="B127" t="s" s="5">
        <v>266</v>
      </c>
      <c r="C127" t="s" s="5">
        <v>21</v>
      </c>
      <c r="D127" s="10">
        <v>0.595238095238095</v>
      </c>
      <c r="E127" s="24">
        <v>0.21</v>
      </c>
      <c r="F127" s="10">
        <v>0.634615384615385</v>
      </c>
      <c r="G127" s="12">
        <v>0.51</v>
      </c>
      <c r="H127" s="6">
        <v>0.75</v>
      </c>
      <c r="I127" s="12">
        <v>0.606060606060606</v>
      </c>
      <c r="J127" s="7">
        <f>((LARGE(D127:G127,1)+LARGE(D127:G127,2)+LARGE(D127:G127,3))+LARGE(H127:I127,1))/4</f>
        <v>0.62246336996337</v>
      </c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/>
      <c r="G128" s="6">
        <v>0.6899999999999999</v>
      </c>
      <c r="H128" s="6">
        <v>0.805555555555556</v>
      </c>
      <c r="I128" s="6">
        <v>0.636363636363636</v>
      </c>
      <c r="J128" s="7"/>
    </row>
    <row r="129" ht="21" customHeight="1">
      <c r="A129" t="s" s="16">
        <v>269</v>
      </c>
      <c r="B129" t="s" s="16">
        <v>270</v>
      </c>
      <c r="C129" t="s" s="15">
        <v>21</v>
      </c>
      <c r="D129" s="6">
        <v>0.80952380952381</v>
      </c>
      <c r="E129" s="6">
        <v>0.645833333333333</v>
      </c>
      <c r="F129" s="6"/>
      <c r="G129" s="6">
        <v>0.73</v>
      </c>
      <c r="H129" s="6">
        <v>0.75</v>
      </c>
      <c r="I129" s="6">
        <v>0.636363636363636</v>
      </c>
      <c r="J129" s="9"/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/>
      <c r="G130" s="6">
        <v>0.71</v>
      </c>
      <c r="H130" s="6">
        <v>0.861111111111111</v>
      </c>
      <c r="I130" s="6">
        <v>0.787878787878788</v>
      </c>
      <c r="J130" s="17"/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>
        <v>0.7307692307692309</v>
      </c>
      <c r="G131" s="6">
        <v>0.63</v>
      </c>
      <c r="H131" s="6">
        <v>0.805555555555556</v>
      </c>
      <c r="I131" s="6">
        <v>0.757575757575758</v>
      </c>
      <c r="J131" s="7">
        <f>((LARGE(D131:G131,1)+LARGE(D131:G131,2)+LARGE(D131:G131,3))+LARGE(H131:I131,1))/4</f>
        <v>0.7261050061050059</v>
      </c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>
        <v>0.673076923076923</v>
      </c>
      <c r="G132" s="6">
        <v>0</v>
      </c>
      <c r="H132" s="6">
        <v>0.361111111111111</v>
      </c>
      <c r="I132" s="6">
        <v>0.636363636363636</v>
      </c>
      <c r="J132" s="7">
        <f>((LARGE(D132:G132,1)+LARGE(D132:G132,2)+LARGE(D132:G132,3))+LARGE(H132:I132,1))/4</f>
        <v>0.607122044622045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>
        <v>0.788461538461538</v>
      </c>
      <c r="G133" s="6">
        <v>0.78</v>
      </c>
      <c r="H133" s="6">
        <v>0.861111111111111</v>
      </c>
      <c r="I133" s="6">
        <v>0.787878787878788</v>
      </c>
      <c r="J133" s="7">
        <f>((LARGE(D133:G133,1)+LARGE(D133:G133,2)+LARGE(D133:G133,3))+LARGE(H133:I133,1))/4</f>
        <v>0.821678876678877</v>
      </c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/>
      <c r="G134" s="6">
        <v>0.67</v>
      </c>
      <c r="H134" s="6">
        <v>0.777777777777778</v>
      </c>
      <c r="I134" s="6">
        <v>0.666666666666667</v>
      </c>
      <c r="J134" s="7"/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>
        <v>0</v>
      </c>
      <c r="J135" s="7">
        <f>((LARGE(D135:G135,1)+LARGE(D135:G135,2)+LARGE(D135:G135,3))+LARGE(H135:I135,1))/4</f>
        <v>0.631544566544567</v>
      </c>
    </row>
    <row r="136" ht="21" customHeight="1">
      <c r="A136" t="s" s="16">
        <v>283</v>
      </c>
      <c r="B136" t="s" s="16">
        <v>284</v>
      </c>
      <c r="C136" t="s" s="15">
        <v>18</v>
      </c>
      <c r="D136" s="6">
        <v>0.476190476190476</v>
      </c>
      <c r="E136" s="6">
        <v>0.6875</v>
      </c>
      <c r="F136" s="6">
        <v>0.75</v>
      </c>
      <c r="G136" s="6">
        <v>0</v>
      </c>
      <c r="H136" s="6">
        <v>0.75</v>
      </c>
      <c r="I136" s="6">
        <v>0</v>
      </c>
      <c r="J136" s="7">
        <f>((LARGE(D136:G136,1)+LARGE(D136:G136,2)+LARGE(D136:G136,3))+LARGE(H136:I136,1))/4</f>
        <v>0.665922619047619</v>
      </c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>
        <v>0.636363636363636</v>
      </c>
      <c r="J137" s="7">
        <f>((LARGE(D137:G137,1)+LARGE(D137:G137,2)+LARGE(D137:G137,3))+LARGE(H137:I137,1))/4</f>
        <v>0.759079462204462</v>
      </c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>
        <v>0.711538461538462</v>
      </c>
      <c r="G138" s="6">
        <v>0.78</v>
      </c>
      <c r="H138" s="6">
        <v>0.75</v>
      </c>
      <c 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     <c r="A139" t="s" s="16">
        <v>289</v>
      </c>
      <c r="B139" t="s" s="16">
        <v>290</v>
      </c>
      <c r="C139" t="s" s="15">
        <v>18</v>
      </c>
      <c r="D139" s="6">
        <v>0.738095238095238</v>
      </c>
      <c r="E139" s="6">
        <v>0.791666666666667</v>
      </c>
      <c r="F139" s="6"/>
      <c r="G139" s="6">
        <v>0.82</v>
      </c>
      <c r="H139" s="6">
        <v>0.805555555555556</v>
      </c>
      <c r="I139" s="6">
        <v>0.636363636363636</v>
      </c>
      <c r="J139" s="7"/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/>
      <c r="G141" s="6">
        <v>0.71</v>
      </c>
      <c r="H141" s="6">
        <v>0.416666666666667</v>
      </c>
      <c r="I141" s="6">
        <v>0.636363636363636</v>
      </c>
      <c r="J141" s="7"/>
    </row>
    <row r="142" ht="20.7" customHeight="1">
      <c r="A142" t="s" s="5">
        <v>294</v>
      </c>
      <c r="B142" t="s" s="5">
        <v>295</v>
      </c>
      <c r="C142" t="s" s="5">
        <v>18</v>
      </c>
      <c r="D142" s="10">
        <v>0.476190476190476</v>
      </c>
      <c r="E142" s="12">
        <v>0.333333333333333</v>
      </c>
      <c r="F142" s="12">
        <v>0.480769230769231</v>
      </c>
      <c r="G142" s="6">
        <v>0</v>
      </c>
      <c r="H142" s="6">
        <v>0.555555555555556</v>
      </c>
      <c r="I142" s="12">
        <v>0.636363636363636</v>
      </c>
      <c r="J142" s="7">
        <f>((LARGE(D142:G142,1)+LARGE(D142:G142,2)+LARGE(D142:G142,3))+LARGE(H142:I142,1))/4</f>
        <v>0.481664169164169</v>
      </c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/>
      <c r="G143" s="6">
        <v>0.65</v>
      </c>
      <c r="H143" s="6">
        <v>0.39</v>
      </c>
      <c r="I143" s="6">
        <v>0.636363636363636</v>
      </c>
      <c r="J143" s="7"/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>
        <v>0</v>
      </c>
      <c r="J144" s="7">
        <f>((LARGE(D144:G144,1)+LARGE(D144:G144,2)+LARGE(D144:G144,3))+LARGE(H144:I144,1))/4</f>
        <v>0.802865537240537</v>
      </c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/>
      <c r="G145" s="6">
        <v>0.73</v>
      </c>
      <c r="H145" s="6">
        <v>0.777777777777778</v>
      </c>
      <c r="I145" s="6">
        <v>0.636363636363636</v>
      </c>
      <c r="J145" s="7"/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>
        <v>0</v>
      </c>
      <c r="J146" s="7">
        <f>((LARGE(D146:G146,1)+LARGE(D146:G146,2)+LARGE(D146:G146,3))+LARGE(H146:I146,1))/4</f>
        <v>0.662026862026862</v>
      </c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>
        <v>0.673076923076923</v>
      </c>
      <c r="G147" s="6">
        <v>0.41</v>
      </c>
      <c r="H147" s="6">
        <v>0.777777777777778</v>
      </c>
      <c r="I147" s="6">
        <v>0.545454545454545</v>
      </c>
      <c r="J147" s="7">
        <f>((LARGE(D147:G147,1)+LARGE(D147:G147,2)+LARGE(D147:G147,3))+LARGE(H147:I147,1))/4</f>
        <v>0.722832722832723</v>
      </c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>
        <v>0.826923076923077</v>
      </c>
      <c r="G148" s="6">
        <v>0.67</v>
      </c>
      <c r="H148" s="6">
        <v>0.805555555555556</v>
      </c>
      <c r="I148" s="6">
        <v>0.636363636363636</v>
      </c>
      <c r="J148" s="7">
        <f>((LARGE(D148:G148,1)+LARGE(D148:G148,2)+LARGE(D148:G148,3))+LARGE(H148:I148,1))/4</f>
        <v>0.798744658119658</v>
      </c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>
        <v>0.634615384615385</v>
      </c>
      <c r="G149" s="6">
        <v>0.73</v>
      </c>
      <c r="H149" s="6">
        <v>0.75</v>
      </c>
      <c r="I149" s="6">
        <v>0.666666666666667</v>
      </c>
      <c r="J149" s="7">
        <f>((LARGE(D149:G149,1)+LARGE(D149:G149,2)+LARGE(D149:G149,3))+LARGE(H149:I149,1))/4</f>
        <v>0.725082417582418</v>
      </c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>
        <v>0.788461538461538</v>
      </c>
      <c r="G150" s="6">
        <v>0.78</v>
      </c>
      <c r="H150" s="6">
        <v>0.777777777777778</v>
      </c>
      <c r="I150" s="6">
        <v>0.666666666666667</v>
      </c>
      <c r="J150" s="7">
        <f>((LARGE(D150:G150,1)+LARGE(D150:G150,2)+LARGE(D150:G150,3))+LARGE(H150:I150,1))/4</f>
        <v>0.806797924297924</v>
      </c>
    </row>
    <row r="151" ht="20.7" customHeight="1">
      <c r="A151" t="s" s="5">
        <v>312</v>
      </c>
      <c r="B151" t="s" s="5">
        <v>313</v>
      </c>
      <c r="C151" t="s" s="5">
        <v>71</v>
      </c>
      <c r="D151" s="12">
        <v>0.619047619047619</v>
      </c>
      <c r="E151" s="12">
        <v>0.395833333333333</v>
      </c>
      <c r="F151" s="12">
        <v>0.673076923076923</v>
      </c>
      <c r="G151" s="12">
        <v>0.54</v>
      </c>
      <c r="H151" s="6">
        <v>0.666666666666667</v>
      </c>
      <c r="I151" s="12">
        <v>0.666666666666667</v>
      </c>
      <c r="J151" s="7">
        <f>((LARGE(D151:G151,1)+LARGE(D151:G151,2)+LARGE(D151:G151,3))+LARGE(H151:I151,1))/4</f>
        <v>0.624697802197802</v>
      </c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>
        <v>1</v>
      </c>
      <c r="G152" s="6">
        <v>0.44</v>
      </c>
      <c r="H152" s="6">
        <v>0.75</v>
      </c>
      <c r="I152" s="6">
        <v>0.666666666666667</v>
      </c>
      <c r="J152" s="7">
        <f>((LARGE(D152:G152,1)+LARGE(D152:G152,2)+LARGE(D152:G152,3))+LARGE(H152:I152,1))/4</f>
        <v>0.892857142857143</v>
      </c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/>
      <c r="G153" s="6">
        <v>0.6</v>
      </c>
      <c r="H153" s="6">
        <v>0.75</v>
      </c>
      <c r="I153" s="6">
        <v>0.666666666666667</v>
      </c>
      <c r="J153" s="7"/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/>
      <c r="G155" s="6">
        <v>0.51</v>
      </c>
      <c r="H155" s="6">
        <v>0.777777777777778</v>
      </c>
      <c r="I155" s="6">
        <v>0.575757575757576</v>
      </c>
      <c r="J155" s="7"/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/>
      <c r="F156" s="6"/>
      <c r="G156" s="6">
        <v>0.45</v>
      </c>
      <c r="H156" s="6">
        <v>0.777777777777778</v>
      </c>
      <c r="I156" s="6">
        <v>0.666666666666667</v>
      </c>
      <c r="J156" s="7"/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/>
      <c r="G157" s="6">
        <v>0.62</v>
      </c>
      <c r="H157" s="6">
        <v>0.777777777777778</v>
      </c>
      <c r="I157" s="6">
        <v>0.636363636363636</v>
      </c>
      <c r="J157" s="7"/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/>
      <c r="F158" s="6"/>
      <c r="G158" s="6">
        <v>0.51</v>
      </c>
      <c r="H158" s="6">
        <v>0.777777777777778</v>
      </c>
      <c r="I158" s="6">
        <v>0.666666666666667</v>
      </c>
      <c r="J158" s="7"/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/>
      <c r="G159" s="6">
        <v>0.82</v>
      </c>
      <c r="H159" s="6">
        <v>0.388888888888889</v>
      </c>
      <c r="I159" s="6">
        <v>0.636363636363636</v>
      </c>
      <c r="J159" s="7"/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/>
      <c r="G160" s="6">
        <v>0.61</v>
      </c>
      <c r="H160" s="6">
        <v>0</v>
      </c>
      <c r="I160" s="6">
        <v>0.636363636363636</v>
      </c>
      <c r="J160" s="9"/>
    </row>
    <row r="161" ht="20.7" customHeight="1">
      <c r="A161" t="s" s="5">
        <v>332</v>
      </c>
      <c r="B161" t="s" s="5">
        <v>333</v>
      </c>
      <c r="C161" t="s" s="5">
        <v>18</v>
      </c>
      <c r="D161" s="10">
        <v>0.642857142857143</v>
      </c>
      <c r="E161" s="12">
        <v>0.895833333333333</v>
      </c>
      <c r="F161" s="11"/>
      <c r="G161" s="12">
        <v>0.45</v>
      </c>
      <c r="H161" s="6">
        <v>0.861111111111111</v>
      </c>
      <c r="I161" s="12">
        <v>0.787878787878788</v>
      </c>
      <c r="J161" s="13"/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>
        <v>0.365384615384615</v>
      </c>
      <c r="G162" s="6">
        <v>0.72</v>
      </c>
      <c r="H162" s="6">
        <v>0.805555555555556</v>
      </c>
      <c r="I162" s="6">
        <v>0.666666666666667</v>
      </c>
      <c r="J162" s="7">
        <f>((LARGE(D162:G162,1)+LARGE(D162:G162,2)+LARGE(D162:G162,3))+LARGE(H162:I162,1))/4</f>
        <v>0.702817460317461</v>
      </c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>
        <v>0.807692307692308</v>
      </c>
      <c r="G163" s="6">
        <v>0.34</v>
      </c>
      <c r="H163" s="6">
        <v>0.888888888888889</v>
      </c>
      <c r="I163" s="6">
        <v>0.9090909090909089</v>
      </c>
      <c r="J163" s="7">
        <f>((LARGE(D163:G163,1)+LARGE(D163:G163,2)+LARGE(D163:G163,3))+LARGE(H163:I163,1))/4</f>
        <v>0.680862470862471</v>
      </c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/>
      <c r="G164" s="6">
        <v>0.63</v>
      </c>
      <c r="H164" s="6">
        <v>0.777777777777778</v>
      </c>
      <c r="I164" s="6">
        <v>0.666666666666667</v>
      </c>
      <c r="J164" s="7"/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>
        <v>0.846153846153846</v>
      </c>
      <c r="G165" s="6">
        <v>0.71</v>
      </c>
      <c r="H165" s="6">
        <v>0.75</v>
      </c>
      <c r="I165" s="6">
        <v>0.666666666666667</v>
      </c>
      <c r="J165" s="7">
        <f>((LARGE(D165:G165,1)+LARGE(D165:G165,2)+LARGE(D165:G165,3))+LARGE(H165:I165,1))/4</f>
        <v>0.761062271062271</v>
      </c>
    </row>
    <row r="166" ht="21" customHeight="1">
      <c r="A166" t="s" s="23">
        <v>342</v>
      </c>
      <c r="B166" t="s" s="23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>
        <v>0</v>
      </c>
      <c r="J166" s="7">
        <f>((LARGE(D166:G166,1)+LARGE(D166:G166,2)+LARGE(D166:G166,3))+LARGE(H166:I166,1))/4</f>
        <v>0.717390873015873</v>
      </c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>
        <v>0.807692307692308</v>
      </c>
      <c r="G167" s="6">
        <v>0.64</v>
      </c>
      <c r="H167" s="6">
        <v>0.777777777777778</v>
      </c>
      <c r="I167" s="6">
        <v>0.636363636363636</v>
      </c>
      <c r="J167" s="7">
        <f>((LARGE(D167:G167,1)+LARGE(D167:G167,2)+LARGE(D167:G167,3))+LARGE(H167:I167,1))/4</f>
        <v>0.758748473748474</v>
      </c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/>
      <c r="G168" s="6">
        <v>0.68</v>
      </c>
      <c r="H168" s="6">
        <v>0.722222222222222</v>
      </c>
      <c r="I168" s="6">
        <v>0.636363636363636</v>
      </c>
      <c r="J168" s="9"/>
    </row>
    <row r="169" ht="20.35" customHeight="1">
      <c r="A169" t="s" s="4">
        <v>348</v>
      </c>
      <c r="B169" t="s" s="4">
        <v>349</v>
      </c>
      <c r="C169" t="s" s="5">
        <v>18</v>
      </c>
      <c r="D169" s="12">
        <v>0.80952380952381</v>
      </c>
      <c r="E169" s="12">
        <v>0.875</v>
      </c>
      <c r="F169" s="11"/>
      <c r="G169" s="12">
        <v>0.78</v>
      </c>
      <c r="H169" s="6">
        <v>0.777777777777778</v>
      </c>
      <c r="I169" s="12">
        <v>0.636363636363636</v>
      </c>
      <c r="J169" s="25"/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/>
      <c r="G170" s="6">
        <v>0.52</v>
      </c>
      <c r="H170" s="6">
        <v>0</v>
      </c>
      <c r="I170" s="6">
        <v>0.606060606060606</v>
      </c>
      <c r="J170" s="17"/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/>
      <c r="G171" s="6">
        <v>0.22</v>
      </c>
      <c r="H171" s="6">
        <v>0</v>
      </c>
      <c r="I171" s="6">
        <v>0.303030303030303</v>
      </c>
      <c r="J171" s="7"/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>
        <v>0</v>
      </c>
      <c r="G172" s="6">
        <v>0.78</v>
      </c>
      <c r="H172" s="6">
        <v>0.777777777777778</v>
      </c>
      <c r="I172" s="6">
        <v>0.606060606060606</v>
      </c>
      <c r="J172" s="7">
        <f>((LARGE(D172:G172,1)+LARGE(D172:G172,2)+LARGE(D172:G172,3))+LARGE(H172:I172,1))/4</f>
        <v>0.692271825396825</v>
      </c>
    </row>
    <row r="173" ht="21" customHeight="1">
      <c r="A173" t="s" s="23">
        <v>356</v>
      </c>
      <c r="B173" t="s" s="23">
        <v>357</v>
      </c>
      <c r="C173" t="s" s="5">
        <v>18</v>
      </c>
      <c r="D173" s="6">
        <v>0.857142857142857</v>
      </c>
      <c r="E173" s="6">
        <v>0.833333333333333</v>
      </c>
      <c r="F173" s="6">
        <v>0.865384615384615</v>
      </c>
      <c r="G173" s="6">
        <v>0</v>
      </c>
      <c r="H173" s="6">
        <v>0.805555555555556</v>
      </c>
      <c r="I173" s="6">
        <v>0.636363636363636</v>
      </c>
      <c r="J173" s="7">
        <f>((LARGE(D173:G173,1)+LARGE(D173:G173,2)+LARGE(D173:G173,3))+LARGE(H173:I173,1))/4</f>
        <v>0.84035409035409</v>
      </c>
    </row>
    <row r="174" ht="21" customHeight="1">
      <c r="A174" t="s" s="8">
        <v>358</v>
      </c>
      <c r="B174" t="s" s="8">
        <v>359</v>
      </c>
      <c r="C174" t="s" s="5">
        <v>12</v>
      </c>
      <c r="D174" s="12">
        <v>0.619047619047619</v>
      </c>
      <c r="E174" s="12">
        <v>0.666666666666667</v>
      </c>
      <c r="F174" s="12">
        <v>0.711538461538462</v>
      </c>
      <c r="G174" s="6">
        <v>0</v>
      </c>
      <c r="H174" s="6">
        <v>0.638888888888889</v>
      </c>
      <c r="I174" s="12">
        <v>0.606060606060606</v>
      </c>
      <c r="J174" s="7">
        <f>((LARGE(D174:G174,1)+LARGE(D174:G174,2)+LARGE(D174:G174,3))+LARGE(H174:I174,1))/4</f>
        <v>0.659035409035409</v>
      </c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>
        <v>0.75</v>
      </c>
      <c r="G175" s="6">
        <v>0.32</v>
      </c>
      <c r="H175" s="6">
        <v>0.75</v>
      </c>
      <c r="I175" s="6">
        <v>0.666666666666667</v>
      </c>
      <c r="J175" s="7">
        <f>((LARGE(D175:G175,1)+LARGE(D175:G175,2)+LARGE(D175:G175,3))+LARGE(H175:I175,1))/4</f>
        <v>0.7425595238095239</v>
      </c>
    </row>
    <row r="176" ht="21" customHeight="1">
      <c r="A176" t="s" s="16">
        <v>362</v>
      </c>
      <c r="B176" t="s" s="16">
        <v>363</v>
      </c>
      <c r="C176" t="s" s="15">
        <v>21</v>
      </c>
      <c r="D176" s="6">
        <v>0.714285714285714</v>
      </c>
      <c r="E176" s="6">
        <v>0.5</v>
      </c>
      <c r="F176" s="6">
        <v>0.7692307692307691</v>
      </c>
      <c r="G176" s="6">
        <v>0.74</v>
      </c>
      <c r="H176" s="6">
        <v>0</v>
      </c>
      <c r="I176" s="6">
        <v>0.636363636363636</v>
      </c>
      <c r="J176" s="7">
        <f>((LARGE(D176:G176,1)+LARGE(D176:G176,2)+LARGE(D176:G176,3))+LARGE(H176:I176,1))/4</f>
        <v>0.71497002997003</v>
      </c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/>
      <c r="G177" s="6">
        <v>0.44</v>
      </c>
      <c r="H177" s="6">
        <v>0.305555555555556</v>
      </c>
      <c r="I177" s="6">
        <v>0.606060606060606</v>
      </c>
      <c r="J177" s="9"/>
    </row>
    <row r="178" ht="21" customHeight="1">
      <c r="A178" t="s" s="14">
        <v>366</v>
      </c>
      <c r="B178" t="s" s="14">
        <v>367</v>
      </c>
      <c r="C178" t="s" s="15">
        <v>38</v>
      </c>
      <c r="D178" s="6">
        <v>0.785714285714286</v>
      </c>
      <c r="E178" s="6"/>
      <c r="F178" s="6"/>
      <c r="G178" s="6">
        <v>0</v>
      </c>
      <c r="H178" s="6">
        <v>0.805555555555556</v>
      </c>
      <c r="I178" s="6">
        <v>0.757575757575758</v>
      </c>
      <c r="J178" s="26"/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/>
      <c r="F179" s="6"/>
      <c r="G179" s="6">
        <v>0</v>
      </c>
      <c r="H179" s="6">
        <v>0</v>
      </c>
      <c r="I179" s="6">
        <v>0</v>
      </c>
      <c r="J179" s="17"/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>
        <v>0.7307692307692309</v>
      </c>
      <c r="G180" s="6">
        <v>0.53</v>
      </c>
      <c r="H180" s="6">
        <v>0.777777777777778</v>
      </c>
      <c r="I180" s="6">
        <v>0.545454545454545</v>
      </c>
      <c r="J180" s="7">
        <f>((LARGE(D180:G180,1)+LARGE(D180:G180,2)+LARGE(D180:G180,3))+LARGE(H180:I180,1))/4</f>
        <v>0.717166514041514</v>
      </c>
    </row>
    <row r="181" ht="20.7" customHeight="1">
      <c r="A181" t="s" s="4">
        <v>372</v>
      </c>
      <c r="B181" t="s" s="4">
        <v>373</v>
      </c>
      <c r="C181" t="s" s="5">
        <v>12</v>
      </c>
      <c r="D181" s="10">
        <v>0.738095238095238</v>
      </c>
      <c r="E181" s="12">
        <v>0.708333333333333</v>
      </c>
      <c r="F181" s="12">
        <v>0.7692307692307691</v>
      </c>
      <c r="G181" s="12">
        <v>0.6899999999999999</v>
      </c>
      <c r="H181" s="6">
        <v>0.777777777777778</v>
      </c>
      <c r="I181" s="12">
        <v>0.666666666666667</v>
      </c>
      <c r="J181" s="7">
        <f>((LARGE(D181:G181,1)+LARGE(D181:G181,2)+LARGE(D181:G181,3))+LARGE(H181:I181,1))/4</f>
        <v>0.7483592796092799</v>
      </c>
    </row>
    <row r="182" ht="21" customHeight="1">
      <c r="A182" t="s" s="16">
        <v>374</v>
      </c>
      <c r="B182" t="s" s="16">
        <v>375</v>
      </c>
      <c r="C182" t="s" s="15">
        <v>18</v>
      </c>
      <c r="D182" s="6">
        <v>0.952380952380952</v>
      </c>
      <c r="E182" s="6">
        <v>0.854166666666667</v>
      </c>
      <c r="F182" s="6"/>
      <c r="G182" s="6">
        <v>0.73</v>
      </c>
      <c r="H182" s="6">
        <v>0.777777777777778</v>
      </c>
      <c r="I182" s="6">
        <v>0.666666666666667</v>
      </c>
      <c r="J182" s="7"/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>
        <v>0.7692307692307691</v>
      </c>
      <c r="G183" s="6">
        <v>0.5600000000000001</v>
      </c>
      <c r="H183" s="6">
        <v>0.722222222222222</v>
      </c>
      <c r="I183" s="6">
        <v>0.666666666666667</v>
      </c>
      <c r="J183" s="7">
        <f>((LARGE(D183:G183,1)+LARGE(D183:G183,2)+LARGE(D183:G183,3))+LARGE(H183:I183,1))/4</f>
        <v>0.655720390720391</v>
      </c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/>
      <c r="G184" s="6">
        <v>0.39</v>
      </c>
      <c r="H184" s="6">
        <v>0</v>
      </c>
      <c r="I184" s="6">
        <v>0.636363636363636</v>
      </c>
      <c r="J184" s="7"/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/>
      <c r="G185" s="6">
        <v>0.73</v>
      </c>
      <c r="H185" s="6">
        <v>0.638888888888889</v>
      </c>
      <c r="I185" s="6">
        <v>0.666666666666667</v>
      </c>
      <c r="J185" s="9"/>
    </row>
    <row r="186" ht="21" customHeight="1">
      <c r="A186" t="s" s="23">
        <v>381</v>
      </c>
      <c r="B186" t="s" s="23">
        <v>382</v>
      </c>
      <c r="C186" t="s" s="5">
        <v>38</v>
      </c>
      <c r="D186" s="6">
        <v>0.761904761904762</v>
      </c>
      <c r="E186" s="6">
        <v>0.604166666666667</v>
      </c>
      <c r="F186" s="6">
        <v>0.557692307692308</v>
      </c>
      <c r="G186" s="6">
        <v>0.6899999999999999</v>
      </c>
      <c r="H186" s="6">
        <v>0.888888888888889</v>
      </c>
      <c r="I186" s="6">
        <v>0.9090909090909089</v>
      </c>
      <c r="J186" s="17"/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>
        <v>0.846153846153846</v>
      </c>
      <c r="G187" s="6">
        <v>0.73</v>
      </c>
      <c r="H187" s="6">
        <v>0.75</v>
      </c>
      <c r="I187" s="6">
        <v>0.636363636363636</v>
      </c>
      <c r="J187" s="7">
        <f>((LARGE(D187:G187,1)+LARGE(D187:G187,2)+LARGE(D187:G187,3))+LARGE(H187:I187,1))/4</f>
        <v>0.774246794871795</v>
      </c>
    </row>
    <row r="188" ht="20.7" customHeight="1">
      <c r="A188" t="s" s="5">
        <v>385</v>
      </c>
      <c r="B188" t="s" s="5">
        <v>386</v>
      </c>
      <c r="C188" t="s" s="5">
        <v>21</v>
      </c>
      <c r="D188" s="12">
        <v>0.833333333333333</v>
      </c>
      <c r="E188" s="12">
        <v>0.791666666666667</v>
      </c>
      <c r="F188" s="11"/>
      <c r="G188" s="12">
        <v>0.55</v>
      </c>
      <c r="H188" s="6">
        <v>0.75</v>
      </c>
      <c r="I188" s="12">
        <v>0.636363636363636</v>
      </c>
      <c r="J188" s="22"/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/>
      <c r="G189" s="6">
        <v>0.67</v>
      </c>
      <c r="H189" s="6">
        <v>0.861111111111111</v>
      </c>
      <c r="I189" s="6">
        <v>0</v>
      </c>
      <c r="J189" s="7"/>
    </row>
    <row r="190" ht="21" customHeight="1">
      <c r="A190" t="s" s="16">
        <v>389</v>
      </c>
      <c r="B190" t="s" s="16">
        <v>390</v>
      </c>
      <c r="C190" t="s" s="15">
        <v>18</v>
      </c>
      <c r="D190" s="6">
        <v>0.666666666666667</v>
      </c>
      <c r="E190" s="6">
        <v>0.333333333333333</v>
      </c>
      <c r="F190" s="6"/>
      <c r="G190" s="6">
        <v>0.7</v>
      </c>
      <c r="H190" s="6">
        <v>0.805555555555556</v>
      </c>
      <c r="I190" s="6">
        <v>0.666666666666667</v>
      </c>
      <c r="J190" s="7"/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>
        <v>0.606060606060606</v>
      </c>
      <c r="J191" s="7">
        <f>((LARGE(D191:G191,1)+LARGE(D191:G191,2)+LARGE(D191:G191,3))+LARGE(H191:I191,1))/4</f>
        <v>0.755837912087912</v>
      </c>
    </row>
    <row r="192" ht="21" customHeight="1">
      <c r="A192" t="s" s="16">
        <v>393</v>
      </c>
      <c r="B192" t="s" s="16">
        <v>394</v>
      </c>
      <c r="C192" t="s" s="15">
        <v>21</v>
      </c>
      <c r="D192" s="6">
        <v>0.861111111111111</v>
      </c>
      <c r="E192" s="6">
        <v>0.729166666666667</v>
      </c>
      <c r="F192" s="6"/>
      <c r="G192" s="6">
        <v>0.32</v>
      </c>
      <c r="H192" s="6">
        <v>0.722222222222222</v>
      </c>
      <c r="I192" s="6">
        <v>0.636363636363636</v>
      </c>
      <c r="J192" s="7"/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</v>
      </c>
      <c r="F193" s="6">
        <v>0.326923076923077</v>
      </c>
      <c r="G193" s="6">
        <v>0.35</v>
      </c>
      <c r="H193" s="6">
        <v>0</v>
      </c>
      <c r="I193" s="6">
        <v>0</v>
      </c>
      <c r="J193" s="7">
        <f>((LARGE(D193:G193,1)+LARGE(D193:G193,2)+LARGE(D193:G193,3))+LARGE(H193:I193,1))/4</f>
        <v>0.169230769230769</v>
      </c>
    </row>
    <row r="194" ht="20.7" customHeight="1">
      <c r="A194" t="s" s="5">
        <v>397</v>
      </c>
      <c r="B194" t="s" s="5">
        <v>398</v>
      </c>
      <c r="C194" t="s" s="5">
        <v>71</v>
      </c>
      <c r="D194" s="10">
        <v>0.69047619047619</v>
      </c>
      <c r="E194" s="12">
        <v>0.666666666666667</v>
      </c>
      <c r="F194" s="11"/>
      <c r="G194" s="12">
        <v>0.6899999999999999</v>
      </c>
      <c r="H194" s="6">
        <v>0.722222222222222</v>
      </c>
      <c r="I194" s="12">
        <v>0.545454545454545</v>
      </c>
      <c r="J194" s="22"/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>
        <v>0.326923076923077</v>
      </c>
      <c r="G195" s="6">
        <v>0.52</v>
      </c>
      <c r="H195" s="6">
        <v>0.722222222222222</v>
      </c>
      <c r="I195" s="6">
        <v>0.545454545454545</v>
      </c>
      <c r="J195" s="7">
        <f>((LARGE(D195:G195,1)+LARGE(D195:G195,2)+LARGE(D195:G195,3))+LARGE(H195:I195,1))/4</f>
        <v>0.55906746031746</v>
      </c>
    </row>
    <row r="196" ht="21" customHeight="1">
      <c r="A196" t="s" s="23">
        <v>401</v>
      </c>
      <c r="B196" t="s" s="23">
        <v>402</v>
      </c>
      <c r="C196" t="s" s="5">
        <v>71</v>
      </c>
      <c r="D196" s="6">
        <v>0.69047619047619</v>
      </c>
      <c r="E196" s="6">
        <v>0.458333333333333</v>
      </c>
      <c r="F196" s="6">
        <v>0.75</v>
      </c>
      <c r="G196" s="6">
        <v>0.57</v>
      </c>
      <c r="H196" s="6">
        <v>0</v>
      </c>
      <c r="I196" s="6">
        <v>0.636363636363636</v>
      </c>
      <c r="J196" s="7">
        <f>((LARGE(D196:G196,1)+LARGE(D196:G196,2)+LARGE(D196:G196,3))+LARGE(H196:I196,1))/4</f>
        <v>0.661709956709957</v>
      </c>
    </row>
    <row r="197" ht="21" customHeight="1">
      <c r="A197" t="s" s="16">
        <v>401</v>
      </c>
      <c r="B197" t="s" s="16">
        <v>403</v>
      </c>
      <c r="C197" t="s" s="15">
        <v>38</v>
      </c>
      <c r="D197" s="6">
        <v>0.571428571428571</v>
      </c>
      <c r="E197" s="6">
        <v>0.645833333333333</v>
      </c>
      <c r="F197" s="6">
        <v>0.7307692307692309</v>
      </c>
      <c r="G197" s="6">
        <v>0.67</v>
      </c>
      <c r="H197" s="6">
        <v>0.666666666666667</v>
      </c>
      <c r="I197" s="6">
        <v>0.757575757575758</v>
      </c>
      <c r="J197" s="7">
        <f>((LARGE(D197:G197,1)+LARGE(D197:G197,2)+LARGE(D197:G197,3))+LARGE(H197:I197,1))/4</f>
        <v>0.701044580419581</v>
      </c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/>
      <c r="G198" s="6">
        <v>0.6899999999999999</v>
      </c>
      <c r="H198" s="6">
        <v>0.75</v>
      </c>
      <c r="I198" s="6">
        <v>0.606060606060606</v>
      </c>
      <c r="J198" s="7"/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/>
      <c r="G199" s="6">
        <v>0</v>
      </c>
      <c r="H199" s="6">
        <v>0.805555555555556</v>
      </c>
      <c r="I199" s="6">
        <v>0.636363636363636</v>
      </c>
      <c r="J199" s="7"/>
    </row>
    <row r="200" ht="21" customHeight="1">
      <c r="A200" t="s" s="14">
        <v>408</v>
      </c>
      <c r="B200" t="s" s="14">
        <v>409</v>
      </c>
      <c r="C200" t="s" s="15">
        <v>12</v>
      </c>
      <c r="D200" s="6">
        <v>0.80952380952381</v>
      </c>
      <c r="E200" s="6">
        <v>0.75</v>
      </c>
      <c r="F200" s="6">
        <v>0.7692307692307691</v>
      </c>
      <c r="G200" s="6">
        <v>0.63</v>
      </c>
      <c r="H200" s="6">
        <v>0.861111111111111</v>
      </c>
      <c r="I200" s="6">
        <v>0</v>
      </c>
      <c r="J200" s="7">
        <f>((LARGE(D200:G200,1)+LARGE(D200:G200,2)+LARGE(D200:G200,3))+LARGE(H200:I200,1))/4</f>
        <v>0.797466422466423</v>
      </c>
    </row>
    <row r="201" ht="21" customHeight="1">
      <c r="A201" t="s" s="16">
        <v>410</v>
      </c>
      <c r="B201" t="s" s="16">
        <v>411</v>
      </c>
      <c r="C201" t="s" s="15">
        <v>21</v>
      </c>
      <c r="D201" s="6">
        <v>0.261904761904762</v>
      </c>
      <c r="E201" s="6">
        <v>0.416666666666667</v>
      </c>
      <c r="F201" s="6"/>
      <c r="G201" s="6">
        <v>0.59</v>
      </c>
      <c r="H201" s="6">
        <v>0.75</v>
      </c>
      <c r="I201" s="6">
        <v>0.666666666666667</v>
      </c>
      <c r="J201" s="7"/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/>
      <c r="G202" s="6">
        <v>0.48</v>
      </c>
      <c r="H202" s="6">
        <v>0</v>
      </c>
      <c r="I202" s="6">
        <v>0.666666666666667</v>
      </c>
      <c r="J202" s="7"/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>
        <v>0.692307692307692</v>
      </c>
      <c r="G203" s="6">
        <v>0.5</v>
      </c>
      <c r="H203" s="6">
        <v>0.777777777777778</v>
      </c>
      <c r="I203" s="6">
        <v>0.787878787878788</v>
      </c>
      <c r="J203" s="7">
        <f>((LARGE(D203:G203,1)+LARGE(D203:G203,2)+LARGE(D203:G203,3))+LARGE(H203:I203,1))/4</f>
        <v>0.738350191475192</v>
      </c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>
        <v>0.942307692307692</v>
      </c>
      <c r="G204" s="6">
        <v>0.53</v>
      </c>
      <c r="H204" s="6">
        <v>0.777777777777778</v>
      </c>
      <c r="I204" s="6">
        <v>0.787878787878788</v>
      </c>
      <c r="J204" s="7">
        <f>((LARGE(D204:G204,1)+LARGE(D204:G204,2)+LARGE(D204:G204,3))+LARGE(H204:I204,1))/4</f>
        <v>0.859629953379953</v>
      </c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>
        <v>0.826923076923077</v>
      </c>
      <c r="G205" s="6">
        <v>0.6899999999999999</v>
      </c>
      <c r="H205" s="6">
        <v>0.777777777777778</v>
      </c>
      <c r="I205" s="6">
        <v>0.787878787878788</v>
      </c>
      <c r="J205" s="7">
        <f>((LARGE(D205:G205,1)+LARGE(D205:G205,2)+LARGE(D205:G205,3))+LARGE(H205:I205,1))/4</f>
        <v>0.803254037629038</v>
      </c>
    </row>
    <row r="206" ht="21" customHeight="1">
      <c r="A206" t="s" s="16">
        <v>420</v>
      </c>
      <c r="B206" t="s" s="16">
        <v>421</v>
      </c>
      <c r="C206" t="s" s="15">
        <v>71</v>
      </c>
      <c r="D206" s="6">
        <v>0.738095238095238</v>
      </c>
      <c r="E206" s="6">
        <v>0.729166666666667</v>
      </c>
      <c r="F206" s="6"/>
      <c r="G206" s="6">
        <v>0.82</v>
      </c>
      <c r="H206" s="6">
        <v>0.388888888888889</v>
      </c>
      <c r="I206" s="6">
        <v>0.636363636363636</v>
      </c>
      <c r="J206" s="7"/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>
        <v>0.757575757575758</v>
      </c>
      <c r="J207" s="7">
        <f>((LARGE(D207:G207,1)+LARGE(D207:G207,2)+LARGE(D207:G207,3))+LARGE(H207:I207,1))/4</f>
        <v>0.719799297924298</v>
      </c>
    </row>
    <row r="208" ht="20.7" customHeight="1">
      <c r="A208" t="s" s="5">
        <v>424</v>
      </c>
      <c r="B208" t="s" s="5">
        <v>425</v>
      </c>
      <c r="C208" t="s" s="5">
        <v>38</v>
      </c>
      <c r="D208" s="12">
        <v>0.833333333333333</v>
      </c>
      <c r="E208" s="12">
        <v>0.375</v>
      </c>
      <c r="F208" s="12">
        <v>0.673076923076923</v>
      </c>
      <c r="G208" s="12">
        <v>0.6899999999999999</v>
      </c>
      <c r="H208" s="6">
        <v>0.888888888888889</v>
      </c>
      <c r="I208" s="12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/>
      <c r="G209" s="6">
        <v>0.3</v>
      </c>
      <c r="H209" s="6">
        <v>0</v>
      </c>
      <c r="I209" s="6">
        <v>0.636363636363636</v>
      </c>
      <c r="J209" s="9"/>
    </row>
    <row r="210" ht="21" customHeight="1">
      <c r="A210" t="s" s="23">
        <v>428</v>
      </c>
      <c r="B210" t="s" s="23">
        <v>429</v>
      </c>
      <c r="C210" t="s" s="5">
        <v>38</v>
      </c>
      <c r="D210" s="6">
        <v>0.69047619047619</v>
      </c>
      <c r="E210" s="6">
        <v>0.479166666666667</v>
      </c>
      <c r="F210" s="6"/>
      <c r="G210" s="6">
        <v>0.5</v>
      </c>
      <c r="H210" s="6">
        <v>0.75</v>
      </c>
      <c r="I210" s="6">
        <v>0.636363636363636</v>
      </c>
      <c r="J210" s="17"/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>
        <v>0.615384615384615</v>
      </c>
      <c r="G211" s="6">
        <v>0.74</v>
      </c>
      <c r="H211" s="6">
        <v>0</v>
      </c>
      <c r="I211" s="6">
        <v>0.636363636363636</v>
      </c>
      <c r="J211" s="7">
        <f>((LARGE(D211:G211,1)+LARGE(D211:G211,2)+LARGE(D211:G211,3))+LARGE(H211:I211,1))/4</f>
        <v>0.6348418248418251</v>
      </c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>
        <v>0.5192307692307691</v>
      </c>
      <c r="G212" s="6">
        <v>0.68</v>
      </c>
      <c r="H212" s="6">
        <v>0</v>
      </c>
      <c r="I212" s="6">
        <v>0.636363636363636</v>
      </c>
      <c r="J212" s="7">
        <f>((LARGE(D212:G212,1)+LARGE(D212:G212,2)+LARGE(D212:G212,3))+LARGE(H212:I212,1))/4</f>
        <v>0.649031385281385</v>
      </c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>
        <v>0.923076923076923</v>
      </c>
      <c r="G213" s="6">
        <v>0.64</v>
      </c>
      <c r="H213" s="6">
        <v>0.722222222222222</v>
      </c>
      <c r="I213" s="6">
        <v>0</v>
      </c>
      <c r="J213" s="7">
        <f>((LARGE(D213:G213,1)+LARGE(D213:G213,2)+LARGE(D213:G213,3))+LARGE(H213:I213,1))/4</f>
        <v>0.8763545482295479</v>
      </c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>
        <v>0.538461538461538</v>
      </c>
      <c r="G214" s="6">
        <v>0.73</v>
      </c>
      <c r="H214" s="6">
        <v>0</v>
      </c>
      <c r="I214" s="6">
        <v>0.666666666666667</v>
      </c>
      <c r="J214" s="7">
        <f>((LARGE(D214:G214,1)+LARGE(D214:G214,2)+LARGE(D214:G214,3))+LARGE(H214:I214,1))/4</f>
        <v>0.66235347985348</v>
      </c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>
        <v>0.75</v>
      </c>
      <c r="G215" s="6">
        <v>0.66</v>
      </c>
      <c r="H215" s="6">
        <v>0.75</v>
      </c>
      <c r="I215" s="6">
        <v>0.666666666666667</v>
      </c>
      <c r="J215" s="7">
        <f>((LARGE(D215:G215,1)+LARGE(D215:G215,2)+LARGE(D215:G215,3))+LARGE(H215:I215,1))/4</f>
        <v>0.775297619047619</v>
      </c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/>
      <c r="G216" s="6">
        <v>0.59</v>
      </c>
      <c r="H216" s="6">
        <v>0.805555555555556</v>
      </c>
      <c r="I216" s="6">
        <v>0.757575757575758</v>
      </c>
      <c r="J216" s="9"/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/>
      <c r="G217" s="6">
        <v>0.44</v>
      </c>
      <c r="H217" s="6">
        <v>0.694444444444444</v>
      </c>
      <c r="I217" s="6">
        <v>0</v>
      </c>
      <c r="J217" s="17"/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/>
      <c r="G218" s="6">
        <v>0.73</v>
      </c>
      <c r="H218" s="6">
        <v>0.777777777777778</v>
      </c>
      <c r="I218" s="6">
        <v>0.636363636363636</v>
      </c>
      <c r="J218" s="7"/>
    </row>
    <row r="219" ht="21" customHeight="1">
      <c r="A219" t="s" s="16">
        <v>446</v>
      </c>
      <c r="B219" t="s" s="16">
        <v>447</v>
      </c>
      <c r="C219" t="s" s="15">
        <v>15</v>
      </c>
      <c r="D219" s="6">
        <v>0.642857142857143</v>
      </c>
      <c r="E219" s="6">
        <v>0</v>
      </c>
      <c r="F219" s="6">
        <v>0.634615384615385</v>
      </c>
      <c r="G219" s="6">
        <v>0.76</v>
      </c>
      <c r="H219" s="6">
        <v>0</v>
      </c>
      <c r="I219" s="6">
        <v>0.606060606060606</v>
      </c>
      <c r="J219" s="7">
        <f>((LARGE(D219:G219,1)+LARGE(D219:G219,2)+LARGE(D219:G219,3))+LARGE(H219:I219,1))/4</f>
        <v>0.6608832833832839</v>
      </c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>
        <v>0.942307692307692</v>
      </c>
      <c r="G220" s="6">
        <v>0.6</v>
      </c>
      <c r="H220" s="6">
        <v>0.777777777777778</v>
      </c>
      <c r="I220" s="6">
        <v>0.757575757575758</v>
      </c>
      <c r="J220" s="7">
        <f>((LARGE(D220:G220,1)+LARGE(D220:G220,2)+LARGE(D220:G220,3))+LARGE(H220:I220,1))/4</f>
        <v>0.778979700854701</v>
      </c>
    </row>
    <row r="221" ht="21" customHeight="1">
      <c r="A221" t="s" s="16">
        <v>450</v>
      </c>
      <c r="B221" t="s" s="16">
        <v>451</v>
      </c>
      <c r="C221" t="s" s="15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>
        <v>0</v>
      </c>
      <c r="J221" s="7">
        <f>((LARGE(D221:G221,1)+LARGE(D221:G221,2)+LARGE(D221:G221,3))+LARGE(H221:I221,1))/4</f>
        <v>0.714476495726496</v>
      </c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/>
      <c r="G222" s="6">
        <v>0.73</v>
      </c>
      <c r="H222" s="6">
        <v>0.555555555555556</v>
      </c>
      <c r="I222" s="6">
        <v>0.636363636363636</v>
      </c>
      <c r="J222" s="7"/>
    </row>
    <row r="223" ht="21" customHeight="1">
      <c r="A223" t="s" s="16">
        <v>454</v>
      </c>
      <c r="B223" t="s" s="16">
        <v>455</v>
      </c>
      <c r="C223" t="s" s="15">
        <v>15</v>
      </c>
      <c r="D223" s="6">
        <v>0.80952380952381</v>
      </c>
      <c r="E223" s="6">
        <v>0.333333333333333</v>
      </c>
      <c r="F223" s="6"/>
      <c r="G223" s="6">
        <v>0.47</v>
      </c>
      <c r="H223" s="6">
        <v>0</v>
      </c>
      <c r="I223" s="6">
        <v>0.575757575757576</v>
      </c>
      <c r="J223" s="7"/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>
        <v>0.666666666666667</v>
      </c>
      <c r="J225" s="7">
        <f>((LARGE(D225:G225,1)+LARGE(D225:G225,2)+LARGE(D225:G225,3))+LARGE(H225:I225,1))/4</f>
        <v>0.774038461538462</v>
      </c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/>
      <c r="G226" s="6">
        <v>0.4</v>
      </c>
      <c r="H226" s="6">
        <v>0.722222222222222</v>
      </c>
      <c r="I226" s="6">
        <v>0.636363636363636</v>
      </c>
      <c r="J226" s="7"/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/>
      <c r="F227" s="6">
        <v>0.596153846153846</v>
      </c>
      <c r="G227" s="6">
        <v>0.06</v>
      </c>
      <c r="H227" s="6">
        <v>0</v>
      </c>
      <c r="I227" s="6">
        <v>0</v>
      </c>
      <c r="J227" s="7"/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/>
      <c r="G228" s="6">
        <v>0.5600000000000001</v>
      </c>
      <c r="H228" s="6">
        <v>0.388888888888889</v>
      </c>
      <c r="I228" s="6">
        <v>0.636363636363636</v>
      </c>
      <c r="J228" s="9"/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/>
      <c r="G229" s="6">
        <v>0.6899999999999999</v>
      </c>
      <c r="H229" s="6">
        <v>0.75</v>
      </c>
      <c r="I229" s="6">
        <v>0.636363636363636</v>
      </c>
      <c r="J229" s="17"/>
    </row>
    <row r="230" ht="20.7" customHeight="1">
      <c r="A230" t="s" s="4">
        <v>468</v>
      </c>
      <c r="B230" t="s" s="4">
        <v>469</v>
      </c>
      <c r="C230" t="s" s="5">
        <v>12</v>
      </c>
      <c r="D230" s="10">
        <v>0.9761904761904761</v>
      </c>
      <c r="E230" s="12">
        <v>0.604166666666667</v>
      </c>
      <c r="F230" s="10">
        <v>0.826923076923077</v>
      </c>
      <c r="G230" s="12">
        <v>0.62</v>
      </c>
      <c r="H230" s="6">
        <v>0.75</v>
      </c>
      <c r="I230" s="12">
        <v>0.666666666666667</v>
      </c>
      <c r="J230" s="7">
        <f>((LARGE(D230:G230,1)+LARGE(D230:G230,2)+LARGE(D230:G230,3))+LARGE(H230:I230,1))/4</f>
        <v>0.793278388278388</v>
      </c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/>
      <c r="G231" s="6">
        <v>0.7</v>
      </c>
      <c r="H231" s="6">
        <v>0.666666666666667</v>
      </c>
      <c r="I231" s="6">
        <v>0.636363636363636</v>
      </c>
      <c r="J231" s="7"/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/>
      <c r="G232" s="6">
        <v>0.73</v>
      </c>
      <c r="H232" s="6">
        <v>0.416666666666667</v>
      </c>
      <c r="I232" s="6">
        <v>0.636363636363636</v>
      </c>
      <c r="J232" s="7"/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>
        <v>0.692307692307692</v>
      </c>
      <c r="G233" s="6">
        <v>0.7</v>
      </c>
      <c r="H233" s="6">
        <v>0.777777777777778</v>
      </c>
      <c r="I233" s="6">
        <v>0.666666666666667</v>
      </c>
      <c r="J233" s="7"/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6">
        <v>478</v>
      </c>
      <c r="B235" t="s" s="16">
        <v>479</v>
      </c>
      <c r="C235" t="s" s="15">
        <v>71</v>
      </c>
      <c r="D235" s="6">
        <v>0</v>
      </c>
      <c r="E235" s="6">
        <v>0.6875</v>
      </c>
      <c r="F235" s="6"/>
      <c r="G235" s="6">
        <v>0</v>
      </c>
      <c r="H235" s="6">
        <v>0</v>
      </c>
      <c r="I235" s="6">
        <v>0.666666666666667</v>
      </c>
      <c r="J235" s="7"/>
    </row>
    <row r="236" ht="20.7" customHeight="1">
      <c r="A236" t="s" s="5">
        <v>480</v>
      </c>
      <c r="B236" t="s" s="5">
        <v>481</v>
      </c>
      <c r="C236" t="s" s="5">
        <v>21</v>
      </c>
      <c r="D236" s="12">
        <v>0.833333333333333</v>
      </c>
      <c r="E236" s="12">
        <v>0.5</v>
      </c>
      <c r="F236" s="12">
        <v>0.596153846153846</v>
      </c>
      <c r="G236" s="12">
        <v>0.6899999999999999</v>
      </c>
      <c r="H236" s="6">
        <v>0.638888888888889</v>
      </c>
      <c r="I236" s="12">
        <v>0.666666666666667</v>
      </c>
      <c r="J236" s="7">
        <f>((LARGE(D236:G236,1)+LARGE(D236:G236,2)+LARGE(D236:G236,3))+LARGE(H236:I236,1))/4</f>
        <v>0.696538461538462</v>
      </c>
    </row>
    <row r="237" ht="21" customHeight="1">
      <c r="A237" t="s" s="5">
        <v>482</v>
      </c>
      <c r="B237" t="s" s="5">
        <v>483</v>
      </c>
      <c r="C237" t="s" s="5">
        <v>21</v>
      </c>
      <c r="D237" s="6"/>
      <c r="E237" s="6"/>
      <c r="F237" s="6"/>
      <c r="G237" s="6"/>
      <c r="H237" s="6"/>
      <c r="I237" s="6"/>
      <c r="J237" s="7">
        <v>0.5</v>
      </c>
    </row>
    <row r="238" ht="21" customHeight="1">
      <c r="A238" t="s" s="5">
        <v>484</v>
      </c>
      <c r="B238" t="s" s="5">
        <v>485</v>
      </c>
      <c r="C238" t="s" s="5">
        <v>18</v>
      </c>
      <c r="D238" s="6">
        <v>0.761904761904762</v>
      </c>
      <c r="E238" s="6">
        <v>0.520833333333333</v>
      </c>
      <c r="F238" s="6">
        <v>0.25</v>
      </c>
      <c r="G238" s="6">
        <v>0</v>
      </c>
      <c r="H238" s="6">
        <v>0.861111111111111</v>
      </c>
      <c r="I238" s="6">
        <v>0.787878787878788</v>
      </c>
      <c r="J238" s="7">
        <f>((LARGE(D238:G238,1)+LARGE(D238:G238,2)+LARGE(D238:G238,3))+LARGE(H238:I238,1))/4</f>
        <v>0.598462301587302</v>
      </c>
    </row>
    <row r="239" ht="21" customHeight="1">
      <c r="A239" t="s" s="5">
        <v>486</v>
      </c>
      <c r="B239" t="s" s="5">
        <v>487</v>
      </c>
      <c r="C239" t="s" s="5">
        <v>12</v>
      </c>
      <c r="D239" s="6">
        <v>0</v>
      </c>
      <c r="E239" s="6">
        <v>0.5625</v>
      </c>
      <c r="F239" s="6"/>
      <c r="G239" s="6">
        <v>0.79</v>
      </c>
      <c r="H239" s="6">
        <v>0.611111111111111</v>
      </c>
      <c r="I239" s="6">
        <v>0.606060606060606</v>
      </c>
      <c r="J239" s="7"/>
    </row>
    <row r="240" ht="21" customHeight="1">
      <c r="A240" t="s" s="5">
        <v>488</v>
      </c>
      <c r="B240" t="s" s="5">
        <v>489</v>
      </c>
      <c r="C240" t="s" s="5">
        <v>12</v>
      </c>
      <c r="D240" s="6">
        <v>0.595238095238095</v>
      </c>
      <c r="E240" s="6">
        <v>0.395833333333333</v>
      </c>
      <c r="F240" s="6"/>
      <c r="G240" s="6">
        <v>0.35</v>
      </c>
      <c r="H240" s="6">
        <v>0.777777777777778</v>
      </c>
      <c r="I240" s="6">
        <v>0.545454545454545</v>
      </c>
      <c r="J240" s="7"/>
    </row>
    <row r="241" ht="21" customHeight="1">
      <c r="A241" t="s" s="4">
        <v>490</v>
      </c>
      <c r="B241" t="s" s="4">
        <v>491</v>
      </c>
      <c r="C241" t="s" s="5">
        <v>38</v>
      </c>
      <c r="D241" s="6">
        <v>0.571428571428571</v>
      </c>
      <c r="E241" s="6">
        <v>0.604166666666667</v>
      </c>
      <c r="F241" s="6"/>
      <c r="G241" s="6">
        <v>0.19</v>
      </c>
      <c r="H241" s="6">
        <v>0.75</v>
      </c>
      <c r="I241" s="6">
        <v>0.666666666666667</v>
      </c>
      <c r="J241" s="7"/>
    </row>
    <row r="242" ht="21" customHeight="1">
      <c r="A242" t="s" s="23">
        <v>492</v>
      </c>
      <c r="B242" t="s" s="23">
        <v>493</v>
      </c>
      <c r="C242" t="s" s="5">
        <v>21</v>
      </c>
      <c r="D242" s="6">
        <v>0.738095238095238</v>
      </c>
      <c r="E242" s="6">
        <v>0.375</v>
      </c>
      <c r="F242" s="6">
        <v>0.653846153846154</v>
      </c>
      <c r="G242" s="6">
        <v>0.68</v>
      </c>
      <c r="H242" s="6">
        <v>0.777777777777778</v>
      </c>
      <c r="I242" s="6">
        <v>0.636363636363636</v>
      </c>
      <c r="J242" s="7">
        <f>((LARGE(D242:G242,1)+LARGE(D242:G242,2)+LARGE(D242:G242,3))+LARGE(H242:I242,1))/4</f>
        <v>0.712429792429793</v>
      </c>
    </row>
    <row r="243" ht="21" customHeight="1">
      <c r="A243" t="s" s="14">
        <v>494</v>
      </c>
      <c r="B243" t="s" s="14">
        <v>495</v>
      </c>
      <c r="C243" t="s" s="15">
        <v>18</v>
      </c>
      <c r="D243" s="6">
        <v>0.285714285714286</v>
      </c>
      <c r="E243" s="6">
        <v>0.645833333333333</v>
      </c>
      <c r="F243" s="6">
        <v>0.692307692307692</v>
      </c>
      <c r="G243" s="6">
        <v>0</v>
      </c>
      <c r="H243" s="6">
        <v>0.805555555555556</v>
      </c>
      <c r="I243" s="6">
        <v>0.636363636363636</v>
      </c>
      <c r="J243" s="7">
        <f>((LARGE(D243:G243,1)+LARGE(D243:G243,2)+LARGE(D243:G243,3))+LARGE(H243:I243,1))/4</f>
        <v>0.607352716727717</v>
      </c>
    </row>
    <row r="244" ht="21" customHeight="1">
      <c r="A244" t="s" s="16">
        <v>496</v>
      </c>
      <c r="B244" t="s" s="16">
        <v>497</v>
      </c>
      <c r="C244" t="s" s="15">
        <v>15</v>
      </c>
      <c r="D244" s="6">
        <v>0</v>
      </c>
      <c r="E244" s="6">
        <v>0.479166666666667</v>
      </c>
      <c r="F244" s="6">
        <v>0.596153846153846</v>
      </c>
      <c r="G244" s="6">
        <v>0.66</v>
      </c>
      <c r="H244" s="6">
        <v>0.777777777777778</v>
      </c>
      <c r="I244" s="6">
        <v>0.575757575757576</v>
      </c>
      <c r="J244" s="7">
        <f>((LARGE(D244:G244,1)+LARGE(D244:G244,2)+LARGE(D244:G244,3))+LARGE(H244:I244,1))/4</f>
        <v>0.628274572649573</v>
      </c>
    </row>
    <row r="245" ht="21" customHeight="1">
      <c r="A245" t="s" s="5">
        <v>498</v>
      </c>
      <c r="B245" t="s" s="5">
        <v>499</v>
      </c>
      <c r="C245" t="s" s="5">
        <v>12</v>
      </c>
      <c r="D245" s="6">
        <v>0.30952380952381</v>
      </c>
      <c r="E245" s="6">
        <v>0.458333333333333</v>
      </c>
      <c r="F245" s="6">
        <v>0.326923076923077</v>
      </c>
      <c r="G245" s="6">
        <v>0</v>
      </c>
      <c r="H245" s="6">
        <v>0.638888888888889</v>
      </c>
      <c r="I245" s="6">
        <v>0.606060606060606</v>
      </c>
      <c r="J245" s="7">
        <f>((LARGE(D245:G245,1)+LARGE(D245:G245,2)+LARGE(D245:G245,3))+LARGE(H245:I245,1))/4</f>
        <v>0.433417277167277</v>
      </c>
    </row>
    <row r="246" ht="21" customHeight="1">
      <c r="A246" t="s" s="5">
        <v>500</v>
      </c>
      <c r="B246" t="s" s="5">
        <v>501</v>
      </c>
      <c r="C246" t="s" s="5">
        <v>71</v>
      </c>
      <c r="D246" s="6">
        <v>0.333333333333333</v>
      </c>
      <c r="E246" s="6">
        <v>0.375</v>
      </c>
      <c r="F246" s="6"/>
      <c r="G246" s="6">
        <v>0.65</v>
      </c>
      <c r="H246" s="6">
        <v>0.666666666666667</v>
      </c>
      <c r="I246" s="6">
        <v>0.636363636363636</v>
      </c>
      <c r="J246" s="7"/>
    </row>
    <row r="247" ht="21" customHeight="1">
      <c r="A247" t="s" s="5">
        <v>502</v>
      </c>
      <c r="B247" t="s" s="5">
        <v>503</v>
      </c>
      <c r="C247" t="s" s="5">
        <v>18</v>
      </c>
      <c r="D247" s="6">
        <v>0.904761904761905</v>
      </c>
      <c r="E247" s="6">
        <v>0.916666666666667</v>
      </c>
      <c r="F247" s="6"/>
      <c r="G247" s="6">
        <v>0.54</v>
      </c>
      <c r="H247" s="6">
        <v>0.861111111111111</v>
      </c>
      <c r="I247" s="6">
        <v>0.787878787878788</v>
      </c>
      <c r="J247" s="9"/>
    </row>
    <row r="248" ht="20.35" customHeight="1">
      <c r="A248" s="11"/>
      <c r="B248" s="11"/>
      <c r="C248" s="11"/>
      <c r="D248" s="11"/>
      <c r="E248" s="11"/>
      <c r="F248" s="11"/>
      <c r="G248" s="11"/>
      <c r="H248" s="6"/>
      <c r="I248" s="11"/>
      <c r="J248" s="25"/>
    </row>
    <row r="249" ht="20.35" customHeight="1">
      <c r="A249" s="11"/>
      <c r="B249" s="11"/>
      <c r="C249" s="11"/>
      <c r="D249" s="11"/>
      <c r="E249" s="11"/>
      <c r="F249" s="11"/>
      <c r="G249" s="11"/>
      <c r="H249" s="6"/>
      <c r="I249" s="11"/>
      <c r="J249" s="13"/>
    </row>
    <row r="250" ht="21" customHeight="1">
      <c r="A250" s="11"/>
      <c r="B250" s="11"/>
      <c r="C250" s="11"/>
      <c r="D250" s="6"/>
      <c r="E250" s="6"/>
      <c r="F250" s="6"/>
      <c r="G250" s="6"/>
      <c r="H250" s="6"/>
      <c r="I250" s="6"/>
      <c r="J250" s="9"/>
    </row>
    <row r="251" ht="20.35" customHeight="1">
      <c r="A251" s="11"/>
      <c r="B251" s="11"/>
      <c r="C251" s="11"/>
      <c r="D251" s="11"/>
      <c r="E251" s="11"/>
      <c r="F251" s="11"/>
      <c r="G251" s="11"/>
      <c r="H251" s="6"/>
      <c r="I251" s="11"/>
      <c r="J251" s="25"/>
    </row>
    <row r="252" ht="20.05" customHeight="1">
      <c r="A252" s="11"/>
      <c r="B252" s="11"/>
      <c r="C252" s="11"/>
      <c r="D252" s="11"/>
      <c r="E252" s="11"/>
      <c r="F252" s="11"/>
      <c r="G252" s="11"/>
      <c r="H252" s="6"/>
      <c r="I252" s="11"/>
      <c r="J252" s="25"/>
    </row>
    <row r="253" ht="20.35" customHeight="1">
      <c r="A253" s="27"/>
      <c r="B253" s="27"/>
      <c r="C253" s="11"/>
      <c r="D253" s="11"/>
      <c r="E253" s="11"/>
      <c r="F253" s="11"/>
      <c r="G253" s="11"/>
      <c r="H253" s="6"/>
      <c r="I253" s="11"/>
      <c r="J253" s="13"/>
    </row>
    <row r="254" ht="21" customHeight="1">
      <c r="A254" s="28"/>
      <c r="B254" s="28"/>
      <c r="C254" s="29"/>
      <c r="D254" s="6"/>
      <c r="E254" s="6"/>
      <c r="F254" s="6"/>
      <c r="G254" s="6"/>
      <c r="H254" s="6"/>
      <c r="I254" s="6"/>
      <c r="J254" s="9"/>
    </row>
    <row r="255" ht="20.7" customHeight="1">
      <c r="A255" s="30"/>
      <c r="B255" s="30"/>
      <c r="C255" s="11"/>
      <c r="D255" s="11"/>
      <c r="E255" s="11"/>
      <c r="F255" s="11"/>
      <c r="G255" s="11"/>
      <c r="H255" s="6"/>
      <c r="I255" s="11"/>
      <c r="J255" s="13"/>
    </row>
    <row r="256" ht="21" customHeight="1">
      <c r="A256" s="27"/>
      <c r="B256" s="27"/>
      <c r="C256" s="11"/>
      <c r="D256" s="6"/>
      <c r="E256" s="6"/>
      <c r="F256" s="6"/>
      <c r="G256" s="6"/>
      <c r="H256" s="6"/>
      <c r="I256" s="6"/>
      <c r="J256" s="7"/>
    </row>
    <row r="257" ht="21" customHeight="1">
      <c r="A257" s="28"/>
      <c r="B257" s="28"/>
      <c r="C257" s="29"/>
      <c r="D257" s="6"/>
      <c r="E257" s="6"/>
      <c r="F257" s="6"/>
      <c r="G257" s="6"/>
      <c r="H257" s="6"/>
      <c r="I257" s="6"/>
      <c r="J257" s="9"/>
    </row>
    <row r="258" ht="21" customHeight="1">
      <c r="A258" s="30"/>
      <c r="B258" s="30"/>
      <c r="C258" s="11"/>
      <c r="D258" s="6"/>
      <c r="E258" s="6"/>
      <c r="F258" s="6"/>
      <c r="G258" s="6"/>
      <c r="H258" s="6"/>
      <c r="I258" s="6"/>
      <c r="J258" s="17"/>
    </row>
    <row r="259" ht="21" customHeight="1">
      <c r="A259" s="11"/>
      <c r="B259" s="11"/>
      <c r="C259" s="11"/>
      <c r="D259" s="6"/>
      <c r="E259" s="6"/>
      <c r="F259" s="6"/>
      <c r="G259" s="6"/>
      <c r="H259" s="6"/>
      <c r="I259" s="6"/>
      <c r="J259" s="7"/>
    </row>
    <row r="260" ht="21" customHeight="1">
      <c r="A260" s="27"/>
      <c r="B260" s="27"/>
      <c r="C260" s="11"/>
      <c r="D260" s="6"/>
      <c r="E260" s="6"/>
      <c r="F260" s="6"/>
      <c r="G260" s="6"/>
      <c r="H260" s="6"/>
      <c r="I260" s="6"/>
      <c r="J260" s="7"/>
    </row>
    <row r="261" ht="21" customHeight="1">
      <c r="A261" s="28"/>
      <c r="B261" s="28"/>
      <c r="C261" s="29"/>
      <c r="D261" s="6"/>
      <c r="E261" s="6"/>
      <c r="F261" s="6"/>
      <c r="G261" s="6"/>
      <c r="H261" s="6"/>
      <c r="I261" s="6"/>
      <c r="J261" s="7"/>
    </row>
    <row r="262" ht="21" customHeight="1">
      <c r="A262" s="28"/>
      <c r="B262" s="28"/>
      <c r="C262" s="29"/>
      <c r="D262" s="6"/>
      <c r="E262" s="6"/>
      <c r="F262" s="6"/>
      <c r="G262" s="6"/>
      <c r="H262" s="6"/>
      <c r="I262" s="6"/>
      <c r="J262" s="7"/>
    </row>
    <row r="263" ht="21" customHeight="1">
      <c r="A263" s="30"/>
      <c r="B263" s="30"/>
      <c r="C263" s="11"/>
      <c r="D263" s="6"/>
      <c r="E263" s="6"/>
      <c r="F263" s="6"/>
      <c r="G263" s="6"/>
      <c r="H263" s="6"/>
      <c r="I263" s="6"/>
      <c r="J263" s="9"/>
    </row>
    <row r="264" ht="21" customHeight="1">
      <c r="A264" s="11"/>
      <c r="B264" s="11"/>
      <c r="C264" s="11"/>
      <c r="D264" s="6"/>
      <c r="E264" s="6"/>
      <c r="F264" s="6"/>
      <c r="G264" s="6"/>
      <c r="H264" s="6"/>
      <c r="I264" s="6"/>
      <c r="J264" s="26"/>
    </row>
    <row r="265" ht="21" customHeight="1">
      <c r="A265" s="11"/>
      <c r="B265" s="11"/>
      <c r="C265" s="11"/>
      <c r="D265" s="6"/>
      <c r="E265" s="6"/>
      <c r="F265" s="6"/>
      <c r="G265" s="6"/>
      <c r="H265" s="6"/>
      <c r="I265" s="6"/>
      <c r="J265" s="17"/>
    </row>
    <row r="266" ht="21" customHeight="1">
      <c r="A266" s="11"/>
      <c r="B266" s="11"/>
      <c r="C266" s="11"/>
      <c r="D266" s="6"/>
      <c r="E266" s="6"/>
      <c r="F266" s="6"/>
      <c r="G266" s="6"/>
      <c r="H266" s="6"/>
      <c r="I266" s="6"/>
      <c r="J266" s="9"/>
    </row>
    <row r="267" ht="21" customHeight="1">
      <c r="A267" s="11"/>
      <c r="B267" s="11"/>
      <c r="C267" s="11"/>
      <c r="D267" s="6"/>
      <c r="E267" s="6"/>
      <c r="F267" s="6"/>
      <c r="G267" s="6"/>
      <c r="H267" s="6"/>
      <c r="I267" s="6"/>
      <c r="J267" s="17"/>
    </row>
    <row r="268" ht="21" customHeight="1">
      <c r="A268" s="11"/>
      <c r="B268" s="11"/>
      <c r="C268" s="11"/>
      <c r="D268" s="6"/>
      <c r="E268" s="6"/>
      <c r="F268" s="6"/>
      <c r="G268" s="6"/>
      <c r="H268" s="6"/>
      <c r="I268" s="6"/>
      <c r="J268" s="9"/>
    </row>
    <row r="269" ht="21" customHeight="1">
      <c r="A269" s="11"/>
      <c r="B269" s="11"/>
      <c r="C269" s="11"/>
      <c r="D269" s="6"/>
      <c r="E269" s="6"/>
      <c r="F269" s="6"/>
      <c r="G269" s="6"/>
      <c r="H269" s="6"/>
      <c r="I269" s="6"/>
      <c r="J269" s="17"/>
    </row>
    <row r="270" ht="21" customHeight="1">
      <c r="A270" s="11"/>
      <c r="B270" s="11"/>
      <c r="C270" s="11"/>
      <c r="D270" s="6"/>
      <c r="E270" s="6"/>
      <c r="F270" s="6"/>
      <c r="G270" s="6"/>
      <c r="H270" s="6"/>
      <c r="I270" s="6"/>
      <c r="J270" s="7"/>
    </row>
    <row r="271" ht="21" customHeight="1">
      <c r="A271" s="11"/>
      <c r="B271" s="11"/>
      <c r="C271" s="11"/>
      <c r="D271" s="6"/>
      <c r="E271" s="6"/>
      <c r="F271" s="6"/>
      <c r="G271" s="6"/>
      <c r="H271" s="6"/>
      <c r="I271" s="6"/>
      <c r="J271" s="9"/>
    </row>
    <row r="272" ht="21" customHeight="1">
      <c r="A272" s="11"/>
      <c r="B272" s="11"/>
      <c r="C272" s="11"/>
      <c r="D272" s="6"/>
      <c r="E272" s="6"/>
      <c r="F272" s="6"/>
      <c r="G272" s="6"/>
      <c r="H272" s="6"/>
      <c r="I272" s="6"/>
      <c r="J272" s="26"/>
    </row>
    <row r="273" ht="20.7" customHeight="1">
      <c r="A273" s="11"/>
      <c r="B273" s="11"/>
      <c r="C273" s="11"/>
      <c r="D273" s="11"/>
      <c r="E273" s="11"/>
      <c r="F273" s="11"/>
      <c r="G273" s="11"/>
      <c r="H273" s="6"/>
      <c r="I273" s="11"/>
      <c r="J273" s="13"/>
    </row>
    <row r="274" ht="21" customHeight="1">
      <c r="A274" s="11"/>
      <c r="B274" s="11"/>
      <c r="C274" s="11"/>
      <c r="D274" s="6"/>
      <c r="E274" s="6"/>
      <c r="F274" s="6"/>
      <c r="G274" s="6"/>
      <c r="H274" s="6"/>
      <c r="I274" s="6"/>
      <c r="J274" s="7"/>
    </row>
    <row r="275" ht="21" customHeight="1">
      <c r="A275" s="11"/>
      <c r="B275" s="11"/>
      <c r="C275" s="11"/>
      <c r="D275" s="6"/>
      <c r="E275" s="6"/>
      <c r="F275" s="6"/>
      <c r="G275" s="6"/>
      <c r="H275" s="6"/>
      <c r="I275" s="6"/>
      <c r="J275" s="7"/>
    </row>
    <row r="276" ht="21" customHeight="1">
      <c r="A276" s="11"/>
      <c r="B276" s="11"/>
      <c r="C276" s="11"/>
      <c r="D276" s="6"/>
      <c r="E276" s="6"/>
      <c r="F276" s="6"/>
      <c r="G276" s="6"/>
      <c r="H276" s="6"/>
      <c r="I276" s="6"/>
      <c r="J276" s="7"/>
    </row>
    <row r="277" ht="21" customHeight="1">
      <c r="A277" s="27"/>
      <c r="B277" s="27"/>
      <c r="C277" s="11"/>
      <c r="D277" s="6"/>
      <c r="E277" s="6"/>
      <c r="F277" s="6"/>
      <c r="G277" s="6"/>
      <c r="H277" s="6"/>
      <c r="I277" s="6"/>
      <c r="J277" s="7"/>
    </row>
    <row r="278" ht="21" customHeight="1">
      <c r="A278" s="28"/>
      <c r="B278" s="28"/>
      <c r="C278" s="29"/>
      <c r="D278" s="6"/>
      <c r="E278" s="6"/>
      <c r="F278" s="6"/>
      <c r="G278" s="6"/>
      <c r="H278" s="6"/>
      <c r="I278" s="6"/>
      <c r="J278" s="7"/>
    </row>
    <row r="279" ht="21" customHeight="1">
      <c r="A279" s="28"/>
      <c r="B279" s="28"/>
      <c r="C279" s="29"/>
      <c r="D279" s="6"/>
      <c r="E279" s="6"/>
      <c r="F279" s="6"/>
      <c r="G279" s="6"/>
      <c r="H279" s="6"/>
      <c r="I279" s="6"/>
      <c r="J279" s="9"/>
    </row>
    <row r="280" ht="21" customHeight="1">
      <c r="A280" s="30"/>
      <c r="B280" s="30"/>
      <c r="C280" s="11"/>
      <c r="D280" s="6"/>
      <c r="E280" s="6"/>
      <c r="F280" s="6"/>
      <c r="G280" s="6"/>
      <c r="H280" s="6"/>
      <c r="I280" s="6"/>
      <c r="J280" s="17"/>
    </row>
    <row r="281" ht="21" customHeight="1">
      <c r="A281" s="11"/>
      <c r="B281" s="11"/>
      <c r="C281" s="11"/>
      <c r="D281" s="6"/>
      <c r="E281" s="6"/>
      <c r="F281" s="6"/>
      <c r="G281" s="6"/>
      <c r="H281" s="6"/>
      <c r="I281" s="6"/>
      <c r="J281" s="7"/>
    </row>
    <row r="282" ht="21" customHeight="1">
      <c r="A282" s="11"/>
      <c r="B282" s="11"/>
      <c r="C282" s="11"/>
      <c r="D282" s="6"/>
      <c r="E282" s="6"/>
      <c r="F282" s="6"/>
      <c r="G282" s="6"/>
      <c r="H282" s="6"/>
      <c r="I282" s="6"/>
      <c r="J282" s="9"/>
    </row>
    <row r="283" ht="21" customHeight="1">
      <c r="A283" s="11"/>
      <c r="B283" s="11"/>
      <c r="C283" s="11"/>
      <c r="D283" s="6"/>
      <c r="E283" s="6"/>
      <c r="F283" s="6"/>
      <c r="G283" s="6"/>
      <c r="H283" s="6"/>
      <c r="I283" s="6"/>
      <c r="J283" s="17"/>
    </row>
    <row r="284" ht="21" customHeight="1">
      <c r="A284" s="11"/>
      <c r="B284" s="11"/>
      <c r="C284" s="11"/>
      <c r="D284" s="6"/>
      <c r="E284" s="6"/>
      <c r="F284" s="6"/>
      <c r="G284" s="6"/>
      <c r="H284" s="6"/>
      <c r="I284" s="6"/>
      <c r="J284" s="7"/>
    </row>
    <row r="285" ht="21" customHeight="1">
      <c r="A285" s="11"/>
      <c r="B285" s="11"/>
      <c r="C285" s="11"/>
      <c r="D285" s="6"/>
      <c r="E285" s="6"/>
      <c r="F285" s="6"/>
      <c r="G285" s="6"/>
      <c r="H285" s="6"/>
      <c r="I285" s="6"/>
      <c r="J285" s="9"/>
    </row>
    <row r="286" ht="21" customHeight="1">
      <c r="A286" s="11"/>
      <c r="B286" s="11"/>
      <c r="C286" s="11"/>
      <c r="D286" s="6"/>
      <c r="E286" s="6"/>
      <c r="F286" s="6"/>
      <c r="G286" s="6"/>
      <c r="H286" s="6"/>
      <c r="I286" s="6"/>
      <c r="J286" s="17"/>
    </row>
    <row r="287" ht="21" customHeight="1">
      <c r="A287" s="11"/>
      <c r="B287" s="11"/>
      <c r="C287" s="11"/>
      <c r="D287" s="6"/>
      <c r="E287" s="6"/>
      <c r="F287" s="6"/>
      <c r="G287" s="6"/>
      <c r="H287" s="6"/>
      <c r="I287" s="6"/>
      <c r="J287" s="7"/>
    </row>
    <row r="288" ht="21" customHeight="1">
      <c r="A288" s="11"/>
      <c r="B288" s="11"/>
      <c r="C288" s="11"/>
      <c r="D288" s="6"/>
      <c r="E288" s="6"/>
      <c r="F288" s="6"/>
      <c r="G288" s="6"/>
      <c r="H288" s="6"/>
      <c r="I288" s="6"/>
      <c r="J288" s="7"/>
    </row>
    <row r="289" ht="21" customHeight="1">
      <c r="A289" s="11"/>
      <c r="B289" s="11"/>
      <c r="C289" s="11"/>
      <c r="D289" s="6"/>
      <c r="E289" s="6"/>
      <c r="F289" s="6"/>
      <c r="G289" s="6"/>
      <c r="H289" s="6"/>
      <c r="I289" s="6"/>
      <c r="J289" s="7"/>
    </row>
    <row r="290" ht="21" customHeight="1">
      <c r="A290" s="11"/>
      <c r="B290" s="11"/>
      <c r="C290" s="11"/>
      <c r="D290" s="6"/>
      <c r="E290" s="6"/>
      <c r="F290" s="6"/>
      <c r="G290" s="6"/>
      <c r="H290" s="6"/>
      <c r="I290" s="6"/>
      <c r="J290" s="7"/>
    </row>
    <row r="291" ht="21" customHeight="1">
      <c r="A291" s="11"/>
      <c r="B291" s="11"/>
      <c r="C291" s="11"/>
      <c r="D291" s="6"/>
      <c r="E291" s="6"/>
      <c r="F291" s="6"/>
      <c r="G291" s="6"/>
      <c r="H291" s="6"/>
      <c r="I291" s="6"/>
      <c r="J291" s="7"/>
    </row>
    <row r="292" ht="21" customHeight="1">
      <c r="A292" s="27"/>
      <c r="B292" s="27"/>
      <c r="C292" s="11"/>
      <c r="D292" s="6"/>
      <c r="E292" s="6"/>
      <c r="F292" s="6"/>
      <c r="G292" s="6"/>
      <c r="H292" s="6"/>
      <c r="I292" s="6"/>
      <c r="J292" s="7"/>
    </row>
    <row r="293" ht="21" customHeight="1">
      <c r="A293" s="28"/>
      <c r="B293" s="28"/>
      <c r="C293" s="29"/>
      <c r="D293" s="6"/>
      <c r="E293" s="6"/>
      <c r="F293" s="6"/>
      <c r="G293" s="6"/>
      <c r="H293" s="6"/>
      <c r="I293" s="6"/>
      <c r="J293" s="9"/>
    </row>
    <row r="294" ht="20.7" customHeight="1">
      <c r="A294" s="30"/>
      <c r="B294" s="30"/>
      <c r="C294" s="11"/>
      <c r="D294" s="11"/>
      <c r="E294" s="11"/>
      <c r="F294" s="11"/>
      <c r="G294" s="11"/>
      <c r="H294" s="6"/>
      <c r="I294" s="11"/>
      <c r="J294" s="13"/>
    </row>
    <row r="295" ht="21" customHeight="1">
      <c r="A295" s="11"/>
      <c r="B295" s="11"/>
      <c r="C295" s="11"/>
      <c r="D295" s="6"/>
      <c r="E295" s="6"/>
      <c r="F295" s="6"/>
      <c r="G295" s="6"/>
      <c r="H295" s="6"/>
      <c r="I295" s="6"/>
      <c r="J295" s="7"/>
    </row>
    <row r="296" ht="21" customHeight="1">
      <c r="A296" s="11"/>
      <c r="B296" s="11"/>
      <c r="C296" s="11"/>
      <c r="D296" s="6"/>
      <c r="E296" s="6"/>
      <c r="F296" s="6"/>
      <c r="G296" s="6"/>
      <c r="H296" s="6"/>
      <c r="I296" s="6"/>
      <c r="J296" s="7"/>
    </row>
    <row r="297" ht="21" customHeight="1">
      <c r="A297" s="11"/>
      <c r="B297" s="11"/>
      <c r="C297" s="11"/>
      <c r="D297" s="6"/>
      <c r="E297" s="6"/>
      <c r="F297" s="6"/>
      <c r="G297" s="6"/>
      <c r="H297" s="6"/>
      <c r="I297" s="6"/>
      <c r="J297" s="7"/>
    </row>
    <row r="298" ht="21" customHeight="1">
      <c r="A298" s="11"/>
      <c r="B298" s="11"/>
      <c r="C298" s="11"/>
      <c r="D298" s="6"/>
      <c r="E298" s="6"/>
      <c r="F298" s="6"/>
      <c r="G298" s="6"/>
      <c r="H298" s="6"/>
      <c r="I298" s="6"/>
      <c r="J298" s="9"/>
    </row>
    <row r="299" ht="21" customHeight="1">
      <c r="A299" s="27"/>
      <c r="B299" s="27"/>
      <c r="C299" s="11"/>
      <c r="D299" s="6"/>
      <c r="E299" s="6"/>
      <c r="F299" s="6"/>
      <c r="G299" s="6"/>
      <c r="H299" s="6"/>
      <c r="I299" s="6"/>
      <c r="J299" s="17"/>
    </row>
    <row r="300" ht="21" customHeight="1">
      <c r="A300" s="28"/>
      <c r="B300" s="28"/>
      <c r="C300" s="29"/>
      <c r="D300" s="6"/>
      <c r="E300" s="6"/>
      <c r="F300" s="6"/>
      <c r="G300" s="6"/>
      <c r="H300" s="6"/>
      <c r="I300" s="6"/>
      <c r="J300" s="7"/>
    </row>
    <row r="301" ht="21" customHeight="1">
      <c r="A301" s="30"/>
      <c r="B301" s="30"/>
      <c r="C301" s="11"/>
      <c r="D301" s="6"/>
      <c r="E301" s="6"/>
      <c r="F301" s="6"/>
      <c r="G301" s="6"/>
      <c r="H301" s="6"/>
      <c r="I301" s="6"/>
      <c r="J301" s="9"/>
    </row>
    <row r="302" ht="21" customHeight="1">
      <c r="A302" s="11"/>
      <c r="B302" s="11"/>
      <c r="C302" s="11"/>
      <c r="D302" s="6"/>
      <c r="E302" s="6"/>
      <c r="F302" s="6"/>
      <c r="G302" s="6"/>
      <c r="H302" s="6"/>
      <c r="I302" s="6"/>
      <c r="J302" s="17"/>
    </row>
    <row r="303" ht="21" customHeight="1">
      <c r="A303" s="11"/>
      <c r="B303" s="11"/>
      <c r="C303" s="11"/>
      <c r="D303" s="6"/>
      <c r="E303" s="6"/>
      <c r="F303" s="6"/>
      <c r="G303" s="6"/>
      <c r="H303" s="6"/>
      <c r="I303" s="6"/>
      <c r="J303" s="9"/>
    </row>
    <row r="304" ht="20.35" customHeight="1">
      <c r="A304" s="11"/>
      <c r="B304" s="11"/>
      <c r="C304" s="11"/>
      <c r="D304" s="11"/>
      <c r="E304" s="11"/>
      <c r="F304" s="11"/>
      <c r="G304" s="11"/>
      <c r="H304" s="6"/>
      <c r="I304" s="11"/>
      <c r="J304" s="25"/>
    </row>
    <row r="305" ht="20.35" customHeight="1">
      <c r="A305" s="11"/>
      <c r="B305" s="11"/>
      <c r="C305" s="11"/>
      <c r="D305" s="11"/>
      <c r="E305" s="11"/>
      <c r="F305" s="11"/>
      <c r="G305" s="11"/>
      <c r="H305" s="6"/>
      <c r="I305" s="11"/>
      <c r="J305" s="13"/>
    </row>
    <row r="306" ht="21" customHeight="1">
      <c r="A306" s="11"/>
      <c r="B306" s="11"/>
      <c r="C306" s="11"/>
      <c r="D306" s="6"/>
      <c r="E306" s="6"/>
      <c r="F306" s="6"/>
      <c r="G306" s="6"/>
      <c r="H306" s="6"/>
      <c r="I306" s="6"/>
      <c r="J306" s="9"/>
    </row>
    <row r="307" ht="21" customHeight="1">
      <c r="A307" s="11"/>
      <c r="B307" s="11"/>
      <c r="C307" s="11"/>
      <c r="D307" s="6"/>
      <c r="E307" s="6"/>
      <c r="F307" s="6"/>
      <c r="G307" s="6"/>
      <c r="H307" s="6"/>
      <c r="I307" s="6"/>
      <c r="J307" s="17"/>
    </row>
    <row r="308" ht="21" customHeight="1">
      <c r="A308" s="11"/>
      <c r="B308" s="11"/>
      <c r="C308" s="11"/>
      <c r="D308" s="6"/>
      <c r="E308" s="6"/>
      <c r="F308" s="6"/>
      <c r="G308" s="6"/>
      <c r="H308" s="6"/>
      <c r="I308" s="6"/>
      <c r="J308" s="9"/>
    </row>
    <row r="309" ht="21" customHeight="1">
      <c r="A309" s="11"/>
      <c r="B309" s="11"/>
      <c r="C309" s="11"/>
      <c r="D309" s="6"/>
      <c r="E309" s="6"/>
      <c r="F309" s="6"/>
      <c r="G309" s="6"/>
      <c r="H309" s="6"/>
      <c r="I309" s="6"/>
      <c r="J309" s="17"/>
    </row>
    <row r="310" ht="21" customHeight="1">
      <c r="A310" s="11"/>
      <c r="B310" s="11"/>
      <c r="C310" s="11"/>
      <c r="D310" s="11"/>
      <c r="E310" s="11"/>
      <c r="F310" s="11"/>
      <c r="G310" s="11"/>
      <c r="H310" s="6"/>
      <c r="I310" s="11"/>
      <c r="J310" s="7"/>
    </row>
    <row r="311" ht="21" customHeight="1">
      <c r="A311" s="11"/>
      <c r="B311" s="11"/>
      <c r="C311" s="11"/>
      <c r="D311" s="6"/>
      <c r="E311" s="6"/>
      <c r="F311" s="6"/>
      <c r="G311" s="6"/>
      <c r="H311" s="6"/>
      <c r="I311" s="6"/>
      <c r="J311" s="7"/>
    </row>
    <row r="312" ht="21" customHeight="1">
      <c r="A312" s="11"/>
      <c r="B312" s="11"/>
      <c r="C312" s="11"/>
      <c r="D312" s="6"/>
      <c r="E312" s="6"/>
      <c r="F312" s="6"/>
      <c r="G312" s="6"/>
      <c r="H312" s="6"/>
      <c r="I312" s="6"/>
      <c r="J312" s="9"/>
    </row>
    <row r="313" ht="20.7" customHeight="1">
      <c r="A313" s="11"/>
      <c r="B313" s="11"/>
      <c r="C313" s="11"/>
      <c r="D313" s="11"/>
      <c r="E313" s="11"/>
      <c r="F313" s="11"/>
      <c r="G313" s="11"/>
      <c r="H313" s="6"/>
      <c r="I313" s="11"/>
      <c r="J313" s="13"/>
    </row>
    <row r="314" ht="21" customHeight="1">
      <c r="A314" s="11"/>
      <c r="B314" s="11"/>
      <c r="C314" s="11"/>
      <c r="D314" s="6"/>
      <c r="E314" s="6"/>
      <c r="F314" s="6"/>
      <c r="G314" s="6"/>
      <c r="H314" s="6"/>
      <c r="I314" s="6"/>
      <c r="J314" s="7"/>
    </row>
    <row r="315" ht="21" customHeight="1">
      <c r="A315" s="11"/>
      <c r="B315" s="11"/>
      <c r="C315" s="11"/>
      <c r="D315" s="6"/>
      <c r="E315" s="6"/>
      <c r="F315" s="6"/>
      <c r="G315" s="6"/>
      <c r="H315" s="6"/>
      <c r="I315" s="6"/>
      <c r="J315" s="7"/>
    </row>
    <row r="316" ht="21" customHeight="1">
      <c r="A316" s="11"/>
      <c r="B316" s="11"/>
      <c r="C316" s="11"/>
      <c r="D316" s="6"/>
      <c r="E316" s="6"/>
      <c r="F316" s="6"/>
      <c r="G316" s="6"/>
      <c r="H316" s="6"/>
      <c r="I316" s="6"/>
      <c r="J316" s="9"/>
    </row>
    <row r="317" ht="21" customHeight="1">
      <c r="A317" s="11"/>
      <c r="B317" s="11"/>
      <c r="C317" s="11"/>
      <c r="D317" s="6"/>
      <c r="E317" s="6"/>
      <c r="F317" s="6"/>
      <c r="G317" s="6"/>
      <c r="H317" s="6"/>
      <c r="I317" s="6"/>
      <c r="J317" s="17"/>
    </row>
    <row r="318" ht="21" customHeight="1">
      <c r="A318" s="11"/>
      <c r="B318" s="11"/>
      <c r="C318" s="11"/>
      <c r="D318" s="6"/>
      <c r="E318" s="6"/>
      <c r="F318" s="6"/>
      <c r="G318" s="6"/>
      <c r="H318" s="6"/>
      <c r="I318" s="6"/>
      <c r="J318" s="7"/>
    </row>
    <row r="319" ht="21" customHeight="1">
      <c r="A319" s="11"/>
      <c r="B319" s="11"/>
      <c r="C319" s="11"/>
      <c r="D319" s="6"/>
      <c r="E319" s="6"/>
      <c r="F319" s="6"/>
      <c r="G319" s="6"/>
      <c r="H319" s="6"/>
      <c r="I319" s="6"/>
      <c r="J319" s="7"/>
    </row>
    <row r="320" ht="21" customHeight="1">
      <c r="A320" s="11"/>
      <c r="B320" s="11"/>
      <c r="C320" s="11"/>
      <c r="D320" s="6"/>
      <c r="E320" s="6"/>
      <c r="F320" s="6"/>
      <c r="G320" s="6"/>
      <c r="H320" s="6"/>
      <c r="I320" s="6"/>
      <c r="J320" s="7"/>
    </row>
    <row r="321" ht="21" customHeight="1">
      <c r="A321" s="11"/>
      <c r="B321" s="11"/>
      <c r="C321" s="11"/>
      <c r="D321" s="6"/>
      <c r="E321" s="6"/>
      <c r="F321" s="6"/>
      <c r="G321" s="6"/>
      <c r="H321" s="6"/>
      <c r="I321" s="6"/>
      <c r="J321" s="7"/>
    </row>
    <row r="322" ht="21" customHeight="1">
      <c r="A322" s="27"/>
      <c r="B322" s="27"/>
      <c r="C322" s="11"/>
      <c r="D322" s="6"/>
      <c r="E322" s="6"/>
      <c r="F322" s="6"/>
      <c r="G322" s="6"/>
      <c r="H322" s="6"/>
      <c r="I322" s="6"/>
      <c r="J322" s="7"/>
    </row>
    <row r="323" ht="21" customHeight="1">
      <c r="A323" s="28"/>
      <c r="B323" s="28"/>
      <c r="C323" s="29"/>
      <c r="D323" s="6"/>
      <c r="E323" s="6"/>
      <c r="F323" s="6"/>
      <c r="G323" s="6"/>
      <c r="H323" s="6"/>
      <c r="I323" s="6"/>
      <c r="J323" s="7"/>
    </row>
    <row r="324" ht="21" customHeight="1">
      <c r="A324" s="28"/>
      <c r="B324" s="28"/>
      <c r="C324" s="29"/>
      <c r="D324" s="6"/>
      <c r="E324" s="6"/>
      <c r="F324" s="6"/>
      <c r="G324" s="6"/>
      <c r="H324" s="6"/>
      <c r="I324" s="6"/>
      <c r="J324" s="7"/>
    </row>
    <row r="325" ht="21" customHeight="1">
      <c r="A325" s="28"/>
      <c r="B325" s="28"/>
      <c r="C325" s="29"/>
      <c r="D325" s="6"/>
      <c r="E325" s="6"/>
      <c r="F325" s="6"/>
      <c r="G325" s="6"/>
      <c r="H325" s="6"/>
      <c r="I325" s="6"/>
      <c r="J325" s="9"/>
    </row>
    <row r="326" ht="21" customHeight="1">
      <c r="A326" s="30"/>
      <c r="B326" s="30"/>
      <c r="C326" s="11"/>
      <c r="D326" s="6"/>
      <c r="E326" s="6"/>
      <c r="F326" s="6"/>
      <c r="G326" s="6"/>
      <c r="H326" s="6"/>
      <c r="I326" s="6"/>
      <c r="J326" s="17"/>
    </row>
    <row r="327" ht="21" customHeight="1">
      <c r="A327" s="11"/>
      <c r="B327" s="11"/>
      <c r="C327" s="11"/>
      <c r="D327" s="6"/>
      <c r="E327" s="6"/>
      <c r="F327" s="6"/>
      <c r="G327" s="6"/>
      <c r="H327" s="6"/>
      <c r="I327" s="6"/>
      <c r="J327" s="7"/>
    </row>
    <row r="328" ht="21" customHeight="1">
      <c r="A328" s="11"/>
      <c r="B328" s="11"/>
      <c r="C328" s="11"/>
      <c r="D328" s="6"/>
      <c r="E328" s="6"/>
      <c r="F328" s="6"/>
      <c r="G328" s="6"/>
      <c r="H328" s="6"/>
      <c r="I328" s="6"/>
      <c r="J328" s="7"/>
    </row>
    <row r="329" ht="21" customHeight="1">
      <c r="A329" s="11"/>
      <c r="B329" s="11"/>
      <c r="C329" s="11"/>
      <c r="D329" s="6"/>
      <c r="E329" s="6"/>
      <c r="F329" s="6"/>
      <c r="G329" s="6"/>
      <c r="H329" s="6"/>
      <c r="I329" s="6"/>
      <c r="J329" s="7"/>
    </row>
    <row r="330" ht="21" customHeight="1">
      <c r="A330" s="11"/>
      <c r="B330" s="11"/>
      <c r="C330" s="11"/>
      <c r="D330" s="6"/>
      <c r="E330" s="6"/>
      <c r="F330" s="6"/>
      <c r="G330" s="6"/>
      <c r="H330" s="6"/>
      <c r="I330" s="6"/>
      <c r="J330" s="9"/>
    </row>
    <row r="331" ht="21" customHeight="1">
      <c r="A331" s="11"/>
      <c r="B331" s="11"/>
      <c r="C331" s="11"/>
      <c r="D331" s="6"/>
      <c r="E331" s="6"/>
      <c r="F331" s="6"/>
      <c r="G331" s="6"/>
      <c r="H331" s="6"/>
      <c r="I331" s="6"/>
      <c r="J331" s="26"/>
    </row>
    <row r="332" ht="20.7" customHeight="1">
      <c r="A332" s="27"/>
      <c r="B332" s="27"/>
      <c r="C332" s="11"/>
      <c r="D332" s="11"/>
      <c r="E332" s="11"/>
      <c r="F332" s="11"/>
      <c r="G332" s="11"/>
      <c r="H332" s="6"/>
      <c r="I332" s="11"/>
      <c r="J332" s="13"/>
    </row>
    <row r="333" ht="21" customHeight="1">
      <c r="A333" s="28"/>
      <c r="B333" s="28"/>
      <c r="C333" s="29"/>
      <c r="D333" s="6"/>
      <c r="E333" s="6"/>
      <c r="F333" s="6"/>
      <c r="G333" s="6"/>
      <c r="H333" s="6"/>
      <c r="I333" s="6"/>
      <c r="J333" s="7"/>
    </row>
    <row r="334" ht="21" customHeight="1">
      <c r="A334" s="28"/>
      <c r="B334" s="28"/>
      <c r="C334" s="29"/>
      <c r="D334" s="6"/>
      <c r="E334" s="6"/>
      <c r="F334" s="6"/>
      <c r="G334" s="6"/>
      <c r="H334" s="6"/>
      <c r="I334" s="6"/>
      <c r="J334" s="9"/>
    </row>
    <row r="335" ht="21" customHeight="1">
      <c r="A335" s="30"/>
      <c r="B335" s="30"/>
      <c r="C335" s="11"/>
      <c r="D335" s="6"/>
      <c r="E335" s="6"/>
      <c r="F335" s="6"/>
      <c r="G335" s="6"/>
      <c r="H335" s="6"/>
      <c r="I335" s="6"/>
      <c r="J335" s="17"/>
    </row>
    <row r="336" ht="21" customHeight="1">
      <c r="A336" s="11"/>
      <c r="B336" s="11"/>
      <c r="C336" s="11"/>
      <c r="D336" s="6"/>
      <c r="E336" s="6"/>
      <c r="F336" s="6"/>
      <c r="G336" s="6"/>
      <c r="H336" s="6"/>
      <c r="I336" s="6"/>
      <c r="J336" s="7"/>
    </row>
    <row r="337" ht="21" customHeight="1">
      <c r="A337" s="11"/>
      <c r="B337" s="11"/>
      <c r="C337" s="11"/>
      <c r="D337" s="6"/>
      <c r="E337" s="6"/>
      <c r="F337" s="6"/>
      <c r="G337" s="6"/>
      <c r="H337" s="6"/>
      <c r="I337" s="6"/>
      <c r="J337" s="7"/>
    </row>
    <row r="338" ht="21" customHeight="1">
      <c r="A338" s="11"/>
      <c r="B338" s="11"/>
      <c r="C338" s="11"/>
      <c r="D338" s="6"/>
      <c r="E338" s="6"/>
      <c r="F338" s="6"/>
      <c r="G338" s="6"/>
      <c r="H338" s="6"/>
      <c r="I338" s="6"/>
      <c r="J338" s="9"/>
    </row>
    <row r="339" ht="21" customHeight="1">
      <c r="A339" s="11"/>
      <c r="B339" s="11"/>
      <c r="C339" s="11"/>
      <c r="D339" s="6"/>
      <c r="E339" s="6"/>
      <c r="F339" s="6"/>
      <c r="G339" s="6"/>
      <c r="H339" s="6"/>
      <c r="I339" s="6"/>
      <c r="J339" s="17"/>
    </row>
    <row r="340" ht="21" customHeight="1">
      <c r="A340" s="11"/>
      <c r="B340" s="11"/>
      <c r="C340" s="11"/>
      <c r="D340" s="6"/>
      <c r="E340" s="6"/>
      <c r="F340" s="6"/>
      <c r="G340" s="6"/>
      <c r="H340" s="6"/>
      <c r="I340" s="6"/>
      <c r="J340" s="7"/>
    </row>
    <row r="341" ht="21" customHeight="1">
      <c r="A341" s="11"/>
      <c r="B341" s="11"/>
      <c r="C341" s="11"/>
      <c r="D341" s="6"/>
      <c r="E341" s="6"/>
      <c r="F341" s="6"/>
      <c r="G341" s="6"/>
      <c r="H341" s="6"/>
      <c r="I341" s="6"/>
      <c r="J341" s="7"/>
    </row>
    <row r="342" ht="21" customHeight="1">
      <c r="A342" s="11"/>
      <c r="B342" s="11"/>
      <c r="C342" s="11"/>
      <c r="D342" s="6"/>
      <c r="E342" s="6"/>
      <c r="F342" s="6"/>
      <c r="G342" s="6"/>
      <c r="H342" s="6"/>
      <c r="I342" s="6"/>
      <c r="J342" s="7"/>
    </row>
    <row r="343" ht="21" customHeight="1">
      <c r="A343" s="11"/>
      <c r="B343" s="11"/>
      <c r="C343" s="11"/>
      <c r="D343" s="6"/>
      <c r="E343" s="6"/>
      <c r="F343" s="6"/>
      <c r="G343" s="6"/>
      <c r="H343" s="6"/>
      <c r="I343" s="6"/>
      <c r="J343" s="9"/>
    </row>
    <row r="344" ht="21" customHeight="1">
      <c r="A344" s="27"/>
      <c r="B344" s="27"/>
      <c r="C344" s="11"/>
      <c r="D344" s="6"/>
      <c r="E344" s="6"/>
      <c r="F344" s="6"/>
      <c r="G344" s="6"/>
      <c r="H344" s="6"/>
      <c r="I344" s="6"/>
      <c r="J344" s="17"/>
    </row>
    <row r="345" ht="21" customHeight="1">
      <c r="A345" s="28"/>
      <c r="B345" s="28"/>
      <c r="C345" s="29"/>
      <c r="D345" s="6"/>
      <c r="E345" s="6"/>
      <c r="F345" s="6"/>
      <c r="G345" s="6"/>
      <c r="H345" s="6"/>
      <c r="I345" s="6"/>
      <c r="J345" s="9"/>
    </row>
    <row r="346" ht="21" customHeight="1">
      <c r="A346" s="30"/>
      <c r="B346" s="30"/>
      <c r="C346" s="11"/>
      <c r="D346" s="6"/>
      <c r="E346" s="6"/>
      <c r="F346" s="6"/>
      <c r="G346" s="6"/>
      <c r="H346" s="6"/>
      <c r="I346" s="6"/>
      <c r="J346" s="17"/>
    </row>
    <row r="347" ht="21" customHeight="1">
      <c r="A347" s="11"/>
      <c r="B347" s="11"/>
      <c r="C347" s="11"/>
      <c r="D347" s="6"/>
      <c r="E347" s="6"/>
      <c r="F347" s="6"/>
      <c r="G347" s="6"/>
      <c r="H347" s="6"/>
      <c r="I347" s="6"/>
      <c r="J347" s="9"/>
    </row>
    <row r="348" ht="21" customHeight="1">
      <c r="A348" s="11"/>
      <c r="B348" s="11"/>
      <c r="C348" s="11"/>
      <c r="D348" s="6"/>
      <c r="E348" s="6"/>
      <c r="F348" s="6"/>
      <c r="G348" s="6"/>
      <c r="H348" s="6"/>
      <c r="I348" s="6"/>
      <c r="J348" s="17"/>
    </row>
    <row r="349" ht="21" customHeight="1">
      <c r="A349" s="11"/>
      <c r="B349" s="11"/>
      <c r="C349" s="11"/>
      <c r="D349" s="6"/>
      <c r="E349" s="6"/>
      <c r="F349" s="6"/>
      <c r="G349" s="6"/>
      <c r="H349" s="6"/>
      <c r="I349" s="6"/>
      <c r="J349" s="7"/>
    </row>
    <row r="350" ht="21" customHeight="1">
      <c r="A350" s="11"/>
      <c r="B350" s="11"/>
      <c r="C350" s="11"/>
      <c r="D350" s="6"/>
      <c r="E350" s="6"/>
      <c r="F350" s="6"/>
      <c r="G350" s="6"/>
      <c r="H350" s="6"/>
      <c r="I350" s="6"/>
      <c r="J350" s="7"/>
    </row>
    <row r="351" ht="21" customHeight="1">
      <c r="A351" s="11"/>
      <c r="B351" s="11"/>
      <c r="C351" s="11"/>
      <c r="D351" s="6"/>
      <c r="E351" s="6"/>
      <c r="F351" s="6"/>
      <c r="G351" s="6"/>
      <c r="H351" s="6"/>
      <c r="I351" s="6"/>
      <c r="J351" s="7"/>
    </row>
    <row r="352" ht="21" customHeight="1">
      <c r="A352" s="11"/>
      <c r="B352" s="11"/>
      <c r="C352" s="11"/>
      <c r="D352" s="6"/>
      <c r="E352" s="6"/>
      <c r="F352" s="6"/>
      <c r="G352" s="6"/>
      <c r="H352" s="6"/>
      <c r="I352" s="6"/>
      <c r="J352" s="9"/>
    </row>
    <row r="353" ht="21" customHeight="1">
      <c r="A353" s="11"/>
      <c r="B353" s="11"/>
      <c r="C353" s="11"/>
      <c r="D353" s="6"/>
      <c r="E353" s="6"/>
      <c r="F353" s="6"/>
      <c r="G353" s="6"/>
      <c r="H353" s="6"/>
      <c r="I353" s="6"/>
      <c r="J353" s="17"/>
    </row>
    <row r="354" ht="21" customHeight="1">
      <c r="A354" s="11"/>
      <c r="B354" s="11"/>
      <c r="C354" s="11"/>
      <c r="D354" s="6"/>
      <c r="E354" s="6"/>
      <c r="F354" s="6"/>
      <c r="G354" s="6"/>
      <c r="H354" s="6"/>
      <c r="I354" s="6"/>
      <c r="J354" s="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