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<sst xmlns="http://schemas.openxmlformats.org/spreadsheetml/2006/main" uniqueCount="156">
  <si>
    <t>Surname</t>
  </si>
  <si>
    <t>Email address</t>
  </si>
  <si>
    <t>Dept</t>
  </si>
  <si>
    <t>AS_1</t>
  </si>
  <si>
    <t>Quiz_1</t>
  </si>
  <si>
    <t>Quiz_2</t>
  </si>
  <si>
    <t>AS_2</t>
  </si>
  <si>
    <t>Test_1</t>
  </si>
  <si>
    <t>Test_2</t>
  </si>
  <si>
    <t>CW</t>
  </si>
  <si>
    <t>Banda</t>
  </si>
  <si>
    <r>
      <rPr>
        <u val="single"/>
        <sz val="12"/>
        <color indexed="8"/>
        <rFont val="Times Roman"/>
      </rPr>
      <t>h210103q@hit.ac.zw</t>
    </r>
  </si>
  <si>
    <t>CS</t>
  </si>
  <si>
    <t>Botso</t>
  </si>
  <si>
    <r>
      <rPr>
        <u val="single"/>
        <sz val="12"/>
        <color indexed="8"/>
        <rFont val="Times Roman"/>
      </rPr>
      <t>h210218q@hit.ac.zw</t>
    </r>
  </si>
  <si>
    <t>Butsa</t>
  </si>
  <si>
    <r>
      <rPr>
        <u val="single"/>
        <sz val="12"/>
        <color indexed="8"/>
        <rFont val="Times Roman"/>
      </rPr>
      <t>h210583b@hit.ac.zw</t>
    </r>
  </si>
  <si>
    <t>ISA</t>
  </si>
  <si>
    <t>Chabanga</t>
  </si>
  <si>
    <r>
      <rPr>
        <u val="single"/>
        <sz val="12"/>
        <color indexed="8"/>
        <rFont val="Times Roman"/>
      </rPr>
      <t>h210503j@hit.ac.zw</t>
    </r>
  </si>
  <si>
    <t>Chandiringa</t>
  </si>
  <si>
    <r>
      <rPr>
        <u val="single"/>
        <sz val="12"/>
        <color indexed="8"/>
        <rFont val="Times Roman"/>
      </rPr>
      <t>h180187t@hit.ac.zw</t>
    </r>
  </si>
  <si>
    <t>Chapungu</t>
  </si>
  <si>
    <r>
      <rPr>
        <u val="single"/>
        <sz val="12"/>
        <color indexed="8"/>
        <rFont val="Times Roman"/>
      </rPr>
      <t>h210331h@hit.ac.zw</t>
    </r>
  </si>
  <si>
    <t>Chauruka</t>
  </si>
  <si>
    <r>
      <rPr>
        <u val="single"/>
        <sz val="12"/>
        <color indexed="8"/>
        <rFont val="Times Roman"/>
      </rPr>
      <t>h210564t@hit.ac.zw</t>
    </r>
  </si>
  <si>
    <t>Chidzoke</t>
  </si>
  <si>
    <r>
      <rPr>
        <u val="single"/>
        <sz val="12"/>
        <color indexed="8"/>
        <rFont val="Times Roman"/>
      </rPr>
      <t>h210031b@hit.ac.zw</t>
    </r>
  </si>
  <si>
    <t>Chihwamira</t>
  </si>
  <si>
    <r>
      <rPr>
        <u val="single"/>
        <sz val="12"/>
        <color indexed="8"/>
        <rFont val="Times Roman"/>
      </rPr>
      <t>h210128x@hit.ac.zw</t>
    </r>
  </si>
  <si>
    <t>Chikamhi</t>
  </si>
  <si>
    <r>
      <rPr>
        <u val="single"/>
        <sz val="12"/>
        <color indexed="8"/>
        <rFont val="Times Roman"/>
      </rPr>
      <t>h210354x@hit.ac.zw</t>
    </r>
  </si>
  <si>
    <t>Chimbanje</t>
  </si>
  <si>
    <t>H210079P</t>
  </si>
  <si>
    <t>Chimedza</t>
  </si>
  <si>
    <r>
      <rPr>
        <u val="single"/>
        <sz val="12"/>
        <color indexed="8"/>
        <rFont val="Times Roman"/>
      </rPr>
      <t>h210492w@hit.ac.zw</t>
    </r>
  </si>
  <si>
    <t>Chimukoko</t>
  </si>
  <si>
    <r>
      <rPr>
        <u val="single"/>
        <sz val="12"/>
        <color indexed="8"/>
        <rFont val="Times Roman"/>
      </rPr>
      <t>h210283j@hit.ac.zw</t>
    </r>
  </si>
  <si>
    <t>Chinyama</t>
  </si>
  <si>
    <r>
      <rPr>
        <u val="single"/>
        <sz val="12"/>
        <color indexed="8"/>
        <rFont val="Times Roman"/>
      </rPr>
      <t>h210032p@hit.ac.zw</t>
    </r>
  </si>
  <si>
    <t>Chiota</t>
  </si>
  <si>
    <t>H210130V</t>
  </si>
  <si>
    <t>Chiremba</t>
  </si>
  <si>
    <r>
      <rPr>
        <u val="single"/>
        <sz val="12"/>
        <color indexed="8"/>
        <rFont val="Times Roman"/>
      </rPr>
      <t>h210532g@hit.ac.zw</t>
    </r>
  </si>
  <si>
    <t>Chitapa</t>
  </si>
  <si>
    <r>
      <rPr>
        <u val="single"/>
        <sz val="12"/>
        <color indexed="8"/>
        <rFont val="Times Roman"/>
      </rPr>
      <t>h210140r@hit.ac.zw</t>
    </r>
  </si>
  <si>
    <t>Chitsenga</t>
  </si>
  <si>
    <r>
      <rPr>
        <u val="single"/>
        <sz val="12"/>
        <color indexed="8"/>
        <rFont val="Times Roman"/>
      </rPr>
      <t>h210617v@hit.ac.zw</t>
    </r>
  </si>
  <si>
    <t>Dube</t>
  </si>
  <si>
    <t>H210245E</t>
  </si>
  <si>
    <t>Dzenga</t>
  </si>
  <si>
    <t>H190521X</t>
  </si>
  <si>
    <t>ISE</t>
  </si>
  <si>
    <t>Jarai</t>
  </si>
  <si>
    <r>
      <rPr>
        <u val="single"/>
        <sz val="12"/>
        <color indexed="8"/>
        <rFont val="Times Roman"/>
      </rPr>
      <t>h150346e@hit.ac.zw</t>
    </r>
  </si>
  <si>
    <t>Jaricha</t>
  </si>
  <si>
    <r>
      <rPr>
        <u val="single"/>
        <sz val="12"/>
        <color indexed="8"/>
        <rFont val="Times Roman"/>
      </rPr>
      <t>h210063c@hit.ac.zw</t>
    </r>
  </si>
  <si>
    <t>Karenga</t>
  </si>
  <si>
    <t>H210085R</t>
  </si>
  <si>
    <t>Karuru</t>
  </si>
  <si>
    <r>
      <rPr>
        <u val="single"/>
        <sz val="12"/>
        <color indexed="8"/>
        <rFont val="Times Roman"/>
      </rPr>
      <t>h210193v@hit.ac.zw</t>
    </r>
  </si>
  <si>
    <t>Katemba</t>
  </si>
  <si>
    <r>
      <rPr>
        <u val="single"/>
        <sz val="12"/>
        <color indexed="8"/>
        <rFont val="Times Roman"/>
      </rPr>
      <t>h210143q@hit.ac.zw</t>
    </r>
  </si>
  <si>
    <t>Katsidzira</t>
  </si>
  <si>
    <r>
      <rPr>
        <u val="single"/>
        <sz val="12"/>
        <color indexed="8"/>
        <rFont val="Times Roman"/>
      </rPr>
      <t>h210054b@hit.ac.zw</t>
    </r>
  </si>
  <si>
    <t>Mabhiza</t>
  </si>
  <si>
    <r>
      <rPr>
        <u val="single"/>
        <sz val="12"/>
        <color indexed="8"/>
        <rFont val="Times Roman"/>
      </rPr>
      <t>h210309h@hit.ac.zw</t>
    </r>
  </si>
  <si>
    <t>Madake</t>
  </si>
  <si>
    <r>
      <rPr>
        <u val="single"/>
        <sz val="12"/>
        <color indexed="8"/>
        <rFont val="Times Roman"/>
      </rPr>
      <t>h210445w@hit.ac.zw</t>
    </r>
  </si>
  <si>
    <t>Magombedze</t>
  </si>
  <si>
    <t>H210280Y</t>
  </si>
  <si>
    <t>Malaba</t>
  </si>
  <si>
    <r>
      <rPr>
        <u val="single"/>
        <sz val="12"/>
        <color indexed="8"/>
        <rFont val="Times Roman"/>
      </rPr>
      <t>h210403q@hit.ac.zw</t>
    </r>
  </si>
  <si>
    <t>Marandure</t>
  </si>
  <si>
    <t>H210127C</t>
  </si>
  <si>
    <t>Mariro</t>
  </si>
  <si>
    <r>
      <rPr>
        <u val="single"/>
        <sz val="12"/>
        <color indexed="8"/>
        <rFont val="Times Roman"/>
      </rPr>
      <t>h210498n@hit.ac.zw</t>
    </r>
  </si>
  <si>
    <t>Mashayamombe</t>
  </si>
  <si>
    <r>
      <rPr>
        <u val="single"/>
        <sz val="12"/>
        <color indexed="8"/>
        <rFont val="Times Roman"/>
      </rPr>
      <t>h210572q@hit.ac.zw</t>
    </r>
  </si>
  <si>
    <t>Mashonganyika</t>
  </si>
  <si>
    <t>H210700T</t>
  </si>
  <si>
    <t>Matambo</t>
  </si>
  <si>
    <t>H210046N</t>
  </si>
  <si>
    <t>Matenga</t>
  </si>
  <si>
    <r>
      <rPr>
        <u val="single"/>
        <sz val="12"/>
        <color indexed="8"/>
        <rFont val="Times Roman"/>
      </rPr>
      <t>h210591h@hit.ac.zw</t>
    </r>
  </si>
  <si>
    <t>Matonda</t>
  </si>
  <si>
    <r>
      <rPr>
        <u val="single"/>
        <sz val="12"/>
        <color indexed="8"/>
        <rFont val="Times Roman"/>
      </rPr>
      <t>h210649a@hit.ac.zw</t>
    </r>
  </si>
  <si>
    <t>Matongo</t>
  </si>
  <si>
    <r>
      <rPr>
        <u val="single"/>
        <sz val="12"/>
        <color indexed="8"/>
        <rFont val="Times Roman"/>
      </rPr>
      <t>h210093z@hit.ac.zw</t>
    </r>
  </si>
  <si>
    <t>Mawema</t>
  </si>
  <si>
    <r>
      <rPr>
        <u val="single"/>
        <sz val="12"/>
        <color indexed="8"/>
        <rFont val="Times Roman"/>
      </rPr>
      <t>h180278g@hit.ac.zw</t>
    </r>
  </si>
  <si>
    <t>Mpofu</t>
  </si>
  <si>
    <r>
      <rPr>
        <u val="single"/>
        <sz val="12"/>
        <color indexed="8"/>
        <rFont val="Times Roman"/>
      </rPr>
      <t>h210688r@hit.ac.zw</t>
    </r>
  </si>
  <si>
    <t>Mudonhi</t>
  </si>
  <si>
    <t>H210708T</t>
  </si>
  <si>
    <t>Mudoti</t>
  </si>
  <si>
    <r>
      <rPr>
        <u val="single"/>
        <sz val="12"/>
        <color indexed="8"/>
        <rFont val="Times Roman"/>
      </rPr>
      <t>h210545y@hit.ac.zw</t>
    </r>
  </si>
  <si>
    <t>Mugura</t>
  </si>
  <si>
    <t>H210533T</t>
  </si>
  <si>
    <t>Mukandambi</t>
  </si>
  <si>
    <r>
      <rPr>
        <u val="single"/>
        <sz val="12"/>
        <color indexed="8"/>
        <rFont val="Times Roman"/>
      </rPr>
      <t>h210081t@hit.ac.zw</t>
    </r>
  </si>
  <si>
    <t>Munhundarima</t>
  </si>
  <si>
    <r>
      <rPr>
        <u val="single"/>
        <sz val="12"/>
        <color indexed="8"/>
        <rFont val="Times Roman"/>
      </rPr>
      <t>h210100j@hit.ac.zw</t>
    </r>
  </si>
  <si>
    <t>Mupandawana</t>
  </si>
  <si>
    <r>
      <rPr>
        <u val="single"/>
        <sz val="12"/>
        <color indexed="8"/>
        <rFont val="Times Roman"/>
      </rPr>
      <t>h210594p@hit.ac.zw</t>
    </r>
  </si>
  <si>
    <t>Muparaganda</t>
  </si>
  <si>
    <r>
      <rPr>
        <u val="single"/>
        <sz val="12"/>
        <color indexed="8"/>
        <rFont val="Times Roman"/>
      </rPr>
      <t>h210087z@hit.ac.zw</t>
    </r>
  </si>
  <si>
    <t>Mupemhi</t>
  </si>
  <si>
    <r>
      <rPr>
        <u val="single"/>
        <sz val="12"/>
        <color indexed="8"/>
        <rFont val="Times Roman"/>
      </rPr>
      <t>h210145z@hit.ac.zw</t>
    </r>
  </si>
  <si>
    <t>Mushonga</t>
  </si>
  <si>
    <r>
      <rPr>
        <u val="single"/>
        <sz val="12"/>
        <color indexed="8"/>
        <rFont val="Times Roman"/>
      </rPr>
      <t>h210392t@hit.ac.zw</t>
    </r>
  </si>
  <si>
    <t>Mutasa</t>
  </si>
  <si>
    <r>
      <rPr>
        <u val="single"/>
        <sz val="12"/>
        <color indexed="8"/>
        <rFont val="Times Roman"/>
      </rPr>
      <t>h210522f@hit.ac.zw</t>
    </r>
  </si>
  <si>
    <t>Mutopo</t>
  </si>
  <si>
    <r>
      <rPr>
        <u val="single"/>
        <sz val="12"/>
        <color indexed="8"/>
        <rFont val="Times Roman"/>
      </rPr>
      <t>h210216r@hit.ac.zw</t>
    </r>
  </si>
  <si>
    <t>Mutyamaenza</t>
  </si>
  <si>
    <t>H210096C</t>
  </si>
  <si>
    <t>Muvirimi</t>
  </si>
  <si>
    <r>
      <rPr>
        <u val="single"/>
        <sz val="12"/>
        <color indexed="8"/>
        <rFont val="Times Roman"/>
      </rPr>
      <t>h210358c@hit.ac.zw</t>
    </r>
  </si>
  <si>
    <t>Muzadzi</t>
  </si>
  <si>
    <r>
      <rPr>
        <u val="single"/>
        <sz val="12"/>
        <color indexed="8"/>
        <rFont val="Times Roman"/>
      </rPr>
      <t>h210171v@hit.ac.zw</t>
    </r>
  </si>
  <si>
    <t>Njanike</t>
  </si>
  <si>
    <t>H210049T</t>
  </si>
  <si>
    <t>Njenda</t>
  </si>
  <si>
    <r>
      <rPr>
        <u val="single"/>
        <sz val="12"/>
        <color indexed="8"/>
        <rFont val="Times Roman"/>
      </rPr>
      <t>h210655v@hit.ac.zw</t>
    </r>
  </si>
  <si>
    <t>Nyamayaro</t>
  </si>
  <si>
    <r>
      <rPr>
        <u val="single"/>
        <sz val="12"/>
        <color indexed="8"/>
        <rFont val="Times Roman"/>
      </rPr>
      <t>h210547a@hit.ac.zw</t>
    </r>
  </si>
  <si>
    <t>Nyikadzino</t>
  </si>
  <si>
    <r>
      <rPr>
        <u val="single"/>
        <sz val="12"/>
        <color indexed="8"/>
        <rFont val="Times Roman"/>
      </rPr>
      <t>h190270p@hit.ac.zw</t>
    </r>
  </si>
  <si>
    <t>Rafomoyo</t>
  </si>
  <si>
    <r>
      <rPr>
        <u val="single"/>
        <sz val="12"/>
        <color indexed="8"/>
        <rFont val="Times Roman"/>
      </rPr>
      <t>h210426b@hit.ac.zw</t>
    </r>
  </si>
  <si>
    <t>Sakala</t>
  </si>
  <si>
    <r>
      <rPr>
        <u val="single"/>
        <sz val="12"/>
        <color indexed="8"/>
        <rFont val="Times Roman"/>
      </rPr>
      <t>h210510b@hit.ac.zw</t>
    </r>
  </si>
  <si>
    <t>Saunyama</t>
  </si>
  <si>
    <t>H190782H</t>
  </si>
  <si>
    <t>ICS</t>
  </si>
  <si>
    <t>Savanhu</t>
  </si>
  <si>
    <r>
      <rPr>
        <u val="single"/>
        <sz val="12"/>
        <color indexed="8"/>
        <rFont val="Times Roman"/>
      </rPr>
      <t>h210647b@hit.ac.zw</t>
    </r>
  </si>
  <si>
    <t>Sibindi</t>
  </si>
  <si>
    <r>
      <rPr>
        <u val="single"/>
        <sz val="12"/>
        <color indexed="8"/>
        <rFont val="Times Roman"/>
      </rPr>
      <t>h210679m@hit.ac.zw</t>
    </r>
  </si>
  <si>
    <t>Sifuwe</t>
  </si>
  <si>
    <r>
      <rPr>
        <u val="single"/>
        <sz val="12"/>
        <color indexed="8"/>
        <rFont val="Times Roman"/>
      </rPr>
      <t>h210526f@hit.ac.zw</t>
    </r>
  </si>
  <si>
    <t>Svosve</t>
  </si>
  <si>
    <r>
      <rPr>
        <u val="single"/>
        <sz val="12"/>
        <color indexed="8"/>
        <rFont val="Times Roman"/>
      </rPr>
      <t>h210404p@hit.ac.zw</t>
    </r>
  </si>
  <si>
    <t>Takoleza</t>
  </si>
  <si>
    <r>
      <rPr>
        <u val="single"/>
        <sz val="12"/>
        <color indexed="8"/>
        <rFont val="Times Roman"/>
      </rPr>
      <t>h210607w@hit.ac.zw</t>
    </r>
  </si>
  <si>
    <t>Tigere</t>
  </si>
  <si>
    <r>
      <rPr>
        <u val="single"/>
        <sz val="12"/>
        <color indexed="8"/>
        <rFont val="Times Roman"/>
      </rPr>
      <t>h210077g@hit.ac.zw</t>
    </r>
  </si>
  <si>
    <t>Tseriwa</t>
  </si>
  <si>
    <t>H210661A</t>
  </si>
  <si>
    <t>Tsiga</t>
  </si>
  <si>
    <r>
      <rPr>
        <u val="single"/>
        <sz val="12"/>
        <color indexed="8"/>
        <rFont val="Times Roman"/>
      </rPr>
      <t>h210514q@hit.ac.zw</t>
    </r>
  </si>
  <si>
    <t>Tumbo</t>
  </si>
  <si>
    <r>
      <rPr>
        <u val="single"/>
        <sz val="12"/>
        <color indexed="8"/>
        <rFont val="Times Roman"/>
      </rPr>
      <t>h210041e@hit.ac.zw</t>
    </r>
  </si>
  <si>
    <t>Vanganayi</t>
  </si>
  <si>
    <t>H210558V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</si>
</sst>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Times Roman"/>
    </font>
    <font>
      <u val="single"/>
      <sz val="12"/>
      <color indexed="8"/>
      <name val="Times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borderId="1" applyNumberFormat="1" applyFont="1" applyFill="0" applyBorder="1" applyAlignment="1" applyProtection="0">
      <alignment horizontal="left" vertical="center" wrapText="1" readingOrder="1"/>
    </xf>
    <xf numFmtId="49" fontId="2" borderId="2" applyNumberFormat="1" applyFont="1" applyFill="0" applyBorder="1" applyAlignment="1" applyProtection="0">
      <alignment horizontal="left" vertical="center" wrapText="1" readingOrder="1"/>
    </xf>
    <xf numFmtId="2" fontId="2" borderId="2" applyNumberFormat="1" applyFont="1" applyFill="0" applyBorder="1" applyAlignment="1" applyProtection="0">
      <alignment horizontal="left" vertical="center" wrapText="1" readingOrder="1"/>
    </xf>
    <xf numFmtId="0" fontId="2" borderId="2" applyNumberFormat="1" applyFont="1" applyFill="0" applyBorder="1" applyAlignment="1" applyProtection="0">
      <alignment horizontal="left" vertical="center" wrapText="1" readingOrder="1"/>
    </xf>
    <xf numFmtId="49" fontId="2" borderId="3" applyNumberFormat="1" applyFont="1" applyFill="0" applyBorder="1" applyAlignment="1" applyProtection="0">
      <alignment horizontal="left" vertical="center" wrapText="1" readingOrder="1"/>
    </xf>
    <xf numFmtId="2" fontId="2" borderId="3" applyNumberFormat="1" applyFont="1" applyFill="0" applyBorder="1" applyAlignment="1" applyProtection="0">
      <alignment horizontal="left" vertical="center" wrapText="1" readingOrder="1"/>
    </xf>
    <xf numFmtId="0" fontId="2" borderId="3" applyNumberFormat="1" applyFont="1" applyFill="0" applyBorder="1" applyAlignment="1" applyProtection="0">
      <alignment horizontal="left"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210103q@hit.ac.zw" TargetMode="External"/><Relationship Id="rId2" Type="http://schemas.openxmlformats.org/officeDocument/2006/relationships/hyperlink" Target="mailto:h210218q@hit.ac.zw" TargetMode="External"/><Relationship Id="rId3" Type="http://schemas.openxmlformats.org/officeDocument/2006/relationships/hyperlink" Target="mailto:h210583b@hit.ac.zw" TargetMode="External"/><Relationship Id="rId4" Type="http://schemas.openxmlformats.org/officeDocument/2006/relationships/hyperlink" Target="mailto:h210503j@hit.ac.zw" TargetMode="External"/><Relationship Id="rId5" Type="http://schemas.openxmlformats.org/officeDocument/2006/relationships/hyperlink" Target="mailto:h180187t@hit.ac.zw" TargetMode="External"/><Relationship Id="rId6" Type="http://schemas.openxmlformats.org/officeDocument/2006/relationships/hyperlink" Target="mailto:h210331h@hit.ac.zw" TargetMode="External"/><Relationship Id="rId7" Type="http://schemas.openxmlformats.org/officeDocument/2006/relationships/hyperlink" Target="mailto:h210564t@hit.ac.zw" TargetMode="External"/><Relationship Id="rId8" Type="http://schemas.openxmlformats.org/officeDocument/2006/relationships/hyperlink" Target="mailto:h210031b@hit.ac.zw" TargetMode="External"/><Relationship Id="rId9" Type="http://schemas.openxmlformats.org/officeDocument/2006/relationships/hyperlink" Target="mailto:h210128x@hit.ac.zw" TargetMode="External"/><Relationship Id="rId10" Type="http://schemas.openxmlformats.org/officeDocument/2006/relationships/hyperlink" Target="mailto:h210354x@hit.ac.zw" TargetMode="External"/><Relationship Id="rId11" Type="http://schemas.openxmlformats.org/officeDocument/2006/relationships/hyperlink" Target="mailto:h210492w@hit.ac.zw" TargetMode="External"/><Relationship Id="rId12" Type="http://schemas.openxmlformats.org/officeDocument/2006/relationships/hyperlink" Target="mailto:h210283j@hit.ac.zw" TargetMode="External"/><Relationship Id="rId13" Type="http://schemas.openxmlformats.org/officeDocument/2006/relationships/hyperlink" Target="mailto:h210032p@hit.ac.zw" TargetMode="External"/><Relationship Id="rId14" Type="http://schemas.openxmlformats.org/officeDocument/2006/relationships/hyperlink" Target="mailto:h210532g@hit.ac.zw" TargetMode="External"/><Relationship Id="rId15" Type="http://schemas.openxmlformats.org/officeDocument/2006/relationships/hyperlink" Target="mailto:h210140r@hit.ac.zw" TargetMode="External"/><Relationship Id="rId16" Type="http://schemas.openxmlformats.org/officeDocument/2006/relationships/hyperlink" Target="mailto:h210617v@hit.ac.zw" TargetMode="External"/><Relationship Id="rId17" Type="http://schemas.openxmlformats.org/officeDocument/2006/relationships/hyperlink" Target="mailto:h150346e@hit.ac.zw" TargetMode="External"/><Relationship Id="rId18" Type="http://schemas.openxmlformats.org/officeDocument/2006/relationships/hyperlink" Target="mailto:h210063c@hit.ac.zw" TargetMode="External"/><Relationship Id="rId19" Type="http://schemas.openxmlformats.org/officeDocument/2006/relationships/hyperlink" Target="mailto:h210193v@hit.ac.zw" TargetMode="External"/><Relationship Id="rId20" Type="http://schemas.openxmlformats.org/officeDocument/2006/relationships/hyperlink" Target="mailto:h210143q@hit.ac.zw" TargetMode="External"/><Relationship Id="rId21" Type="http://schemas.openxmlformats.org/officeDocument/2006/relationships/hyperlink" Target="mailto:h210054b@hit.ac.zw" TargetMode="External"/><Relationship Id="rId22" Type="http://schemas.openxmlformats.org/officeDocument/2006/relationships/hyperlink" Target="mailto:h210309h@hit.ac.zw" TargetMode="External"/><Relationship Id="rId23" Type="http://schemas.openxmlformats.org/officeDocument/2006/relationships/hyperlink" Target="mailto:h210445w@hit.ac.zw" TargetMode="External"/><Relationship Id="rId24" Type="http://schemas.openxmlformats.org/officeDocument/2006/relationships/hyperlink" Target="mailto:h210403q@hit.ac.zw" TargetMode="External"/><Relationship Id="rId25" Type="http://schemas.openxmlformats.org/officeDocument/2006/relationships/hyperlink" Target="mailto:h210498n@hit.ac.zw" TargetMode="External"/><Relationship Id="rId26" Type="http://schemas.openxmlformats.org/officeDocument/2006/relationships/hyperlink" Target="mailto:h210572q@hit.ac.zw" TargetMode="External"/><Relationship Id="rId27" Type="http://schemas.openxmlformats.org/officeDocument/2006/relationships/hyperlink" Target="mailto:h210591h@hit.ac.zw" TargetMode="External"/><Relationship Id="rId28" Type="http://schemas.openxmlformats.org/officeDocument/2006/relationships/hyperlink" Target="mailto:h210649a@hit.ac.zw" TargetMode="External"/><Relationship Id="rId29" Type="http://schemas.openxmlformats.org/officeDocument/2006/relationships/hyperlink" Target="mailto:h210093z@hit.ac.zw" TargetMode="External"/><Relationship Id="rId30" Type="http://schemas.openxmlformats.org/officeDocument/2006/relationships/hyperlink" Target="mailto:h180278g@hit.ac.zw" TargetMode="External"/><Relationship Id="rId31" Type="http://schemas.openxmlformats.org/officeDocument/2006/relationships/hyperlink" Target="mailto:h210688r@hit.ac.zw" TargetMode="External"/><Relationship Id="rId32" Type="http://schemas.openxmlformats.org/officeDocument/2006/relationships/hyperlink" Target="mailto:h210545y@hit.ac.zw" TargetMode="External"/><Relationship Id="rId33" Type="http://schemas.openxmlformats.org/officeDocument/2006/relationships/hyperlink" Target="mailto:h210081t@hit.ac.zw" TargetMode="External"/><Relationship Id="rId34" Type="http://schemas.openxmlformats.org/officeDocument/2006/relationships/hyperlink" Target="mailto:h210100j@hit.ac.zw" TargetMode="External"/><Relationship Id="rId35" Type="http://schemas.openxmlformats.org/officeDocument/2006/relationships/hyperlink" Target="mailto:h210594p@hit.ac.zw" TargetMode="External"/><Relationship Id="rId36" Type="http://schemas.openxmlformats.org/officeDocument/2006/relationships/hyperlink" Target="mailto:h210087z@hit.ac.zw" TargetMode="External"/><Relationship Id="rId37" Type="http://schemas.openxmlformats.org/officeDocument/2006/relationships/hyperlink" Target="mailto:h210145z@hit.ac.zw" TargetMode="External"/><Relationship Id="rId38" Type="http://schemas.openxmlformats.org/officeDocument/2006/relationships/hyperlink" Target="mailto:h210392t@hit.ac.zw" TargetMode="External"/><Relationship Id="rId39" Type="http://schemas.openxmlformats.org/officeDocument/2006/relationships/hyperlink" Target="mailto:h210522f@hit.ac.zw" TargetMode="External"/><Relationship Id="rId40" Type="http://schemas.openxmlformats.org/officeDocument/2006/relationships/hyperlink" Target="mailto:h210216r@hit.ac.zw" TargetMode="External"/><Relationship Id="rId41" Type="http://schemas.openxmlformats.org/officeDocument/2006/relationships/hyperlink" Target="mailto:h210358c@hit.ac.zw" TargetMode="External"/><Relationship Id="rId42" Type="http://schemas.openxmlformats.org/officeDocument/2006/relationships/hyperlink" Target="mailto:h210171v@hit.ac.zw" TargetMode="External"/><Relationship Id="rId43" Type="http://schemas.openxmlformats.org/officeDocument/2006/relationships/hyperlink" Target="mailto:h210655v@hit.ac.zw" TargetMode="External"/><Relationship Id="rId44" Type="http://schemas.openxmlformats.org/officeDocument/2006/relationships/hyperlink" Target="mailto:h210547a@hit.ac.zw" TargetMode="External"/><Relationship Id="rId45" Type="http://schemas.openxmlformats.org/officeDocument/2006/relationships/hyperlink" Target="mailto:h190270p@hit.ac.zw" TargetMode="External"/><Relationship Id="rId46" Type="http://schemas.openxmlformats.org/officeDocument/2006/relationships/hyperlink" Target="mailto:h210426b@hit.ac.zw" TargetMode="External"/><Relationship Id="rId47" Type="http://schemas.openxmlformats.org/officeDocument/2006/relationships/hyperlink" Target="mailto:h210510b@hit.ac.zw" TargetMode="External"/><Relationship Id="rId48" Type="http://schemas.openxmlformats.org/officeDocument/2006/relationships/hyperlink" Target="mailto:h210647b@hit.ac.zw" TargetMode="External"/><Relationship Id="rId49" Type="http://schemas.openxmlformats.org/officeDocument/2006/relationships/hyperlink" Target="mailto:h210679m@hit.ac.zw" TargetMode="External"/><Relationship Id="rId50" Type="http://schemas.openxmlformats.org/officeDocument/2006/relationships/hyperlink" Target="mailto:h210526f@hit.ac.zw" TargetMode="External"/><Relationship Id="rId51" Type="http://schemas.openxmlformats.org/officeDocument/2006/relationships/hyperlink" Target="mailto:h210404p@hit.ac.zw" TargetMode="External"/><Relationship Id="rId52" Type="http://schemas.openxmlformats.org/officeDocument/2006/relationships/hyperlink" Target="mailto:h210607w@hit.ac.zw" TargetMode="External"/><Relationship Id="rId53" Type="http://schemas.openxmlformats.org/officeDocument/2006/relationships/hyperlink" Target="mailto:h210077g@hit.ac.zw" TargetMode="External"/><Relationship Id="rId54" Type="http://schemas.openxmlformats.org/officeDocument/2006/relationships/hyperlink" Target="mailto:h210514q@hit.ac.zw" TargetMode="External"/><Relationship Id="rId55" Type="http://schemas.openxmlformats.org/officeDocument/2006/relationships/hyperlink" Target="mailto:h210041e@hit.ac.zw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7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21.7812" style="1" customWidth="1"/>
    <col min="3" max="10" width="7.48438" style="1" customWidth="1"/>
    <col min="11" max="16384" width="16.3516" style="1" customWidth="1"/>
  </cols>
  <sheetData>
    <row r="1" ht="28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4.55" customHeight="1">
      <c r="A2" t="s" s="3">
        <v>10</v>
      </c>
      <c r="B2" t="s" s="3">
        <v>11</v>
      </c>
      <c r="C2" t="s" s="3">
        <v>12</v>
      </c>
      <c r="D2" s="4">
        <v>0.833333333333333</v>
      </c>
      <c r="E2" s="4">
        <v>0.901639344262295</v>
      </c>
      <c r="F2" s="4">
        <v>1</v>
      </c>
      <c r="G2" s="4">
        <v>0.833333333333333</v>
      </c>
      <c r="H2" s="4">
        <v>0.64367816091954</v>
      </c>
      <c r="I2" s="4">
        <v>0.692307692307692</v>
      </c>
      <c r="J2" s="5">
        <f>(LARGE(D2:G2,1)+LARGE(D2:G2,2))/2*0.35+(H2+I2)/2*0.65</f>
        <v>0.766982287544752</v>
      </c>
    </row>
    <row r="3" ht="14.35" customHeight="1">
      <c r="A3" t="s" s="6">
        <v>13</v>
      </c>
      <c r="B3" t="s" s="6">
        <v>14</v>
      </c>
      <c r="C3" t="s" s="6">
        <v>12</v>
      </c>
      <c r="D3" s="7">
        <v>0.555555555555556</v>
      </c>
      <c r="E3" s="7">
        <v>0.901639344262295</v>
      </c>
      <c r="F3" s="7">
        <v>0.6279069767441861</v>
      </c>
      <c r="G3" s="7">
        <v>0.694444444444444</v>
      </c>
      <c r="H3" s="7">
        <v>0.275862068965517</v>
      </c>
      <c r="I3" s="7">
        <v>0.230769230769231</v>
      </c>
      <c r="J3" s="8">
        <f>(LARGE(D3:G3,1)+LARGE(D3:G3,2))/2*0.35+(H3+I3)/2*0.65</f>
        <v>0.443969835437472</v>
      </c>
    </row>
    <row r="4" ht="14.35" customHeight="1">
      <c r="A4" t="s" s="6">
        <v>15</v>
      </c>
      <c r="B4" t="s" s="6">
        <v>16</v>
      </c>
      <c r="C4" t="s" s="6">
        <v>17</v>
      </c>
      <c r="D4" s="7">
        <v>0</v>
      </c>
      <c r="E4" s="7">
        <v>0.925</v>
      </c>
      <c r="F4" s="7">
        <v>0.674418604651163</v>
      </c>
      <c r="G4" s="7">
        <v>0.666666666666667</v>
      </c>
      <c r="H4" s="7">
        <v>0.75</v>
      </c>
      <c r="I4" s="7">
        <v>0.691358024691358</v>
      </c>
      <c r="J4" s="8">
        <f>(LARGE(D4:G4,1)+LARGE(D4:G4,2))/2*0.35+(H4+I4)/2*0.65</f>
        <v>0.748339613838645</v>
      </c>
    </row>
    <row r="5" ht="14.35" customHeight="1">
      <c r="A5" t="s" s="6">
        <v>18</v>
      </c>
      <c r="B5" t="s" s="6">
        <v>19</v>
      </c>
      <c r="C5" t="s" s="6">
        <v>12</v>
      </c>
      <c r="D5" s="7">
        <v>0</v>
      </c>
      <c r="E5" s="7">
        <v>0.754098360655738</v>
      </c>
      <c r="F5" s="7">
        <v>0.27906976744186</v>
      </c>
      <c r="G5" s="7">
        <v>0.833333333333333</v>
      </c>
      <c r="H5" s="7">
        <v>0.367816091954023</v>
      </c>
      <c r="I5" s="7">
        <v>0.246153846153846</v>
      </c>
      <c r="J5" s="8">
        <f>(LARGE(D5:G5,1)+LARGE(D5:G5,2))/2*0.35+(H5+I5)/2*0.65</f>
        <v>0.477340776333145</v>
      </c>
    </row>
    <row r="6" ht="14.35" customHeight="1">
      <c r="A6" t="s" s="6">
        <v>20</v>
      </c>
      <c r="B6" t="s" s="6">
        <v>21</v>
      </c>
      <c r="C6" t="s" s="6">
        <v>12</v>
      </c>
      <c r="D6" s="7">
        <v>0</v>
      </c>
      <c r="E6" s="7">
        <v>0.557377049180328</v>
      </c>
      <c r="F6" s="7">
        <v>0.674418604651163</v>
      </c>
      <c r="G6" s="7">
        <v>0</v>
      </c>
      <c r="H6" s="7">
        <v>0.367816091954023</v>
      </c>
      <c r="I6" s="7">
        <v>0.384615384615385</v>
      </c>
      <c r="J6" s="8">
        <f>(LARGE(D6:G6,1)+LARGE(D6:G6,2))/2*0.35+(H6+I6)/2*0.65</f>
        <v>0.460104469305569</v>
      </c>
    </row>
    <row r="7" ht="14.35" customHeight="1">
      <c r="A7" t="s" s="6">
        <v>22</v>
      </c>
      <c r="B7" t="s" s="6">
        <v>23</v>
      </c>
      <c r="C7" t="s" s="6">
        <v>17</v>
      </c>
      <c r="D7" s="7">
        <v>0.863636363636364</v>
      </c>
      <c r="E7" s="7">
        <v>0.875</v>
      </c>
      <c r="F7" s="7">
        <v>0.813953488372093</v>
      </c>
      <c r="G7" s="7">
        <v>0.777777777777778</v>
      </c>
      <c r="H7" s="7">
        <v>0.425</v>
      </c>
      <c r="I7" s="7">
        <v>0.555555555555556</v>
      </c>
      <c r="J7" s="8">
        <f>(LARGE(D7:G7,1)+LARGE(D7:G7,2))/2*0.35+(H7+I7)/2*0.65</f>
        <v>0.622941919191919</v>
      </c>
    </row>
    <row r="8" ht="14.35" customHeight="1">
      <c r="A8" t="s" s="6">
        <v>24</v>
      </c>
      <c r="B8" t="s" s="6">
        <v>25</v>
      </c>
      <c r="C8" t="s" s="6">
        <v>17</v>
      </c>
      <c r="D8" s="7">
        <v>0</v>
      </c>
      <c r="E8" s="7">
        <v>0.8375</v>
      </c>
      <c r="F8" s="7">
        <v>0.86046511627907</v>
      </c>
      <c r="G8" s="7">
        <v>0.777777777777778</v>
      </c>
      <c r="H8" s="7">
        <v>0.775</v>
      </c>
      <c r="I8" s="7">
        <v>0.839506172839506</v>
      </c>
      <c r="J8" s="8">
        <f>(LARGE(D8:G8,1)+LARGE(D8:G8,2))/2*0.35+(H8+I8)/2*0.65</f>
        <v>0.821858401521677</v>
      </c>
    </row>
    <row r="9" ht="14.35" customHeight="1">
      <c r="A9" t="s" s="6">
        <v>26</v>
      </c>
      <c r="B9" t="s" s="6">
        <v>27</v>
      </c>
      <c r="C9" t="s" s="6">
        <v>17</v>
      </c>
      <c r="D9" s="7">
        <v>0.863636363636364</v>
      </c>
      <c r="E9" s="7">
        <v>0.95</v>
      </c>
      <c r="F9" s="7">
        <v>0.767441860465116</v>
      </c>
      <c r="G9" s="7">
        <v>0.777777777777778</v>
      </c>
      <c r="H9" s="7">
        <v>0.75</v>
      </c>
      <c r="I9" s="7">
        <v>0.876543209876543</v>
      </c>
      <c r="J9" s="8">
        <f>(LARGE(D9:G9,1)+LARGE(D9:G9,2))/2*0.35+(H9+I9)/2*0.65</f>
        <v>0.84601290684624</v>
      </c>
    </row>
    <row r="10" ht="14.35" customHeight="1">
      <c r="A10" t="s" s="6">
        <v>28</v>
      </c>
      <c r="B10" t="s" s="6">
        <v>29</v>
      </c>
      <c r="C10" t="s" s="6">
        <v>17</v>
      </c>
      <c r="D10" s="7">
        <v>0.954545454545455</v>
      </c>
      <c r="E10" s="7">
        <v>0.9125</v>
      </c>
      <c r="F10" s="7">
        <v>0</v>
      </c>
      <c r="G10" s="7">
        <v>0</v>
      </c>
      <c r="H10" s="7">
        <v>0.4</v>
      </c>
      <c r="I10" s="7">
        <v>0.790123456790123</v>
      </c>
      <c r="J10" s="8">
        <f>(LARGE(D10:G10,1)+LARGE(D10:G10,2))/2*0.35+(H10+I10)/2*0.65</f>
        <v>0.713523078002245</v>
      </c>
    </row>
    <row r="11" ht="14.35" customHeight="1">
      <c r="A11" t="s" s="6">
        <v>30</v>
      </c>
      <c r="B11" t="s" s="6">
        <v>31</v>
      </c>
      <c r="C11" t="s" s="6">
        <v>12</v>
      </c>
      <c r="D11" s="7">
        <v>0</v>
      </c>
      <c r="E11" s="7">
        <v>0.901639344262295</v>
      </c>
      <c r="F11" s="7">
        <v>1</v>
      </c>
      <c r="G11" s="7">
        <v>0.833333333333333</v>
      </c>
      <c r="H11" s="7">
        <v>0.551724137931034</v>
      </c>
      <c r="I11" s="7">
        <v>0.338461538461538</v>
      </c>
      <c r="J11" s="8">
        <f>(LARGE(D11:G11,1)+LARGE(D11:G11,2))/2*0.35+(H11+I11)/2*0.65</f>
        <v>0.6220972300734881</v>
      </c>
    </row>
    <row r="12" ht="14.35" customHeight="1">
      <c r="A12" t="s" s="6">
        <v>32</v>
      </c>
      <c r="B12" t="s" s="6">
        <v>33</v>
      </c>
      <c r="C12" t="s" s="6">
        <v>12</v>
      </c>
      <c r="D12" s="7">
        <v>0.833333333333333</v>
      </c>
      <c r="E12" s="7">
        <v>0</v>
      </c>
      <c r="F12" s="7">
        <v>0.72093023255814</v>
      </c>
      <c r="G12" s="7">
        <v>0.833333333333333</v>
      </c>
      <c r="H12" s="7">
        <v>0.298850574712644</v>
      </c>
      <c r="I12" s="7">
        <v>0</v>
      </c>
      <c r="J12" s="8">
        <f>(LARGE(D12:G12,1)+LARGE(D12:G12,2))/2*0.35+(H12+I12)/2*0.65</f>
        <v>0.388793103448276</v>
      </c>
    </row>
    <row r="13" ht="14.35" customHeight="1">
      <c r="A13" t="s" s="6">
        <v>34</v>
      </c>
      <c r="B13" t="s" s="6">
        <v>35</v>
      </c>
      <c r="C13" t="s" s="6">
        <v>12</v>
      </c>
      <c r="D13" s="7">
        <v>0</v>
      </c>
      <c r="E13" s="7">
        <v>0.770491803278689</v>
      </c>
      <c r="F13" s="7">
        <v>1</v>
      </c>
      <c r="G13" s="7">
        <v>0.833333333333333</v>
      </c>
      <c r="H13" s="7">
        <v>0.0229885057471264</v>
      </c>
      <c r="I13" s="7">
        <v>0.523076923076923</v>
      </c>
      <c r="J13" s="8">
        <f>(LARGE(D13:G13,1)+LARGE(D13:G13,2))/2*0.35+(H13+I13)/2*0.65</f>
        <v>0.498304597701149</v>
      </c>
    </row>
    <row r="14" ht="14.35" customHeight="1">
      <c r="A14" t="s" s="6">
        <v>36</v>
      </c>
      <c r="B14" t="s" s="6">
        <v>37</v>
      </c>
      <c r="C14" t="s" s="6">
        <v>17</v>
      </c>
      <c r="D14" s="7">
        <v>0.863636363636364</v>
      </c>
      <c r="E14" s="7">
        <v>0.9125</v>
      </c>
      <c r="F14" s="7">
        <v>0.72093023255814</v>
      </c>
      <c r="G14" s="7">
        <v>0.777777777777778</v>
      </c>
      <c r="H14" s="7">
        <v>0.6</v>
      </c>
      <c r="I14" s="7">
        <v>0.839506172839506</v>
      </c>
      <c r="J14" s="8">
        <f>(LARGE(D14:G14,1)+LARGE(D14:G14,2))/2*0.35+(H14+I14)/2*0.65</f>
        <v>0.778663369809203</v>
      </c>
    </row>
    <row r="15" ht="14.35" customHeight="1">
      <c r="A15" t="s" s="6">
        <v>38</v>
      </c>
      <c r="B15" t="s" s="6">
        <v>39</v>
      </c>
      <c r="C15" t="s" s="6">
        <v>17</v>
      </c>
      <c r="D15" s="7">
        <v>0.9090909090909089</v>
      </c>
      <c r="E15" s="7">
        <v>0.8375</v>
      </c>
      <c r="F15" s="7">
        <v>0.7906976744186049</v>
      </c>
      <c r="G15" s="7">
        <v>0.777777777777778</v>
      </c>
      <c r="H15" s="7">
        <v>0.65</v>
      </c>
      <c r="I15" s="7">
        <v>0.444444444444444</v>
      </c>
      <c r="J15" s="8">
        <f>(LARGE(D15:G15,1)+LARGE(D15:G15,2))/2*0.35+(H15+I15)/2*0.65</f>
        <v>0.661347853535353</v>
      </c>
    </row>
    <row r="16" ht="14.35" customHeight="1">
      <c r="A16" t="s" s="6">
        <v>40</v>
      </c>
      <c r="B16" t="s" s="6">
        <v>41</v>
      </c>
      <c r="C16" t="s" s="6">
        <v>17</v>
      </c>
      <c r="D16" s="7">
        <v>0</v>
      </c>
      <c r="E16" s="7">
        <v>0</v>
      </c>
      <c r="F16" s="7">
        <v>0.767441860465116</v>
      </c>
      <c r="G16" s="7">
        <v>0</v>
      </c>
      <c r="H16" s="7">
        <v>0.675</v>
      </c>
      <c r="I16" s="7">
        <v>0.160493827160494</v>
      </c>
      <c r="J16" s="8">
        <f>(LARGE(D16:G16,1)+LARGE(D16:G16,2))/2*0.35+(H16+I16)/2*0.65</f>
        <v>0.405837819408556</v>
      </c>
    </row>
    <row r="17" ht="14.35" customHeight="1">
      <c r="A17" t="s" s="6">
        <v>42</v>
      </c>
      <c r="B17" t="s" s="6">
        <v>43</v>
      </c>
      <c r="C17" t="s" s="6">
        <v>12</v>
      </c>
      <c r="D17" s="7">
        <v>0</v>
      </c>
      <c r="E17" s="7">
        <v>0.852459016393443</v>
      </c>
      <c r="F17" s="7">
        <v>1</v>
      </c>
      <c r="G17" s="7">
        <v>0.833333333333333</v>
      </c>
      <c r="H17" s="7">
        <v>0.264367816091954</v>
      </c>
      <c r="I17" s="7">
        <v>0.492307692307692</v>
      </c>
      <c r="J17" s="8">
        <f>(LARGE(D17:G17,1)+LARGE(D17:G17,2))/2*0.35+(H17+I17)/2*0.65</f>
        <v>0.570099868098737</v>
      </c>
    </row>
    <row r="18" ht="14.35" customHeight="1">
      <c r="A18" t="s" s="6">
        <v>44</v>
      </c>
      <c r="B18" t="s" s="6">
        <v>45</v>
      </c>
      <c r="C18" t="s" s="6">
        <v>17</v>
      </c>
      <c r="D18" s="7">
        <v>0</v>
      </c>
      <c r="E18" s="7">
        <v>0.8375</v>
      </c>
      <c r="F18" s="7">
        <v>0.86046511627907</v>
      </c>
      <c r="G18" s="7">
        <v>0.666666666666667</v>
      </c>
      <c r="H18" s="7">
        <v>0.7</v>
      </c>
      <c r="I18" s="7">
        <v>0.962962962962963</v>
      </c>
      <c r="J18" s="8">
        <f>(LARGE(D18:G18,1)+LARGE(D18:G18,2))/2*0.35+(H18+I18)/2*0.65</f>
        <v>0.8376068583118</v>
      </c>
    </row>
    <row r="19" ht="14.35" customHeight="1">
      <c r="A19" t="s" s="6">
        <v>46</v>
      </c>
      <c r="B19" t="s" s="6">
        <v>47</v>
      </c>
      <c r="C19" t="s" s="6">
        <v>12</v>
      </c>
      <c r="D19" s="7">
        <v>0.777777777777778</v>
      </c>
      <c r="E19" s="7">
        <v>0.704918032786885</v>
      </c>
      <c r="F19" s="7">
        <v>0.488372093023256</v>
      </c>
      <c r="G19" s="7">
        <v>0.805555555555556</v>
      </c>
      <c r="H19" s="7">
        <v>0.413793103448276</v>
      </c>
      <c r="I19" s="7">
        <v>0.507692307692308</v>
      </c>
      <c r="J19" s="8">
        <f>(LARGE(D19:G19,1)+LARGE(D19:G19,2))/2*0.35+(H19+I19)/2*0.65</f>
        <v>0.576566091954023</v>
      </c>
    </row>
    <row r="20" ht="14.35" customHeight="1">
      <c r="A20" t="s" s="6">
        <v>48</v>
      </c>
      <c r="B20" t="s" s="6">
        <v>49</v>
      </c>
      <c r="C20" t="s" s="6">
        <v>12</v>
      </c>
      <c r="D20" s="7">
        <v>0</v>
      </c>
      <c r="E20" s="7">
        <v>0.8032786885245899</v>
      </c>
      <c r="F20" s="7">
        <v>0.348837209302326</v>
      </c>
      <c r="G20" s="7">
        <v>0.833333333333333</v>
      </c>
      <c r="H20" s="7">
        <v>0.402298850574713</v>
      </c>
      <c r="I20" s="7">
        <v>0.353846153846154</v>
      </c>
      <c r="J20" s="8">
        <f>(LARGE(D20:G20,1)+LARGE(D20:G20,2))/2*0.35+(H20+I20)/2*0.65</f>
        <v>0.532154230261918</v>
      </c>
    </row>
    <row r="21" ht="14.35" customHeight="1">
      <c r="A21" t="s" s="6">
        <v>50</v>
      </c>
      <c r="B21" t="s" s="6">
        <v>51</v>
      </c>
      <c r="C21" t="s" s="6">
        <v>52</v>
      </c>
      <c r="D21" s="7">
        <v>0</v>
      </c>
      <c r="E21" s="7">
        <v>0</v>
      </c>
      <c r="F21" s="7">
        <v>0.534883720930233</v>
      </c>
      <c r="G21" s="7">
        <v>0.833333333333333</v>
      </c>
      <c r="H21" s="7">
        <v>0.367816091954023</v>
      </c>
      <c r="I21" s="7">
        <v>0.384615384615385</v>
      </c>
      <c r="J21" s="8">
        <f>(LARGE(D21:G21,1)+LARGE(D21:G21,2))/2*0.35+(H21+I21)/2*0.65</f>
        <v>0.483978214381182</v>
      </c>
    </row>
    <row r="22" ht="14.35" customHeight="1">
      <c r="A22" t="s" s="6">
        <v>53</v>
      </c>
      <c r="B22" t="s" s="6">
        <v>54</v>
      </c>
      <c r="C22" t="s" s="6">
        <v>12</v>
      </c>
      <c r="D22" s="7">
        <v>0</v>
      </c>
      <c r="E22" s="7">
        <v>0</v>
      </c>
      <c r="F22" s="7">
        <v>0</v>
      </c>
      <c r="G22" s="7">
        <v>0</v>
      </c>
      <c r="H22" s="7">
        <v>0.310344827586207</v>
      </c>
      <c r="I22" s="7">
        <v>0</v>
      </c>
      <c r="J22" s="8">
        <f>(LARGE(D22:G22,1)+LARGE(D22:G22,2))/2*0.35+(H22+I22)/2*0.65</f>
        <v>0.100862068965517</v>
      </c>
    </row>
    <row r="23" ht="14.35" customHeight="1">
      <c r="A23" t="s" s="6">
        <v>55</v>
      </c>
      <c r="B23" t="s" s="6">
        <v>56</v>
      </c>
      <c r="C23" t="s" s="6">
        <v>17</v>
      </c>
      <c r="D23" s="7">
        <v>0.863636363636364</v>
      </c>
      <c r="E23" s="7">
        <v>0.9125</v>
      </c>
      <c r="F23" s="7">
        <v>0.837209302325581</v>
      </c>
      <c r="G23" s="7">
        <v>0.777777777777778</v>
      </c>
      <c r="H23" s="7">
        <v>0.525</v>
      </c>
      <c r="I23" s="7">
        <v>0.740740740740741</v>
      </c>
      <c r="J23" s="8">
        <f>(LARGE(D23:G23,1)+LARGE(D23:G23,2))/2*0.35+(H23+I23)/2*0.65</f>
        <v>0.722189604377105</v>
      </c>
    </row>
    <row r="24" ht="14.35" customHeight="1">
      <c r="A24" t="s" s="6">
        <v>57</v>
      </c>
      <c r="B24" t="s" s="6">
        <v>58</v>
      </c>
      <c r="C24" t="s" s="6">
        <v>12</v>
      </c>
      <c r="D24" s="7">
        <v>0.833333333333333</v>
      </c>
      <c r="E24" s="7">
        <v>0</v>
      </c>
      <c r="F24" s="7">
        <v>0.930232558139535</v>
      </c>
      <c r="G24" s="7">
        <v>0.833333333333333</v>
      </c>
      <c r="H24" s="7">
        <v>0.103448275862069</v>
      </c>
      <c r="I24" s="7">
        <v>0.215384615384615</v>
      </c>
      <c r="J24" s="8">
        <f>(LARGE(D24:G24,1)+LARGE(D24:G24,2))/2*0.35+(H24+I24)/2*0.65</f>
        <v>0.412244720662924</v>
      </c>
    </row>
    <row r="25" ht="14.35" customHeight="1">
      <c r="A25" t="s" s="6">
        <v>59</v>
      </c>
      <c r="B25" t="s" s="6">
        <v>60</v>
      </c>
      <c r="C25" t="s" s="6">
        <v>17</v>
      </c>
      <c r="D25" s="7">
        <v>0</v>
      </c>
      <c r="E25" s="7">
        <v>0.8625</v>
      </c>
      <c r="F25" s="7">
        <v>0.651162790697674</v>
      </c>
      <c r="G25" s="7">
        <v>0.777777777777778</v>
      </c>
      <c r="H25" s="7">
        <v>0.725</v>
      </c>
      <c r="I25" s="7">
        <v>0.851851851851852</v>
      </c>
      <c r="J25" s="8">
        <f>(LARGE(D25:G25,1)+LARGE(D25:G25,2))/2*0.35+(H25+I25)/2*0.65</f>
        <v>0.799525462962963</v>
      </c>
    </row>
    <row r="26" ht="14.35" customHeight="1">
      <c r="A26" t="s" s="6">
        <v>61</v>
      </c>
      <c r="B26" t="s" s="6">
        <v>62</v>
      </c>
      <c r="C26" t="s" s="6">
        <v>17</v>
      </c>
      <c r="D26" s="7">
        <v>0.9090909090909089</v>
      </c>
      <c r="E26" s="7">
        <v>0.95</v>
      </c>
      <c r="F26" s="7">
        <v>0</v>
      </c>
      <c r="G26" s="7">
        <v>0.777777777777778</v>
      </c>
      <c r="H26" s="7">
        <v>0.65</v>
      </c>
      <c r="I26" s="7">
        <v>0.555555555555556</v>
      </c>
      <c r="J26" s="8">
        <f>(LARGE(D26:G26,1)+LARGE(D26:G26,2))/2*0.35+(H26+I26)/2*0.65</f>
        <v>0.717146464646465</v>
      </c>
    </row>
    <row r="27" ht="14.35" customHeight="1">
      <c r="A27" t="s" s="6">
        <v>63</v>
      </c>
      <c r="B27" t="s" s="6">
        <v>64</v>
      </c>
      <c r="C27" t="s" s="6">
        <v>12</v>
      </c>
      <c r="D27" s="7">
        <v>0.833333333333333</v>
      </c>
      <c r="E27" s="7">
        <v>0.852459016393443</v>
      </c>
      <c r="F27" s="7">
        <v>0.27906976744186</v>
      </c>
      <c r="G27" s="7">
        <v>0.694444444444444</v>
      </c>
      <c r="H27" s="7">
        <v>0.482758620689655</v>
      </c>
      <c r="I27" s="7">
        <v>0.384615384615385</v>
      </c>
      <c r="J27" s="8">
        <f>(LARGE(D27:G27,1)+LARGE(D27:G27,2))/2*0.35+(H27+I27)/2*0.65</f>
        <v>0.5769102129263241</v>
      </c>
    </row>
    <row r="28" ht="14.35" customHeight="1">
      <c r="A28" t="s" s="6">
        <v>65</v>
      </c>
      <c r="B28" t="s" s="6">
        <v>66</v>
      </c>
      <c r="C28" t="s" s="6">
        <v>17</v>
      </c>
      <c r="D28" s="7">
        <v>0.863636363636364</v>
      </c>
      <c r="E28" s="7">
        <v>0.85</v>
      </c>
      <c r="F28" s="7">
        <v>0.674418604651163</v>
      </c>
      <c r="G28" s="7">
        <v>0.777777777777778</v>
      </c>
      <c r="H28" s="7">
        <v>0.525</v>
      </c>
      <c r="I28" s="7">
        <v>0.407407407407407</v>
      </c>
      <c r="J28" s="8">
        <f>(LARGE(D28:G28,1)+LARGE(D28:G28,2))/2*0.35+(H28+I28)/2*0.65</f>
        <v>0.602918771043771</v>
      </c>
    </row>
    <row r="29" ht="14.35" customHeight="1">
      <c r="A29" t="s" s="6">
        <v>67</v>
      </c>
      <c r="B29" t="s" s="6">
        <v>68</v>
      </c>
      <c r="C29" t="s" s="6">
        <v>17</v>
      </c>
      <c r="D29" s="7">
        <v>0.9090909090909089</v>
      </c>
      <c r="E29" s="7">
        <v>0.8</v>
      </c>
      <c r="F29" s="7">
        <v>0.767441860465116</v>
      </c>
      <c r="G29" s="7">
        <v>0.777777777777778</v>
      </c>
      <c r="H29" s="7">
        <v>0.725</v>
      </c>
      <c r="I29" s="7">
        <v>0.493827160493827</v>
      </c>
      <c r="J29" s="8">
        <f>(LARGE(D29:G29,1)+LARGE(D29:G29,2))/2*0.35+(H29+I29)/2*0.65</f>
        <v>0.695209736251403</v>
      </c>
    </row>
    <row r="30" ht="14.35" customHeight="1">
      <c r="A30" t="s" s="6">
        <v>69</v>
      </c>
      <c r="B30" t="s" s="6">
        <v>70</v>
      </c>
      <c r="C30" t="s" s="6">
        <v>12</v>
      </c>
      <c r="D30" s="7">
        <v>0.777777777777778</v>
      </c>
      <c r="E30" s="7">
        <v>0.639344262295082</v>
      </c>
      <c r="F30" s="7">
        <v>0</v>
      </c>
      <c r="G30" s="7">
        <v>0.805555555555556</v>
      </c>
      <c r="H30" s="7">
        <v>0.264367816091954</v>
      </c>
      <c r="I30" s="7">
        <v>0.415384615384615</v>
      </c>
      <c r="J30" s="8">
        <f>(LARGE(D30:G30,1)+LARGE(D30:G30,2))/2*0.35+(H30+I30)/2*0.65</f>
        <v>0.498002873563218</v>
      </c>
    </row>
    <row r="31" ht="14.35" customHeight="1">
      <c r="A31" t="s" s="6">
        <v>71</v>
      </c>
      <c r="B31" t="s" s="6">
        <v>72</v>
      </c>
      <c r="C31" t="s" s="6">
        <v>12</v>
      </c>
      <c r="D31" s="7">
        <v>0.555555555555556</v>
      </c>
      <c r="E31" s="7">
        <v>0.8032786885245899</v>
      </c>
      <c r="F31" s="7">
        <v>1</v>
      </c>
      <c r="G31" s="7">
        <v>0.694444444444444</v>
      </c>
      <c r="H31" s="7">
        <v>0.35632183908046</v>
      </c>
      <c r="I31" s="7">
        <v>0.6</v>
      </c>
      <c r="J31" s="8">
        <f>(LARGE(D31:G31,1)+LARGE(D31:G31,2))/2*0.35+(H31+I31)/2*0.65</f>
        <v>0.626378368192953</v>
      </c>
    </row>
    <row r="32" ht="14.35" customHeight="1">
      <c r="A32" t="s" s="6">
        <v>73</v>
      </c>
      <c r="B32" t="s" s="6">
        <v>74</v>
      </c>
      <c r="C32" t="s" s="6">
        <v>12</v>
      </c>
      <c r="D32" s="7">
        <v>0.833333333333333</v>
      </c>
      <c r="E32" s="7">
        <v>0</v>
      </c>
      <c r="F32" s="7">
        <v>1</v>
      </c>
      <c r="G32" s="7">
        <v>0.694444444444444</v>
      </c>
      <c r="H32" s="7">
        <v>0.436781609195402</v>
      </c>
      <c r="I32" s="7">
        <v>0.4</v>
      </c>
      <c r="J32" s="8">
        <f>(LARGE(D32:G32,1)+LARGE(D32:G32,2))/2*0.35+(H32+I32)/2*0.65</f>
        <v>0.592787356321839</v>
      </c>
    </row>
    <row r="33" ht="14.35" customHeight="1">
      <c r="A33" t="s" s="6">
        <v>75</v>
      </c>
      <c r="B33" t="s" s="6">
        <v>76</v>
      </c>
      <c r="C33" t="s" s="6">
        <v>17</v>
      </c>
      <c r="D33" s="7">
        <v>0.954545454545455</v>
      </c>
      <c r="E33" s="7">
        <v>0.95</v>
      </c>
      <c r="F33" s="7">
        <v>0.72093023255814</v>
      </c>
      <c r="G33" s="7">
        <v>0</v>
      </c>
      <c r="H33" s="7">
        <v>0.65</v>
      </c>
      <c r="I33" s="7">
        <v>0.753086419753086</v>
      </c>
      <c r="J33" s="8">
        <f>(LARGE(D33:G33,1)+LARGE(D33:G33,2))/2*0.35+(H33+I33)/2*0.65</f>
        <v>0.789298540965208</v>
      </c>
    </row>
    <row r="34" ht="14.35" customHeight="1">
      <c r="A34" t="s" s="6">
        <v>77</v>
      </c>
      <c r="B34" t="s" s="6">
        <v>78</v>
      </c>
      <c r="C34" t="s" s="6">
        <v>12</v>
      </c>
      <c r="D34" s="7">
        <v>0.555555555555556</v>
      </c>
      <c r="E34" s="7">
        <v>0.672131147540984</v>
      </c>
      <c r="F34" s="7">
        <v>1</v>
      </c>
      <c r="G34" s="7">
        <v>0.694444444444444</v>
      </c>
      <c r="H34" s="7">
        <v>0.160919540229885</v>
      </c>
      <c r="I34" s="7">
        <v>0.476923076923077</v>
      </c>
      <c r="J34" s="8">
        <f>(LARGE(D34:G34,1)+LARGE(D34:G34,2))/2*0.35+(H34+I34)/2*0.65</f>
        <v>0.50382662835249</v>
      </c>
    </row>
    <row r="35" ht="14.35" customHeight="1">
      <c r="A35" t="s" s="6">
        <v>79</v>
      </c>
      <c r="B35" t="s" s="6">
        <v>80</v>
      </c>
      <c r="C35" t="s" s="6">
        <v>17</v>
      </c>
      <c r="D35" s="7">
        <v>0.9090909090909089</v>
      </c>
      <c r="E35" s="7">
        <v>0.8375</v>
      </c>
      <c r="F35" s="7">
        <v>0</v>
      </c>
      <c r="G35" s="7">
        <v>0</v>
      </c>
      <c r="H35" s="7">
        <v>0.6</v>
      </c>
      <c r="I35" s="7">
        <v>0.679012345679012</v>
      </c>
      <c r="J35" s="8">
        <f>(LARGE(D35:G35,1)+LARGE(D35:G35,2))/2*0.35+(H35+I35)/2*0.65</f>
        <v>0.721332421436588</v>
      </c>
    </row>
    <row r="36" ht="14.35" customHeight="1">
      <c r="A36" t="s" s="6">
        <v>81</v>
      </c>
      <c r="B36" t="s" s="6">
        <v>82</v>
      </c>
      <c r="C36" t="s" s="6">
        <v>12</v>
      </c>
      <c r="D36" s="7">
        <v>0.555555555555556</v>
      </c>
      <c r="E36" s="7">
        <v>0.8032786885245899</v>
      </c>
      <c r="F36" s="7">
        <v>0.813953488372093</v>
      </c>
      <c r="G36" s="7">
        <v>0.694444444444444</v>
      </c>
      <c r="H36" s="7">
        <v>0.425287356321839</v>
      </c>
      <c r="I36" s="7">
        <v>0.584615384615385</v>
      </c>
      <c r="J36" s="8">
        <f>(LARGE(D36:G36,1)+LARGE(D36:G36,2))/2*0.35+(H36+I36)/2*0.65</f>
        <v>0.611234021761517</v>
      </c>
    </row>
    <row r="37" ht="14.35" customHeight="1">
      <c r="A37" t="s" s="6">
        <v>83</v>
      </c>
      <c r="B37" t="s" s="6">
        <v>84</v>
      </c>
      <c r="C37" t="s" s="6">
        <v>17</v>
      </c>
      <c r="D37" s="7">
        <v>0</v>
      </c>
      <c r="E37" s="7">
        <v>0.8375</v>
      </c>
      <c r="F37" s="7">
        <v>0.767441860465116</v>
      </c>
      <c r="G37" s="7">
        <v>0</v>
      </c>
      <c r="H37" s="7">
        <v>0.4</v>
      </c>
      <c r="I37" s="7">
        <v>0.716049382716049</v>
      </c>
      <c r="J37" s="8">
        <f>(LARGE(D37:G37,1)+LARGE(D37:G37,2))/2*0.35+(H37+I37)/2*0.65</f>
        <v>0.643580874964111</v>
      </c>
    </row>
    <row r="38" ht="14.35" customHeight="1">
      <c r="A38" t="s" s="6">
        <v>85</v>
      </c>
      <c r="B38" t="s" s="6">
        <v>86</v>
      </c>
      <c r="C38" t="s" s="6">
        <v>12</v>
      </c>
      <c r="D38" s="7">
        <v>0.833333333333333</v>
      </c>
      <c r="E38" s="7">
        <v>0</v>
      </c>
      <c r="F38" s="7">
        <v>1</v>
      </c>
      <c r="G38" s="7">
        <v>0.833333333333333</v>
      </c>
      <c r="H38" s="7">
        <v>0.436781609195402</v>
      </c>
      <c r="I38" s="7">
        <v>0.430769230769231</v>
      </c>
      <c r="J38" s="8">
        <f>(LARGE(D38:G38,1)+LARGE(D38:G38,2))/2*0.35+(H38+I38)/2*0.65</f>
        <v>0.602787356321839</v>
      </c>
    </row>
    <row r="39" ht="14.35" customHeight="1">
      <c r="A39" t="s" s="6">
        <v>87</v>
      </c>
      <c r="B39" t="s" s="6">
        <v>88</v>
      </c>
      <c r="C39" t="s" s="6">
        <v>17</v>
      </c>
      <c r="D39" s="7">
        <v>0.863636363636364</v>
      </c>
      <c r="E39" s="7">
        <v>0.9125</v>
      </c>
      <c r="F39" s="7">
        <v>0.767441860465116</v>
      </c>
      <c r="G39" s="7">
        <v>0.777777777777778</v>
      </c>
      <c r="H39" s="7">
        <v>0.65</v>
      </c>
      <c r="I39" s="7">
        <v>0.45679012345679</v>
      </c>
      <c r="J39" s="8">
        <f>(LARGE(D39:G39,1)+LARGE(D39:G39,2))/2*0.35+(H39+I39)/2*0.65</f>
        <v>0.67053065375982</v>
      </c>
    </row>
    <row r="40" ht="14.35" customHeight="1">
      <c r="A40" t="s" s="6">
        <v>89</v>
      </c>
      <c r="B40" t="s" s="6">
        <v>90</v>
      </c>
      <c r="C40" t="s" s="6">
        <v>12</v>
      </c>
      <c r="D40" s="7">
        <v>0.777777777777778</v>
      </c>
      <c r="E40" s="7">
        <v>0.8</v>
      </c>
      <c r="F40" s="7">
        <v>0.534883720930233</v>
      </c>
      <c r="G40" s="7">
        <v>0.805555555555556</v>
      </c>
      <c r="H40" s="7">
        <v>0.310344827586207</v>
      </c>
      <c r="I40" s="7">
        <v>0.538461538461538</v>
      </c>
      <c r="J40" s="8">
        <f>(LARGE(D40:G40,1)+LARGE(D40:G40,2))/2*0.35+(H40+I40)/2*0.65</f>
        <v>0.556834291187739</v>
      </c>
    </row>
    <row r="41" ht="14.35" customHeight="1">
      <c r="A41" t="s" s="6">
        <v>91</v>
      </c>
      <c r="B41" t="s" s="6">
        <v>92</v>
      </c>
      <c r="C41" t="s" s="6">
        <v>12</v>
      </c>
      <c r="D41" s="7">
        <v>0</v>
      </c>
      <c r="E41" s="7">
        <v>0.557377049180328</v>
      </c>
      <c r="F41" s="7">
        <v>0.930232558139535</v>
      </c>
      <c r="G41" s="7">
        <v>0.833333333333333</v>
      </c>
      <c r="H41" s="7">
        <v>0.264367816091954</v>
      </c>
      <c r="I41" s="7">
        <v>0.476923076923077</v>
      </c>
      <c r="J41" s="8">
        <f>(LARGE(D41:G41,1)+LARGE(D41:G41,2))/2*0.35+(H41+I41)/2*0.65</f>
        <v>0.549543571237637</v>
      </c>
    </row>
    <row r="42" ht="14.35" customHeight="1">
      <c r="A42" t="s" s="6">
        <v>93</v>
      </c>
      <c r="B42" t="s" s="6">
        <v>94</v>
      </c>
      <c r="C42" t="s" s="6">
        <v>17</v>
      </c>
      <c r="D42" s="7">
        <v>0.9090909090909089</v>
      </c>
      <c r="E42" s="7">
        <v>0.9125</v>
      </c>
      <c r="F42" s="7">
        <v>0.767441860465116</v>
      </c>
      <c r="G42" s="7">
        <v>0.777777777777778</v>
      </c>
      <c r="H42" s="7">
        <v>0.8</v>
      </c>
      <c r="I42" s="7">
        <v>0.814814814814815</v>
      </c>
      <c r="J42" s="8">
        <f>(LARGE(D42:G42,1)+LARGE(D42:G42,2))/2*0.35+(H42+I42)/2*0.65</f>
        <v>0.843593223905724</v>
      </c>
    </row>
    <row r="43" ht="14.35" customHeight="1">
      <c r="A43" t="s" s="6">
        <v>95</v>
      </c>
      <c r="B43" t="s" s="6">
        <v>96</v>
      </c>
      <c r="C43" t="s" s="6">
        <v>17</v>
      </c>
      <c r="D43" s="7">
        <v>0</v>
      </c>
      <c r="E43" s="7">
        <v>0.8375</v>
      </c>
      <c r="F43" s="7">
        <v>0.72093023255814</v>
      </c>
      <c r="G43" s="7">
        <v>0.777777777777778</v>
      </c>
      <c r="H43" s="7">
        <v>0.325</v>
      </c>
      <c r="I43" s="7">
        <v>0.358024691358025</v>
      </c>
      <c r="J43" s="8">
        <f>(LARGE(D43:G43,1)+LARGE(D43:G43,2))/2*0.35+(H43+I43)/2*0.65</f>
        <v>0.504656635802469</v>
      </c>
    </row>
    <row r="44" ht="14.35" customHeight="1">
      <c r="A44" t="s" s="6">
        <v>97</v>
      </c>
      <c r="B44" t="s" s="6">
        <v>98</v>
      </c>
      <c r="C44" t="s" s="6">
        <v>12</v>
      </c>
      <c r="D44" s="7">
        <v>0.833333333333333</v>
      </c>
      <c r="E44" s="7">
        <v>0.754098360655738</v>
      </c>
      <c r="F44" s="7">
        <v>0.86046511627907</v>
      </c>
      <c r="G44" s="7">
        <v>0.833333333333333</v>
      </c>
      <c r="H44" s="7">
        <v>0.310344827586207</v>
      </c>
      <c r="I44" s="7">
        <v>0.384615384615385</v>
      </c>
      <c r="J44" s="8">
        <f>(LARGE(D44:G44,1)+LARGE(D44:G44,2))/2*0.35+(H44+I44)/2*0.65</f>
        <v>0.522276797647688</v>
      </c>
    </row>
    <row r="45" ht="14.35" customHeight="1">
      <c r="A45" t="s" s="6">
        <v>99</v>
      </c>
      <c r="B45" t="s" s="6">
        <v>100</v>
      </c>
      <c r="C45" t="s" s="6">
        <v>17</v>
      </c>
      <c r="D45" s="7">
        <v>0</v>
      </c>
      <c r="E45" s="7">
        <v>0.9125</v>
      </c>
      <c r="F45" s="7">
        <v>0.767441860465116</v>
      </c>
      <c r="G45" s="7">
        <v>0.666666666666667</v>
      </c>
      <c r="H45" s="7">
        <v>0.5</v>
      </c>
      <c r="I45" s="7">
        <v>0.654320987654321</v>
      </c>
      <c r="J45" s="8">
        <f>(LARGE(D45:G45,1)+LARGE(D45:G45,2))/2*0.35+(H45+I45)/2*0.65</f>
        <v>0.66914414656905</v>
      </c>
    </row>
    <row r="46" ht="14.35" customHeight="1">
      <c r="A46" t="s" s="6">
        <v>101</v>
      </c>
      <c r="B46" t="s" s="6">
        <v>102</v>
      </c>
      <c r="C46" t="s" s="6">
        <v>17</v>
      </c>
      <c r="D46" s="7">
        <v>0.863636363636364</v>
      </c>
      <c r="E46" s="7">
        <v>0.9125</v>
      </c>
      <c r="F46" s="7">
        <v>0.86046511627907</v>
      </c>
      <c r="G46" s="7">
        <v>0.777777777777778</v>
      </c>
      <c r="H46" s="7">
        <v>0.8</v>
      </c>
      <c r="I46" s="7">
        <v>0.876543209876543</v>
      </c>
      <c r="J46" s="8">
        <f>(LARGE(D46:G46,1)+LARGE(D46:G46,2))/2*0.35+(H46+I46)/2*0.65</f>
        <v>0.85570040684624</v>
      </c>
    </row>
    <row r="47" ht="14.35" customHeight="1">
      <c r="A47" t="s" s="6">
        <v>103</v>
      </c>
      <c r="B47" t="s" s="6">
        <v>104</v>
      </c>
      <c r="C47" t="s" s="6">
        <v>12</v>
      </c>
      <c r="D47" s="7">
        <v>0</v>
      </c>
      <c r="E47" s="7">
        <v>0</v>
      </c>
      <c r="F47" s="7">
        <v>0.27906976744186</v>
      </c>
      <c r="G47" s="7">
        <v>0</v>
      </c>
      <c r="H47" s="7">
        <v>0.471264367816092</v>
      </c>
      <c r="I47" s="7">
        <v>0.507692307692308</v>
      </c>
      <c r="J47" s="8">
        <f>(LARGE(D47:G47,1)+LARGE(D47:G47,2))/2*0.35+(H47+I47)/2*0.65</f>
        <v>0.366998128842556</v>
      </c>
    </row>
    <row r="48" ht="14.35" customHeight="1">
      <c r="A48" t="s" s="6">
        <v>105</v>
      </c>
      <c r="B48" t="s" s="6">
        <v>106</v>
      </c>
      <c r="C48" t="s" s="6">
        <v>12</v>
      </c>
      <c r="D48" s="7">
        <v>0.833333333333333</v>
      </c>
      <c r="E48" s="7">
        <v>0.8032786885245899</v>
      </c>
      <c r="F48" s="7">
        <v>0.6279069767441861</v>
      </c>
      <c r="G48" s="7">
        <v>0.833333333333333</v>
      </c>
      <c r="H48" s="7">
        <v>0.367816091954023</v>
      </c>
      <c r="I48" s="7">
        <v>0.384615384615385</v>
      </c>
      <c r="J48" s="8">
        <f>(LARGE(D48:G48,1)+LARGE(D48:G48,2))/2*0.35+(H48+I48)/2*0.65</f>
        <v>0.536206896551724</v>
      </c>
    </row>
    <row r="49" ht="14.35" customHeight="1">
      <c r="A49" t="s" s="6">
        <v>107</v>
      </c>
      <c r="B49" t="s" s="6">
        <v>108</v>
      </c>
      <c r="C49" t="s" s="6">
        <v>12</v>
      </c>
      <c r="D49" s="7">
        <v>0</v>
      </c>
      <c r="E49" s="7">
        <v>0.540983606557377</v>
      </c>
      <c r="F49" s="7">
        <v>0.348837209302326</v>
      </c>
      <c r="G49" s="7">
        <v>0.833333333333333</v>
      </c>
      <c r="H49" s="7">
        <v>0.563218390804598</v>
      </c>
      <c r="I49" s="7">
        <v>0.630769230769231</v>
      </c>
      <c r="J49" s="8">
        <f>(LARGE(D49:G49,1)+LARGE(D49:G49,2))/2*0.35+(H49+I49)/2*0.65</f>
        <v>0.628551441492369</v>
      </c>
    </row>
    <row r="50" ht="14.35" customHeight="1">
      <c r="A50" t="s" s="6">
        <v>109</v>
      </c>
      <c r="B50" t="s" s="6">
        <v>110</v>
      </c>
      <c r="C50" t="s" s="6">
        <v>17</v>
      </c>
      <c r="D50" s="7">
        <v>0.954545454545455</v>
      </c>
      <c r="E50" s="7">
        <v>0</v>
      </c>
      <c r="F50" s="7">
        <v>0.86046511627907</v>
      </c>
      <c r="G50" s="7">
        <v>0</v>
      </c>
      <c r="H50" s="7">
        <v>0.275</v>
      </c>
      <c r="I50" s="7">
        <v>0.444444444444444</v>
      </c>
      <c r="J50" s="8">
        <f>(LARGE(D50:G50,1)+LARGE(D50:G50,2))/2*0.35+(H50+I50)/2*0.65</f>
        <v>0.551446294338736</v>
      </c>
    </row>
    <row r="51" ht="14.35" customHeight="1">
      <c r="A51" t="s" s="6">
        <v>111</v>
      </c>
      <c r="B51" t="s" s="6">
        <v>112</v>
      </c>
      <c r="C51" t="s" s="6">
        <v>17</v>
      </c>
      <c r="D51" s="7">
        <v>0.863636363636364</v>
      </c>
      <c r="E51" s="7">
        <v>0</v>
      </c>
      <c r="F51" s="7">
        <v>0.767441860465116</v>
      </c>
      <c r="G51" s="7">
        <v>0.78</v>
      </c>
      <c r="H51" s="7">
        <v>0.65</v>
      </c>
      <c r="I51" s="7">
        <v>0.592592592592593</v>
      </c>
      <c r="J51" s="8">
        <f>(LARGE(D51:G51,1)+LARGE(D51:G51,2))/2*0.35+(H51+I51)/2*0.65</f>
        <v>0.6914789562289561</v>
      </c>
    </row>
    <row r="52" ht="14.35" customHeight="1">
      <c r="A52" t="s" s="6">
        <v>113</v>
      </c>
      <c r="B52" t="s" s="6">
        <v>114</v>
      </c>
      <c r="C52" t="s" s="6">
        <v>17</v>
      </c>
      <c r="D52" s="7">
        <v>0</v>
      </c>
      <c r="E52" s="7">
        <v>0.9125</v>
      </c>
      <c r="F52" s="7">
        <v>0.767441860465116</v>
      </c>
      <c r="G52" s="7">
        <v>0.666666666666667</v>
      </c>
      <c r="H52" s="7">
        <v>0.65</v>
      </c>
      <c r="I52" s="7">
        <v>0.691358024691358</v>
      </c>
      <c r="J52" s="8">
        <f>(LARGE(D52:G52,1)+LARGE(D52:G52,2))/2*0.35+(H52+I52)/2*0.65</f>
        <v>0.729931183606087</v>
      </c>
    </row>
    <row r="53" ht="14.35" customHeight="1">
      <c r="A53" t="s" s="6">
        <v>115</v>
      </c>
      <c r="B53" t="s" s="6">
        <v>116</v>
      </c>
      <c r="C53" t="s" s="6">
        <v>12</v>
      </c>
      <c r="D53" s="7">
        <v>0.833333333333333</v>
      </c>
      <c r="E53" s="7">
        <v>0.688524590163934</v>
      </c>
      <c r="F53" s="7">
        <v>0.488372093023256</v>
      </c>
      <c r="G53" s="7">
        <v>0.833333333333333</v>
      </c>
      <c r="H53" s="7">
        <v>0.517241379310345</v>
      </c>
      <c r="I53" s="7">
        <v>0.630769230769231</v>
      </c>
      <c r="J53" s="8">
        <f>(LARGE(D53:G53,1)+LARGE(D53:G53,2))/2*0.35+(H53+I53)/2*0.65</f>
        <v>0.664770114942529</v>
      </c>
    </row>
    <row r="54" ht="14.35" customHeight="1">
      <c r="A54" t="s" s="6">
        <v>117</v>
      </c>
      <c r="B54" t="s" s="6">
        <v>118</v>
      </c>
      <c r="C54" t="s" s="6">
        <v>12</v>
      </c>
      <c r="D54" s="7">
        <v>0.833333333333333</v>
      </c>
      <c r="E54" s="7">
        <v>0.8032786885245899</v>
      </c>
      <c r="F54" s="7">
        <v>0.72093023255814</v>
      </c>
      <c r="G54" s="7">
        <v>0.833333333333333</v>
      </c>
      <c r="H54" s="7">
        <v>0.402298850574713</v>
      </c>
      <c r="I54" s="7">
        <v>0.261538461538462</v>
      </c>
      <c r="J54" s="8">
        <f>(LARGE(D54:G54,1)+LARGE(D54:G54,2))/2*0.35+(H54+I54)/2*0.65</f>
        <v>0.507413793103448</v>
      </c>
    </row>
    <row r="55" ht="14.35" customHeight="1">
      <c r="A55" t="s" s="6">
        <v>119</v>
      </c>
      <c r="B55" t="s" s="6">
        <v>120</v>
      </c>
      <c r="C55" t="s" s="6">
        <v>12</v>
      </c>
      <c r="D55" s="7">
        <v>0.833333333333333</v>
      </c>
      <c r="E55" s="7">
        <v>0.8032786885245899</v>
      </c>
      <c r="F55" s="7">
        <v>0.511627906976744</v>
      </c>
      <c r="G55" s="7">
        <v>0.694444444444444</v>
      </c>
      <c r="H55" s="7">
        <v>0.229885057471264</v>
      </c>
      <c r="I55" s="7">
        <v>0.461538461538462</v>
      </c>
      <c r="J55" s="8">
        <f>(LARGE(D55:G55,1)+LARGE(D55:G55,2))/2*0.35+(H55+I55)/2*0.65</f>
        <v>0.511119747503297</v>
      </c>
    </row>
    <row r="56" ht="14.35" customHeight="1">
      <c r="A56" t="s" s="6">
        <v>121</v>
      </c>
      <c r="B56" t="s" s="6">
        <v>122</v>
      </c>
      <c r="C56" t="s" s="6">
        <v>17</v>
      </c>
      <c r="D56" s="7">
        <v>0.954545454545455</v>
      </c>
      <c r="E56" s="7">
        <v>0.875</v>
      </c>
      <c r="F56" s="7">
        <v>0.72093023255814</v>
      </c>
      <c r="G56" s="7">
        <v>0</v>
      </c>
      <c r="H56" s="7">
        <v>0.625</v>
      </c>
      <c r="I56" s="7">
        <v>0.691358024691358</v>
      </c>
      <c r="J56" s="8">
        <f>(LARGE(D56:G56,1)+LARGE(D56:G56,2))/2*0.35+(H56+I56)/2*0.65</f>
        <v>0.747986812570146</v>
      </c>
    </row>
    <row r="57" ht="14.35" customHeight="1">
      <c r="A57" t="s" s="6">
        <v>123</v>
      </c>
      <c r="B57" t="s" s="6">
        <v>124</v>
      </c>
      <c r="C57" t="s" s="6">
        <v>17</v>
      </c>
      <c r="D57" s="7">
        <v>0.863636363636364</v>
      </c>
      <c r="E57" s="7">
        <v>0</v>
      </c>
      <c r="F57" s="7">
        <v>0.837209302325581</v>
      </c>
      <c r="G57" s="7">
        <v>0.777777777777778</v>
      </c>
      <c r="H57" s="7">
        <v>0.575</v>
      </c>
      <c r="I57" s="7">
        <v>0.567901234567901</v>
      </c>
      <c r="J57" s="8">
        <f>(LARGE(D57:G57,1)+LARGE(D57:G57,2))/2*0.35+(H57+I57)/2*0.65</f>
        <v>0.669090892777908</v>
      </c>
    </row>
    <row r="58" ht="14.35" customHeight="1">
      <c r="A58" t="s" s="6">
        <v>125</v>
      </c>
      <c r="B58" t="s" s="6">
        <v>126</v>
      </c>
      <c r="C58" t="s" s="6">
        <v>12</v>
      </c>
      <c r="D58" s="7">
        <v>0</v>
      </c>
      <c r="E58" s="7">
        <v>0.786885245901639</v>
      </c>
      <c r="F58" s="7">
        <v>0.674418604651163</v>
      </c>
      <c r="G58" s="7">
        <v>0</v>
      </c>
      <c r="H58" s="7">
        <v>0.126436781609195</v>
      </c>
      <c r="I58" s="7">
        <v>0.523076923076923</v>
      </c>
      <c r="J58" s="8">
        <f>(LARGE(D58:G58,1)+LARGE(D58:G58,2))/2*0.35+(H58+I58)/2*0.65</f>
        <v>0.466820127869729</v>
      </c>
    </row>
    <row r="59" ht="14.35" customHeight="1">
      <c r="A59" t="s" s="6">
        <v>127</v>
      </c>
      <c r="B59" t="s" s="6">
        <v>128</v>
      </c>
      <c r="C59" t="s" s="6">
        <v>17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8">
        <f>(LARGE(D59:G59,1)+LARGE(D59:G59,2))/2*0.35+(H59+I59)/2*0.65</f>
        <v>0</v>
      </c>
    </row>
    <row r="60" ht="14.35" customHeight="1">
      <c r="A60" t="s" s="6">
        <v>129</v>
      </c>
      <c r="B60" t="s" s="6">
        <v>130</v>
      </c>
      <c r="C60" t="s" s="6">
        <v>12</v>
      </c>
      <c r="D60" s="7">
        <v>0.777777777777778</v>
      </c>
      <c r="E60" s="7">
        <v>0.852459016393443</v>
      </c>
      <c r="F60" s="7">
        <v>1</v>
      </c>
      <c r="G60" s="7">
        <v>0.805555555555556</v>
      </c>
      <c r="H60" s="7">
        <v>0</v>
      </c>
      <c r="I60" s="7">
        <v>0.523076923076923</v>
      </c>
      <c r="J60" s="8">
        <f>(LARGE(D60:G60,1)+LARGE(D60:G60,2))/2*0.35+(H60+I60)/2*0.65</f>
        <v>0.494180327868853</v>
      </c>
    </row>
    <row r="61" ht="14.35" customHeight="1">
      <c r="A61" t="s" s="6">
        <v>131</v>
      </c>
      <c r="B61" t="s" s="6">
        <v>132</v>
      </c>
      <c r="C61" t="s" s="6">
        <v>17</v>
      </c>
      <c r="D61" s="7">
        <v>0</v>
      </c>
      <c r="E61" s="7">
        <v>0</v>
      </c>
      <c r="F61" s="7">
        <v>0.767441860465116</v>
      </c>
      <c r="G61" s="7">
        <v>0.777777777777778</v>
      </c>
      <c r="H61" s="7">
        <v>0.5</v>
      </c>
      <c r="I61" s="7">
        <v>0.382716049382716</v>
      </c>
      <c r="J61" s="8">
        <f>(LARGE(D61:G61,1)+LARGE(D61:G61,2))/2*0.35+(H61+I61)/2*0.65</f>
        <v>0.557296152741889</v>
      </c>
    </row>
    <row r="62" ht="14.35" customHeight="1">
      <c r="A62" t="s" s="6">
        <v>133</v>
      </c>
      <c r="B62" t="s" s="6">
        <v>134</v>
      </c>
      <c r="C62" t="s" s="6">
        <v>135</v>
      </c>
      <c r="D62" s="7">
        <v>0</v>
      </c>
      <c r="E62" s="7">
        <v>0</v>
      </c>
      <c r="F62" s="7">
        <v>0.348837209302326</v>
      </c>
      <c r="G62" s="7">
        <v>0.833333333333333</v>
      </c>
      <c r="H62" s="7">
        <v>0.310344827586207</v>
      </c>
      <c r="I62" s="7">
        <v>0</v>
      </c>
      <c r="J62" s="8">
        <f>(LARGE(D62:G62,1)+LARGE(D62:G62,2))/2*0.35+(H62+I62)/2*0.65</f>
        <v>0.307741913926758</v>
      </c>
    </row>
    <row r="63" ht="14.35" customHeight="1">
      <c r="A63" t="s" s="6">
        <v>136</v>
      </c>
      <c r="B63" t="s" s="6">
        <v>137</v>
      </c>
      <c r="C63" t="s" s="6">
        <v>17</v>
      </c>
      <c r="D63" s="7">
        <v>0</v>
      </c>
      <c r="E63" s="7">
        <v>0</v>
      </c>
      <c r="F63" s="7">
        <v>0.837209302325581</v>
      </c>
      <c r="G63" s="7">
        <v>0.777777777777778</v>
      </c>
      <c r="H63" s="7">
        <v>0.6</v>
      </c>
      <c r="I63" s="7">
        <v>0.592592592592593</v>
      </c>
      <c r="J63" s="8">
        <f>(LARGE(D63:G63,1)+LARGE(D63:G63,2))/2*0.35+(H63+I63)/2*0.65</f>
        <v>0.670215331610681</v>
      </c>
    </row>
    <row r="64" ht="14.35" customHeight="1">
      <c r="A64" t="s" s="6">
        <v>138</v>
      </c>
      <c r="B64" t="s" s="6">
        <v>139</v>
      </c>
      <c r="C64" t="s" s="6">
        <v>12</v>
      </c>
      <c r="D64" s="7">
        <v>0.833333333333333</v>
      </c>
      <c r="E64" s="7">
        <v>0.852459016393443</v>
      </c>
      <c r="F64" s="7">
        <v>1</v>
      </c>
      <c r="G64" s="7">
        <v>0.694444444444444</v>
      </c>
      <c r="H64" s="7">
        <v>0.6091954022988511</v>
      </c>
      <c r="I64" s="7">
        <v>0.7692307692307691</v>
      </c>
      <c r="J64" s="8">
        <f>(LARGE(D64:G64,1)+LARGE(D64:G64,2))/2*0.35+(H64+I64)/2*0.65</f>
        <v>0.772168833615979</v>
      </c>
    </row>
    <row r="65" ht="14.35" customHeight="1">
      <c r="A65" t="s" s="6">
        <v>140</v>
      </c>
      <c r="B65" t="s" s="6">
        <v>141</v>
      </c>
      <c r="C65" t="s" s="6">
        <v>17</v>
      </c>
      <c r="D65" s="7">
        <v>0</v>
      </c>
      <c r="E65" s="7">
        <v>0.8375</v>
      </c>
      <c r="F65" s="7">
        <v>0.767441860465116</v>
      </c>
      <c r="G65" s="7">
        <v>0</v>
      </c>
      <c r="H65" s="7">
        <v>0.625</v>
      </c>
      <c r="I65" s="7">
        <v>0.432098765432099</v>
      </c>
      <c r="J65" s="8">
        <f>(LARGE(D65:G65,1)+LARGE(D65:G65,2))/2*0.35+(H65+I65)/2*0.65</f>
        <v>0.624421924346827</v>
      </c>
    </row>
    <row r="66" ht="14.35" customHeight="1">
      <c r="A66" t="s" s="6">
        <v>142</v>
      </c>
      <c r="B66" t="s" s="6">
        <v>143</v>
      </c>
      <c r="C66" t="s" s="6">
        <v>17</v>
      </c>
      <c r="D66" s="7">
        <v>0.863636363636364</v>
      </c>
      <c r="E66" s="7">
        <v>0.8</v>
      </c>
      <c r="F66" s="7">
        <v>0.72093023255814</v>
      </c>
      <c r="G66" s="7">
        <v>0.777777777777778</v>
      </c>
      <c r="H66" s="7">
        <v>0.475</v>
      </c>
      <c r="I66" s="7">
        <v>0.7654320987654319</v>
      </c>
      <c r="J66" s="8">
        <f>(LARGE(D66:G66,1)+LARGE(D66:G66,2))/2*0.35+(H66+I66)/2*0.65</f>
        <v>0.694276795735129</v>
      </c>
    </row>
    <row r="67" ht="14.35" customHeight="1">
      <c r="A67" t="s" s="6">
        <v>144</v>
      </c>
      <c r="B67" t="s" s="6">
        <v>145</v>
      </c>
      <c r="C67" t="s" s="6">
        <v>17</v>
      </c>
      <c r="D67" s="7">
        <v>0.863636363636364</v>
      </c>
      <c r="E67" s="7">
        <v>0.9125</v>
      </c>
      <c r="F67" s="7">
        <v>0.767441860465116</v>
      </c>
      <c r="G67" s="7">
        <v>0.777777777777778</v>
      </c>
      <c r="H67" s="7">
        <v>0.625</v>
      </c>
      <c r="I67" s="7">
        <v>0.617283950617284</v>
      </c>
      <c r="J67" s="8">
        <f>(LARGE(D67:G67,1)+LARGE(D67:G67,2))/2*0.35+(H67+I67)/2*0.65</f>
        <v>0.714566147586981</v>
      </c>
    </row>
    <row r="68" ht="14.35" customHeight="1">
      <c r="A68" t="s" s="6">
        <v>146</v>
      </c>
      <c r="B68" t="s" s="6">
        <v>147</v>
      </c>
      <c r="C68" t="s" s="6">
        <v>17</v>
      </c>
      <c r="D68" s="7">
        <v>0</v>
      </c>
      <c r="E68" s="7">
        <v>0.8375</v>
      </c>
      <c r="F68" s="7">
        <v>0.767441860465116</v>
      </c>
      <c r="G68" s="7">
        <v>0.666666666666667</v>
      </c>
      <c r="H68" s="7">
        <v>0.65</v>
      </c>
      <c r="I68" s="7">
        <v>0.802469135802469</v>
      </c>
      <c r="J68" s="8">
        <f>(LARGE(D68:G68,1)+LARGE(D68:G68,2))/2*0.35+(H68+I68)/2*0.65</f>
        <v>0.752917294717198</v>
      </c>
    </row>
    <row r="69" ht="14.35" customHeight="1">
      <c r="A69" t="s" s="6">
        <v>148</v>
      </c>
      <c r="B69" t="s" s="6">
        <v>149</v>
      </c>
      <c r="C69" t="s" s="6">
        <v>12</v>
      </c>
      <c r="D69" s="7">
        <v>0</v>
      </c>
      <c r="E69" s="7">
        <v>0.688524590163934</v>
      </c>
      <c r="F69" s="7">
        <v>0.86046511627907</v>
      </c>
      <c r="G69" s="7">
        <v>0.833333333333333</v>
      </c>
      <c r="H69" s="7">
        <v>0.367816091954023</v>
      </c>
      <c r="I69" s="7">
        <v>0.153846153846154</v>
      </c>
      <c r="J69" s="8">
        <f>(LARGE(D69:G69,1)+LARGE(D69:G69,2))/2*0.35+(H69+I69)/2*0.65</f>
        <v>0.465954958567228</v>
      </c>
    </row>
    <row r="70" ht="14.35" customHeight="1">
      <c r="A70" t="s" s="6">
        <v>150</v>
      </c>
      <c r="B70" t="s" s="6">
        <v>151</v>
      </c>
      <c r="C70" t="s" s="6">
        <v>17</v>
      </c>
      <c r="D70" s="7">
        <v>0</v>
      </c>
      <c r="E70" s="7">
        <v>0</v>
      </c>
      <c r="F70" s="7">
        <v>0.697674418604651</v>
      </c>
      <c r="G70" s="7">
        <v>0.777777777777778</v>
      </c>
      <c r="H70" s="7">
        <v>0.725</v>
      </c>
      <c r="I70" s="7">
        <v>0.7654320987654319</v>
      </c>
      <c r="J70" s="8">
        <f>(LARGE(D70:G70,1)+LARGE(D70:G70,2))/2*0.35+(H70+I70)/2*0.65</f>
        <v>0.74259456646569</v>
      </c>
    </row>
    <row r="71" ht="14.35" customHeight="1">
      <c r="A71" t="s" s="6">
        <v>152</v>
      </c>
      <c r="B71" t="s" s="6">
        <v>153</v>
      </c>
      <c r="C71" t="s" s="6">
        <v>17</v>
      </c>
      <c r="D71" s="7">
        <v>0.954545454545455</v>
      </c>
      <c r="E71" s="7">
        <v>0.875</v>
      </c>
      <c r="F71" s="7">
        <v>0.72093023255814</v>
      </c>
      <c r="G71" s="7">
        <v>0</v>
      </c>
      <c r="H71" s="7">
        <v>0.45</v>
      </c>
      <c r="I71" s="7">
        <v>0.580246913580247</v>
      </c>
      <c r="J71" s="8">
        <f>(LARGE(D71:G71,1)+LARGE(D71:G71,2))/2*0.35+(H71+I71)/2*0.65</f>
        <v>0.655000701459035</v>
      </c>
    </row>
    <row r="72" ht="14.35" customHeight="1">
      <c r="A72" t="s" s="6">
        <v>154</v>
      </c>
      <c r="B72" t="s" s="6">
        <v>155</v>
      </c>
      <c r="C72" t="s" s="6">
        <v>12</v>
      </c>
      <c r="D72" s="7">
        <v>0.777777777777778</v>
      </c>
      <c r="E72" s="7">
        <v>0.754098360655738</v>
      </c>
      <c r="F72" s="7">
        <v>0.674418604651163</v>
      </c>
      <c r="G72" s="7">
        <v>0.805555555555556</v>
      </c>
      <c r="H72" s="7">
        <v>0.425287356321839</v>
      </c>
      <c r="I72" s="7">
        <v>0.446153846153846</v>
      </c>
      <c r="J72" s="8">
        <f>(LARGE(D72:G72,1)+LARGE(D72:G72,2))/2*0.35+(H72+I72)/2*0.65</f>
        <v>0.560301724137931</v>
      </c>
    </row>
  </sheetData>
  <hyperlinks>
    <hyperlink ref="B2" r:id="rId1" location="" tooltip="" display="h210103q@hit.ac.zw"/>
    <hyperlink ref="B3" r:id="rId2" location="" tooltip="" display="h210218q@hit.ac.zw"/>
    <hyperlink ref="B4" r:id="rId3" location="" tooltip="" display="h210583b@hit.ac.zw"/>
    <hyperlink ref="B5" r:id="rId4" location="" tooltip="" display="h210503j@hit.ac.zw"/>
    <hyperlink ref="B6" r:id="rId5" location="" tooltip="" display="h180187t@hit.ac.zw"/>
    <hyperlink ref="B7" r:id="rId6" location="" tooltip="" display="h210331h@hit.ac.zw"/>
    <hyperlink ref="B8" r:id="rId7" location="" tooltip="" display="h210564t@hit.ac.zw"/>
    <hyperlink ref="B9" r:id="rId8" location="" tooltip="" display="h210031b@hit.ac.zw"/>
    <hyperlink ref="B10" r:id="rId9" location="" tooltip="" display="h210128x@hit.ac.zw"/>
    <hyperlink ref="B11" r:id="rId10" location="" tooltip="" display="h210354x@hit.ac.zw"/>
    <hyperlink ref="B13" r:id="rId11" location="" tooltip="" display="h210492w@hit.ac.zw"/>
    <hyperlink ref="B14" r:id="rId12" location="" tooltip="" display="h210283j@hit.ac.zw"/>
    <hyperlink ref="B15" r:id="rId13" location="" tooltip="" display="h210032p@hit.ac.zw"/>
    <hyperlink ref="B17" r:id="rId14" location="" tooltip="" display="h210532g@hit.ac.zw"/>
    <hyperlink ref="B18" r:id="rId15" location="" tooltip="" display="h210140r@hit.ac.zw"/>
    <hyperlink ref="B19" r:id="rId16" location="" tooltip="" display="h210617v@hit.ac.zw"/>
    <hyperlink ref="B22" r:id="rId17" location="" tooltip="" display="h150346e@hit.ac.zw"/>
    <hyperlink ref="B23" r:id="rId18" location="" tooltip="" display="h210063c@hit.ac.zw"/>
    <hyperlink ref="B25" r:id="rId19" location="" tooltip="" display="h210193v@hit.ac.zw"/>
    <hyperlink ref="B26" r:id="rId20" location="" tooltip="" display="h210143q@hit.ac.zw"/>
    <hyperlink ref="B27" r:id="rId21" location="" tooltip="" display="h210054b@hit.ac.zw"/>
    <hyperlink ref="B28" r:id="rId22" location="" tooltip="" display="h210309h@hit.ac.zw"/>
    <hyperlink ref="B29" r:id="rId23" location="" tooltip="" display="h210445w@hit.ac.zw"/>
    <hyperlink ref="B31" r:id="rId24" location="" tooltip="" display="h210403q@hit.ac.zw"/>
    <hyperlink ref="B33" r:id="rId25" location="" tooltip="" display="h210498n@hit.ac.zw"/>
    <hyperlink ref="B34" r:id="rId26" location="" tooltip="" display="h210572q@hit.ac.zw"/>
    <hyperlink ref="B37" r:id="rId27" location="" tooltip="" display="h210591h@hit.ac.zw"/>
    <hyperlink ref="B38" r:id="rId28" location="" tooltip="" display="h210649a@hit.ac.zw"/>
    <hyperlink ref="B39" r:id="rId29" location="" tooltip="" display="h210093z@hit.ac.zw"/>
    <hyperlink ref="B40" r:id="rId30" location="" tooltip="" display="h180278g@hit.ac.zw"/>
    <hyperlink ref="B41" r:id="rId31" location="" tooltip="" display="h210688r@hit.ac.zw"/>
    <hyperlink ref="B43" r:id="rId32" location="" tooltip="" display="h210545y@hit.ac.zw"/>
    <hyperlink ref="B45" r:id="rId33" location="" tooltip="" display="h210081t@hit.ac.zw"/>
    <hyperlink ref="B46" r:id="rId34" location="" tooltip="" display="h210100j@hit.ac.zw"/>
    <hyperlink ref="B47" r:id="rId35" location="" tooltip="" display="h210594p@hit.ac.zw"/>
    <hyperlink ref="B48" r:id="rId36" location="" tooltip="" display="h210087z@hit.ac.zw"/>
    <hyperlink ref="B49" r:id="rId37" location="" tooltip="" display="h210145z@hit.ac.zw"/>
    <hyperlink ref="B50" r:id="rId38" location="" tooltip="" display="h210392t@hit.ac.zw"/>
    <hyperlink ref="B51" r:id="rId39" location="" tooltip="" display="h210522f@hit.ac.zw"/>
    <hyperlink ref="B52" r:id="rId40" location="" tooltip="" display="h210216r@hit.ac.zw"/>
    <hyperlink ref="B54" r:id="rId41" location="" tooltip="" display="h210358c@hit.ac.zw"/>
    <hyperlink ref="B55" r:id="rId42" location="" tooltip="" display="h210171v@hit.ac.zw"/>
    <hyperlink ref="B57" r:id="rId43" location="" tooltip="" display="h210655v@hit.ac.zw"/>
    <hyperlink ref="B58" r:id="rId44" location="" tooltip="" display="h210547a@hit.ac.zw"/>
    <hyperlink ref="B59" r:id="rId45" location="" tooltip="" display="h190270p@hit.ac.zw"/>
    <hyperlink ref="B60" r:id="rId46" location="" tooltip="" display="h210426b@hit.ac.zw"/>
    <hyperlink ref="B61" r:id="rId47" location="" tooltip="" display="h210510b@hit.ac.zw"/>
    <hyperlink ref="B63" r:id="rId48" location="" tooltip="" display="h210647b@hit.ac.zw"/>
    <hyperlink ref="B64" r:id="rId49" location="" tooltip="" display="h210679m@hit.ac.zw"/>
    <hyperlink ref="B65" r:id="rId50" location="" tooltip="" display="h210526f@hit.ac.zw"/>
    <hyperlink ref="B66" r:id="rId51" location="" tooltip="" display="h210404p@hit.ac.zw"/>
    <hyperlink ref="B67" r:id="rId52" location="" tooltip="" display="h210607w@hit.ac.zw"/>
    <hyperlink ref="B68" r:id="rId53" location="" tooltip="" display="h210077g@hit.ac.zw"/>
    <hyperlink ref="B70" r:id="rId54" location="" tooltip="" display="h210514q@hit.ac.zw"/>
    <hyperlink ref="B71" r:id="rId55" location="" tooltip="" display="h210041e@hit.ac.z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