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A3651B49-4AC6-474F-9526-CBB49BD238C4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webPublishing allowPng="1" targetScreenSize="1024x768" codePage="10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1" l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4" i="1"/>
  <c r="M3" i="1"/>
  <c r="M2" i="1"/>
</calcChain>
</file>

<file path=xl/sharedStrings.xml><?xml version="1.0" encoding="utf-8"?>
<sst xmlns="http://schemas.openxmlformats.org/spreadsheetml/2006/main" count="342" uniqueCount="231">
  <si>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</si>
  <si>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</si>
  <si>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</si>
  <si>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</si>
  <si>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</si>
  <si>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</si>
  <si>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</si>
  <si>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</si>
  <si>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</si>
  <si>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</si>
  <si>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</si>
  <si>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</si>
  <si>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</si>
  <si>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Baureni</t>
  </si>
  <si>
    <t>H250085G</t>
  </si>
  <si>
    <t>HICS</t>
  </si>
  <si>
    <t>Chibondwe</t>
  </si>
  <si>
    <t>H250404G</t>
  </si>
  <si>
    <t>Chifamba</t>
  </si>
  <si>
    <t>H250027y</t>
  </si>
  <si>
    <t>chimhiti</t>
  </si>
  <si>
    <t>H250028M</t>
  </si>
  <si>
    <t>CHOWA</t>
  </si>
  <si>
    <t>H250456M</t>
  </si>
  <si>
    <t>Garikai</t>
  </si>
  <si>
    <t>H250776T</t>
  </si>
  <si>
    <t>Gawaza</t>
  </si>
  <si>
    <t>H250212M</t>
  </si>
  <si>
    <t>Gurure</t>
  </si>
  <si>
    <t>H250447T</t>
  </si>
  <si>
    <t>GWATIDZO</t>
  </si>
  <si>
    <t>H250051T</t>
  </si>
  <si>
    <t>Jiri</t>
  </si>
  <si>
    <t>H250082B</t>
  </si>
  <si>
    <t>Juru</t>
  </si>
  <si>
    <t>H250293N</t>
  </si>
  <si>
    <t>Kahanda</t>
  </si>
  <si>
    <t>H250407A</t>
  </si>
  <si>
    <t>KATIZE</t>
  </si>
  <si>
    <t>H250772G</t>
  </si>
  <si>
    <t>Katonha</t>
  </si>
  <si>
    <t>H250122N</t>
  </si>
  <si>
    <t>Kuki</t>
  </si>
  <si>
    <t>H250634C</t>
  </si>
  <si>
    <t>Madembo</t>
  </si>
  <si>
    <t>H250253X</t>
  </si>
  <si>
    <t>MADZIVIRE</t>
  </si>
  <si>
    <t>H250482B</t>
  </si>
  <si>
    <t>Magorimbo</t>
  </si>
  <si>
    <t>H220726Q</t>
  </si>
  <si>
    <t>Mahwte</t>
  </si>
  <si>
    <t>H250740W</t>
  </si>
  <si>
    <t>Makhomeya</t>
  </si>
  <si>
    <t>H250333E</t>
  </si>
  <si>
    <t>Makope</t>
  </si>
  <si>
    <t>H250525T</t>
  </si>
  <si>
    <t>Makumbomana</t>
  </si>
  <si>
    <t>H250038P</t>
  </si>
  <si>
    <t>Mambonei</t>
  </si>
  <si>
    <t>H250791G</t>
  </si>
  <si>
    <t>Maneswa</t>
  </si>
  <si>
    <t>H250371Y</t>
  </si>
  <si>
    <t>Manjokota</t>
  </si>
  <si>
    <t>H250214J</t>
  </si>
  <si>
    <t>Manyanye</t>
  </si>
  <si>
    <t>H250081A</t>
  </si>
  <si>
    <t>Mashoro</t>
  </si>
  <si>
    <t>H250320A</t>
  </si>
  <si>
    <t>Masiyachengo</t>
  </si>
  <si>
    <t>H250345P</t>
  </si>
  <si>
    <t>MASUKUME</t>
  </si>
  <si>
    <t>H250643V</t>
  </si>
  <si>
    <t>Matawu</t>
  </si>
  <si>
    <t>H250631A</t>
  </si>
  <si>
    <t>Maulana</t>
  </si>
  <si>
    <t>H250606C</t>
  </si>
  <si>
    <t>MAZIRE</t>
  </si>
  <si>
    <t>H250128A</t>
  </si>
  <si>
    <t>Mondiwa</t>
  </si>
  <si>
    <t>H250655C</t>
  </si>
  <si>
    <t>MTEMBO</t>
  </si>
  <si>
    <t>H250652C</t>
  </si>
  <si>
    <t>Mugabe</t>
  </si>
  <si>
    <t>H250393Q</t>
  </si>
  <si>
    <t>Mujuru</t>
  </si>
  <si>
    <t>H250037R</t>
  </si>
  <si>
    <t>H250571W</t>
  </si>
  <si>
    <t>Mukusha</t>
  </si>
  <si>
    <t>H250643J</t>
  </si>
  <si>
    <t>Munanga</t>
  </si>
  <si>
    <t>H250363V</t>
  </si>
  <si>
    <t>Munyawu</t>
  </si>
  <si>
    <t>H250397M</t>
  </si>
  <si>
    <t>Murape</t>
  </si>
  <si>
    <t>H250475V</t>
  </si>
  <si>
    <t>Muungani</t>
  </si>
  <si>
    <t>H250126C</t>
  </si>
  <si>
    <t>Nyamadzawo</t>
  </si>
  <si>
    <t>H250266A</t>
  </si>
  <si>
    <t>Nyazondo</t>
  </si>
  <si>
    <t>H250033T</t>
  </si>
  <si>
    <t>Nyevhe</t>
  </si>
  <si>
    <t>H250117C</t>
  </si>
  <si>
    <t>Paweni</t>
  </si>
  <si>
    <t>H250335H</t>
  </si>
  <si>
    <t>Rungano</t>
  </si>
  <si>
    <t>H250002N</t>
  </si>
  <si>
    <t>SHANGWA</t>
  </si>
  <si>
    <t>H250773G</t>
  </si>
  <si>
    <t>Sigauke</t>
  </si>
  <si>
    <t>H250529B</t>
  </si>
  <si>
    <t>Tsaha</t>
  </si>
  <si>
    <t>H250415Y</t>
  </si>
  <si>
    <t>Vangana</t>
  </si>
  <si>
    <t>H250006V</t>
  </si>
  <si>
    <t>Vevha</t>
  </si>
  <si>
    <t>H250629H</t>
  </si>
  <si>
    <t>Zidenga</t>
  </si>
  <si>
    <t>H250576C</t>
  </si>
  <si>
    <t>Amdrea</t>
  </si>
  <si>
    <t>H250512W</t>
  </si>
  <si>
    <t>HISA</t>
  </si>
  <si>
    <t>Bare</t>
  </si>
  <si>
    <t>H250078F</t>
  </si>
  <si>
    <t>Bauti</t>
  </si>
  <si>
    <t>H250069Y</t>
  </si>
  <si>
    <t>CHARINGENO</t>
  </si>
  <si>
    <t>H250184X</t>
  </si>
  <si>
    <t>Chimwamurombe</t>
  </si>
  <si>
    <t>H250246H</t>
  </si>
  <si>
    <t>Chinake</t>
  </si>
  <si>
    <t>H250101f</t>
  </si>
  <si>
    <t>Chingombe</t>
  </si>
  <si>
    <t>H250427H</t>
  </si>
  <si>
    <t>Chishowerere</t>
  </si>
  <si>
    <t>H250199M</t>
  </si>
  <si>
    <t>Chisveto</t>
  </si>
  <si>
    <t>H250352B</t>
  </si>
  <si>
    <t>Chiwambutsa</t>
  </si>
  <si>
    <t>H250183Z</t>
  </si>
  <si>
    <t>Chiwanza</t>
  </si>
  <si>
    <t>H250494R</t>
  </si>
  <si>
    <t>Chiwenga</t>
  </si>
  <si>
    <t>H250685R</t>
  </si>
  <si>
    <t>Chonzi</t>
  </si>
  <si>
    <t>H250286m</t>
  </si>
  <si>
    <t>Dumbreni</t>
  </si>
  <si>
    <t>H250406Z</t>
  </si>
  <si>
    <t>Godzi</t>
  </si>
  <si>
    <t>H250830M</t>
  </si>
  <si>
    <t>H250829J</t>
  </si>
  <si>
    <t>Hweru</t>
  </si>
  <si>
    <t>H250588F</t>
  </si>
  <si>
    <t>Jasi</t>
  </si>
  <si>
    <t>H250295N</t>
  </si>
  <si>
    <t>Kachisi</t>
  </si>
  <si>
    <t>H250637J</t>
  </si>
  <si>
    <t>Kadyamusuma</t>
  </si>
  <si>
    <t>H250298W</t>
  </si>
  <si>
    <t>Katiyo</t>
  </si>
  <si>
    <t>H250346E</t>
  </si>
  <si>
    <t>KWANISAI</t>
  </si>
  <si>
    <t>H250476w</t>
  </si>
  <si>
    <t>Leher</t>
  </si>
  <si>
    <t>H250430P</t>
  </si>
  <si>
    <t>Maburuse</t>
  </si>
  <si>
    <t>H250402X</t>
  </si>
  <si>
    <t>Macheka</t>
  </si>
  <si>
    <t>H250813X</t>
  </si>
  <si>
    <t>Makoni</t>
  </si>
  <si>
    <t>H250504N</t>
  </si>
  <si>
    <t>Mandeya</t>
  </si>
  <si>
    <t>H250574B</t>
  </si>
  <si>
    <t>Mapuranga</t>
  </si>
  <si>
    <t>H250450H</t>
  </si>
  <si>
    <t>Mare</t>
  </si>
  <si>
    <t>H250159A</t>
  </si>
  <si>
    <t>Marekwa</t>
  </si>
  <si>
    <t>H250401A</t>
  </si>
  <si>
    <t>Matuso</t>
  </si>
  <si>
    <t>H250535z</t>
  </si>
  <si>
    <t>MAVINDIDZE</t>
  </si>
  <si>
    <t>H250344B</t>
  </si>
  <si>
    <t>Mawire</t>
  </si>
  <si>
    <t>H250531A</t>
  </si>
  <si>
    <t>Mawoyo</t>
  </si>
  <si>
    <t>H250520X</t>
  </si>
  <si>
    <t>MBISHI</t>
  </si>
  <si>
    <t>H250356E</t>
  </si>
  <si>
    <t>H250270X</t>
  </si>
  <si>
    <t>Mukori</t>
  </si>
  <si>
    <t>H250503V</t>
  </si>
  <si>
    <t>Murasha</t>
  </si>
  <si>
    <t>H250702v</t>
  </si>
  <si>
    <t>MUSINGADI</t>
  </si>
  <si>
    <t>H250125B</t>
  </si>
  <si>
    <t>Mutombo</t>
  </si>
  <si>
    <t>H250638X</t>
  </si>
  <si>
    <t>Mutsengi</t>
  </si>
  <si>
    <t>H250381f</t>
  </si>
  <si>
    <t>Muzani</t>
  </si>
  <si>
    <t>H250200A</t>
  </si>
  <si>
    <t>Nawu</t>
  </si>
  <si>
    <t>H250564T</t>
  </si>
  <si>
    <t>Ndambakuwa</t>
  </si>
  <si>
    <t>H250653R</t>
  </si>
  <si>
    <t>Nhende</t>
  </si>
  <si>
    <t>H250595R</t>
  </si>
  <si>
    <t>NYAMHURI</t>
  </si>
  <si>
    <t>H250585P</t>
  </si>
  <si>
    <t>Pazuwa</t>
  </si>
  <si>
    <t>H250575Y</t>
  </si>
  <si>
    <t>Rwodzi</t>
  </si>
  <si>
    <t>H250124X</t>
  </si>
  <si>
    <t>Shambare</t>
  </si>
  <si>
    <t>H250039J</t>
  </si>
  <si>
    <t>Sokisi</t>
  </si>
  <si>
    <t>H250639J</t>
  </si>
  <si>
    <t>Tamirepi</t>
  </si>
  <si>
    <t>H250026e</t>
  </si>
  <si>
    <t>Tsepete</t>
  </si>
  <si>
    <t>H250567V</t>
  </si>
  <si>
    <t>Zacharia</t>
  </si>
  <si>
    <t>H250474N</t>
  </si>
  <si>
    <t>ZAMBUKO</t>
  </si>
  <si>
    <t>H250194E</t>
  </si>
  <si>
    <t>Tsikai</t>
  </si>
  <si>
    <t>H230565Q</t>
  </si>
  <si>
    <t>Zivanai</t>
  </si>
  <si>
    <t>H230224E</t>
  </si>
  <si>
    <t>Samakande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</si>
</sst>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ptos Narrow"/>
      <family val="2"/>
      <scheme val="minor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0" fillId="0" borderId="0" xfId="0" applyNumberFormat="1"/>
    <xf numFmtId="2" fontId="4" fillId="0" borderId="0" xfId="0" applyNumberFormat="1" applyFont="1"/>
    <xf numFmtId="2" fontId="5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8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 readingOrder="1"/>
    </xf>
    <xf numFmtId="0" fontId="9" fillId="0" borderId="0" xfId="0" applyFont="1"/>
    <xf numFmtId="0" fontId="8" fillId="0" borderId="0" xfId="0" applyFont="1"/>
    <xf numFmtId="0" fontId="10" fillId="0" borderId="0" xfId="0" applyFont="1"/>
    <xf numFmtId="0" fontId="10" fillId="0" borderId="2" xfId="0" applyFont="1" applyBorder="1"/>
    <xf numFmtId="0" fontId="11" fillId="0" borderId="0" xfId="0" applyFont="1"/>
    <xf numFmtId="0" fontId="11" fillId="0" borderId="2" xfId="0" applyFont="1" applyBorder="1"/>
    <xf numFmtId="2" fontId="0" fillId="2" borderId="3" xfId="0" applyNumberFormat="1" applyFill="1" applyBorder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4" totalsRowShown="0">
  <autoFilter ref="A1:M224" xr:uid="{16CEB027-FB46-1A44-BA46-BD4AD30C864F}"/>
  <sortState xmlns:xlrd2="http://schemas.microsoft.com/office/spreadsheetml/2017/richdata2" ref="A2:M224">
    <sortCondition ref="C1:C224"/>
  </sortState>
  <tableColumns count="13">
    <tableColumn id="1" xr3:uid="{1B9A59CC-67BA-3D4E-8BF2-E846FAA4CCF7}" name="Surname"/>
    <tableColumn id="2" xr3:uid="{F58DECFD-039A-A04B-8F5C-EAB87EBDF67E}" name="Reg" dataDxfId="2"/>
    <tableColumn id="3" xr3:uid="{B367B5B8-26A8-004D-8405-A55D6B3FB2B6}" name="Dept"/>
    <tableColumn id="4" xr3:uid="{248CFFC4-D566-4C47-A784-2D182108B777}" name="Quiz_1" dataDxfId="1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 dataDxfId="0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4"/>
  <sheetViews>
    <sheetView tabSelected="1" topLeftCell="A70" zoomScale="106" zoomScaleNormal="106" workbookViewId="0">
      <selection activeCell="K99" sqref="K99"/>
    </sheetView>
  </sheetViews>
  <sheetFormatPr baseColWidth="10" defaultRowHeight="19"/>
  <cols>
    <col min="1" max="1" width="16.85546875" customWidth="1"/>
    <col min="2" max="2" width="13" customWidth="1"/>
    <col min="8" max="8" width="10.7109375" style="4"/>
  </cols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s="4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s="15" t="s">
        <v>13</v>
      </c>
      <c r="B2" s="15" t="s">
        <v>14</v>
      </c>
      <c r="C2" s="15" t="s">
        <v>15</v>
      </c>
      <c r="D2" s="4">
        <v>0.73</v>
      </c>
      <c r="E2">
        <v>1</v>
      </c>
      <c r="F2">
        <v>0</v>
      </c>
      <c r="G2">
        <v>0.32</v>
      </c>
      <c r="H2" s="5">
        <v>0.66</v>
      </c>
      <c r="I2">
        <v>0.41</v>
      </c>
      <c r="J2">
        <v>0.28999999999999998</v>
      </c>
      <c r="K2">
        <v>0.88</v>
      </c>
      <c r="L2">
        <v>0.88</v>
      </c>
      <c r="M2" s="17">
        <f t="shared" ref="M2:M56" si="0">(((LARGE(D2:F2,1)+LARGE(D2:F2,2))*0.2/2+(LARGE(G2:I2,1)+LARGE(G2:I2,2))*0.5/2+(LARGE(J2:L2,1)+LARGE(J2:L2,2))*0.3/2))</f>
        <v>0.70450000000000002</v>
      </c>
    </row>
    <row r="3" spans="1:13">
      <c r="A3" s="18" t="s">
        <v>16</v>
      </c>
      <c r="B3" s="18" t="s">
        <v>17</v>
      </c>
      <c r="C3" t="s">
        <v>15</v>
      </c>
      <c r="D3" s="4">
        <v>0.85</v>
      </c>
      <c r="E3">
        <v>1</v>
      </c>
      <c r="F3">
        <v>1</v>
      </c>
      <c r="G3">
        <v>0.64</v>
      </c>
      <c r="H3" s="5">
        <v>0.56000000000000005</v>
      </c>
      <c r="I3">
        <v>0.7</v>
      </c>
      <c r="J3">
        <v>0.94</v>
      </c>
      <c r="K3">
        <v>0.88</v>
      </c>
      <c r="L3">
        <v>0.62</v>
      </c>
      <c r="M3" s="17">
        <f t="shared" si="0"/>
        <v>0.80799999999999983</v>
      </c>
    </row>
    <row r="4" spans="1:13">
      <c r="A4" s="15" t="s">
        <v>18</v>
      </c>
      <c r="B4" s="15" t="s">
        <v>19</v>
      </c>
      <c r="C4" s="15" t="s">
        <v>15</v>
      </c>
      <c r="D4" s="4">
        <v>0.46</v>
      </c>
      <c r="E4">
        <v>1</v>
      </c>
      <c r="F4">
        <v>0.95</v>
      </c>
      <c r="G4">
        <v>0.41</v>
      </c>
      <c r="H4" s="5">
        <v>0.63</v>
      </c>
      <c r="I4">
        <v>0.35</v>
      </c>
      <c r="J4">
        <v>0.91</v>
      </c>
      <c r="K4">
        <v>0.77</v>
      </c>
      <c r="L4">
        <v>0.68</v>
      </c>
      <c r="M4" s="17">
        <f t="shared" si="0"/>
        <v>0.70700000000000007</v>
      </c>
    </row>
    <row r="5" spans="1:13">
      <c r="A5" s="16" t="s">
        <v>20</v>
      </c>
      <c r="B5" s="16" t="s">
        <v>21</v>
      </c>
      <c r="C5" s="15" t="s">
        <v>15</v>
      </c>
      <c r="D5" s="4">
        <v>0.82</v>
      </c>
      <c r="E5">
        <v>0.83</v>
      </c>
      <c r="F5">
        <v>0</v>
      </c>
      <c r="G5">
        <v>0.14000000000000001</v>
      </c>
      <c r="H5" s="5">
        <v>0.44</v>
      </c>
      <c r="I5">
        <v>0.17</v>
      </c>
      <c r="J5">
        <v>0.68</v>
      </c>
      <c r="K5">
        <v>0</v>
      </c>
      <c r="L5">
        <v>0.5</v>
      </c>
      <c r="M5" s="17">
        <v>0.5</v>
      </c>
    </row>
    <row r="6" spans="1:13">
      <c r="A6" s="8" t="s">
        <v>22</v>
      </c>
      <c r="B6" s="8" t="s">
        <v>23</v>
      </c>
      <c r="C6" t="s">
        <v>15</v>
      </c>
      <c r="D6" s="4">
        <v>0.9</v>
      </c>
      <c r="E6">
        <v>1</v>
      </c>
      <c r="F6">
        <v>1</v>
      </c>
      <c r="G6">
        <v>0.59</v>
      </c>
      <c r="H6" s="5">
        <v>0.8</v>
      </c>
      <c r="I6">
        <v>0.61</v>
      </c>
      <c r="J6">
        <v>0.98</v>
      </c>
      <c r="K6">
        <v>0.96</v>
      </c>
      <c r="L6">
        <v>0.44</v>
      </c>
      <c r="M6" s="17">
        <f t="shared" si="0"/>
        <v>0.84349999999999992</v>
      </c>
    </row>
    <row r="7" spans="1:13">
      <c r="A7" s="7" t="s">
        <v>24</v>
      </c>
      <c r="B7" s="7" t="s">
        <v>25</v>
      </c>
      <c r="C7" t="s">
        <v>15</v>
      </c>
      <c r="D7" s="4">
        <v>0.76</v>
      </c>
      <c r="E7">
        <v>0.68</v>
      </c>
      <c r="F7">
        <v>0.95</v>
      </c>
      <c r="G7">
        <v>0.34</v>
      </c>
      <c r="H7" s="5">
        <v>0.73</v>
      </c>
      <c r="I7">
        <v>0.3</v>
      </c>
      <c r="J7">
        <v>0.88</v>
      </c>
      <c r="K7">
        <v>0</v>
      </c>
      <c r="L7">
        <v>0.68</v>
      </c>
      <c r="M7" s="17">
        <f t="shared" si="0"/>
        <v>0.67249999999999999</v>
      </c>
    </row>
    <row r="8" spans="1:13">
      <c r="A8" s="8" t="s">
        <v>26</v>
      </c>
      <c r="B8" s="8" t="s">
        <v>27</v>
      </c>
      <c r="C8" t="s">
        <v>15</v>
      </c>
      <c r="D8" s="4">
        <v>0.91</v>
      </c>
      <c r="E8">
        <v>1</v>
      </c>
      <c r="F8">
        <v>0</v>
      </c>
      <c r="G8">
        <v>0.3</v>
      </c>
      <c r="H8" s="5">
        <v>0.54</v>
      </c>
      <c r="I8">
        <v>0.3</v>
      </c>
      <c r="J8">
        <v>0.65</v>
      </c>
      <c r="K8">
        <v>0.88</v>
      </c>
      <c r="L8">
        <v>0.56000000000000005</v>
      </c>
      <c r="M8" s="17">
        <f t="shared" si="0"/>
        <v>0.63050000000000006</v>
      </c>
    </row>
    <row r="9" spans="1:13">
      <c r="A9" s="8" t="s">
        <v>28</v>
      </c>
      <c r="B9" s="8" t="s">
        <v>29</v>
      </c>
      <c r="C9" t="s">
        <v>15</v>
      </c>
      <c r="D9" s="4">
        <v>0.56000000000000005</v>
      </c>
      <c r="E9">
        <v>0.81</v>
      </c>
      <c r="F9">
        <v>1</v>
      </c>
      <c r="G9">
        <v>0.43</v>
      </c>
      <c r="H9" s="5">
        <v>0.68</v>
      </c>
      <c r="I9">
        <v>0.39</v>
      </c>
      <c r="J9">
        <v>0.56000000000000005</v>
      </c>
      <c r="K9">
        <v>0.73</v>
      </c>
      <c r="M9" s="17">
        <f t="shared" si="0"/>
        <v>0.65200000000000002</v>
      </c>
    </row>
    <row r="10" spans="1:13">
      <c r="A10" s="7" t="s">
        <v>30</v>
      </c>
      <c r="B10" s="7" t="s">
        <v>31</v>
      </c>
      <c r="C10" t="s">
        <v>15</v>
      </c>
      <c r="D10" s="4">
        <v>0.78</v>
      </c>
      <c r="E10">
        <v>1</v>
      </c>
      <c r="F10">
        <v>1</v>
      </c>
      <c r="G10">
        <v>0.48</v>
      </c>
      <c r="H10" s="5">
        <v>0.61</v>
      </c>
      <c r="I10">
        <v>0.43</v>
      </c>
      <c r="J10">
        <v>0.82</v>
      </c>
      <c r="K10">
        <v>0.94</v>
      </c>
      <c r="L10">
        <v>0.68</v>
      </c>
      <c r="M10" s="17">
        <f t="shared" si="0"/>
        <v>0.73649999999999993</v>
      </c>
    </row>
    <row r="11" spans="1:13">
      <c r="A11" s="9" t="s">
        <v>32</v>
      </c>
      <c r="B11" s="9" t="s">
        <v>33</v>
      </c>
      <c r="C11" t="s">
        <v>15</v>
      </c>
      <c r="D11" s="4">
        <v>0.71</v>
      </c>
      <c r="E11">
        <v>1</v>
      </c>
      <c r="F11">
        <v>1</v>
      </c>
      <c r="G11">
        <v>0.73</v>
      </c>
      <c r="H11" s="5">
        <v>0.68</v>
      </c>
      <c r="I11">
        <v>0.52</v>
      </c>
      <c r="J11">
        <v>0.91</v>
      </c>
      <c r="K11">
        <v>0.94</v>
      </c>
      <c r="L11">
        <v>0.68</v>
      </c>
      <c r="M11" s="17">
        <f t="shared" si="0"/>
        <v>0.83000000000000007</v>
      </c>
    </row>
    <row r="12" spans="1:13">
      <c r="A12" s="8" t="s">
        <v>34</v>
      </c>
      <c r="B12" s="8" t="s">
        <v>35</v>
      </c>
      <c r="C12" t="s">
        <v>15</v>
      </c>
      <c r="D12" s="4">
        <v>0.85</v>
      </c>
      <c r="E12">
        <v>0.87</v>
      </c>
      <c r="F12">
        <v>1</v>
      </c>
      <c r="G12">
        <v>0.45</v>
      </c>
      <c r="H12" s="5">
        <v>0.92</v>
      </c>
      <c r="I12">
        <v>0.74</v>
      </c>
      <c r="J12">
        <v>0.7</v>
      </c>
      <c r="K12">
        <v>0.88</v>
      </c>
      <c r="L12">
        <v>0</v>
      </c>
      <c r="M12" s="17">
        <f t="shared" si="0"/>
        <v>0.83900000000000008</v>
      </c>
    </row>
    <row r="13" spans="1:13">
      <c r="A13" s="7" t="s">
        <v>36</v>
      </c>
      <c r="B13" s="7" t="s">
        <v>37</v>
      </c>
      <c r="C13" t="s">
        <v>15</v>
      </c>
      <c r="D13" s="4">
        <v>0.93</v>
      </c>
      <c r="E13">
        <v>1</v>
      </c>
      <c r="F13">
        <v>0.89</v>
      </c>
      <c r="G13">
        <v>0.59</v>
      </c>
      <c r="H13" s="5">
        <v>0.54</v>
      </c>
      <c r="I13">
        <v>0.56999999999999995</v>
      </c>
      <c r="J13">
        <v>0.97</v>
      </c>
      <c r="K13">
        <v>0.81</v>
      </c>
      <c r="L13">
        <v>0</v>
      </c>
      <c r="M13" s="17">
        <f t="shared" si="0"/>
        <v>0.75</v>
      </c>
    </row>
    <row r="14" spans="1:13">
      <c r="A14" s="8" t="s">
        <v>38</v>
      </c>
      <c r="B14" s="8" t="s">
        <v>39</v>
      </c>
      <c r="C14" t="s">
        <v>15</v>
      </c>
      <c r="D14" s="4">
        <v>0.91</v>
      </c>
      <c r="E14">
        <v>1</v>
      </c>
      <c r="F14">
        <v>0</v>
      </c>
      <c r="G14">
        <v>0.27</v>
      </c>
      <c r="H14" s="5">
        <v>0.61</v>
      </c>
      <c r="I14">
        <v>0.5</v>
      </c>
      <c r="J14">
        <v>0.88</v>
      </c>
      <c r="K14">
        <v>0.92</v>
      </c>
      <c r="L14">
        <v>0</v>
      </c>
      <c r="M14" s="17">
        <f t="shared" si="0"/>
        <v>0.73850000000000005</v>
      </c>
    </row>
    <row r="15" spans="1:13">
      <c r="A15" s="7" t="s">
        <v>40</v>
      </c>
      <c r="B15" s="7" t="s">
        <v>41</v>
      </c>
      <c r="C15" t="s">
        <v>15</v>
      </c>
      <c r="D15" s="4">
        <v>0.89</v>
      </c>
      <c r="E15">
        <v>0.81</v>
      </c>
      <c r="F15">
        <v>0.84</v>
      </c>
      <c r="G15">
        <v>0.2</v>
      </c>
      <c r="H15" s="5">
        <v>0.63</v>
      </c>
      <c r="I15">
        <v>0.63</v>
      </c>
      <c r="J15">
        <v>0.92</v>
      </c>
      <c r="K15">
        <v>0.85</v>
      </c>
      <c r="L15">
        <v>0.65</v>
      </c>
      <c r="M15" s="17">
        <f t="shared" si="0"/>
        <v>0.75350000000000006</v>
      </c>
    </row>
    <row r="16" spans="1:13">
      <c r="A16" s="8" t="s">
        <v>42</v>
      </c>
      <c r="B16" s="8" t="s">
        <v>43</v>
      </c>
      <c r="C16" t="s">
        <v>15</v>
      </c>
      <c r="D16" s="4">
        <v>0.55000000000000004</v>
      </c>
      <c r="E16">
        <v>0.87</v>
      </c>
      <c r="F16">
        <v>0.95</v>
      </c>
      <c r="G16">
        <v>0.36</v>
      </c>
      <c r="H16" s="5">
        <v>0.44</v>
      </c>
      <c r="I16">
        <v>0.3</v>
      </c>
      <c r="J16">
        <v>0.62</v>
      </c>
      <c r="K16">
        <v>0.92</v>
      </c>
      <c r="L16">
        <v>0.91</v>
      </c>
      <c r="M16" s="17">
        <f t="shared" si="0"/>
        <v>0.65650000000000008</v>
      </c>
    </row>
    <row r="17" spans="1:13">
      <c r="A17" s="8" t="s">
        <v>44</v>
      </c>
      <c r="B17" s="8" t="s">
        <v>45</v>
      </c>
      <c r="C17" t="s">
        <v>15</v>
      </c>
      <c r="D17" s="4">
        <v>0.85</v>
      </c>
      <c r="E17">
        <v>0.87</v>
      </c>
      <c r="F17">
        <v>1</v>
      </c>
      <c r="G17">
        <v>0.55000000000000004</v>
      </c>
      <c r="H17" s="5">
        <v>0.83</v>
      </c>
      <c r="I17">
        <v>0.59</v>
      </c>
      <c r="J17">
        <v>0.89</v>
      </c>
      <c r="K17">
        <v>0.67</v>
      </c>
      <c r="L17">
        <v>0</v>
      </c>
      <c r="M17" s="17">
        <f t="shared" si="0"/>
        <v>0.77600000000000002</v>
      </c>
    </row>
    <row r="18" spans="1:13">
      <c r="A18" s="8" t="s">
        <v>46</v>
      </c>
      <c r="B18" s="8" t="s">
        <v>47</v>
      </c>
      <c r="C18" t="s">
        <v>15</v>
      </c>
      <c r="D18" s="4">
        <v>0.93</v>
      </c>
      <c r="E18">
        <v>0.94</v>
      </c>
      <c r="F18">
        <v>1</v>
      </c>
      <c r="G18">
        <v>0.41</v>
      </c>
      <c r="H18" s="5">
        <v>0.74</v>
      </c>
      <c r="I18">
        <v>0.54</v>
      </c>
      <c r="J18">
        <v>0.26</v>
      </c>
      <c r="K18">
        <v>0</v>
      </c>
      <c r="L18">
        <v>0.59</v>
      </c>
      <c r="M18" s="17">
        <f t="shared" si="0"/>
        <v>0.64149999999999996</v>
      </c>
    </row>
    <row r="19" spans="1:13">
      <c r="A19" s="7" t="s">
        <v>48</v>
      </c>
      <c r="B19" s="7" t="s">
        <v>49</v>
      </c>
      <c r="C19" t="s">
        <v>15</v>
      </c>
      <c r="D19" s="4">
        <v>0.85</v>
      </c>
      <c r="E19">
        <v>0.94</v>
      </c>
      <c r="F19">
        <v>0</v>
      </c>
      <c r="G19">
        <v>0.32</v>
      </c>
      <c r="H19" s="5">
        <v>0</v>
      </c>
      <c r="I19">
        <v>0</v>
      </c>
      <c r="J19">
        <v>0.94</v>
      </c>
      <c r="K19">
        <v>0.83</v>
      </c>
      <c r="L19">
        <v>0.68</v>
      </c>
      <c r="M19" s="17">
        <f t="shared" si="0"/>
        <v>0.52449999999999997</v>
      </c>
    </row>
    <row r="20" spans="1:13">
      <c r="A20" s="8" t="s">
        <v>50</v>
      </c>
      <c r="B20" s="8" t="s">
        <v>51</v>
      </c>
      <c r="C20" t="s">
        <v>15</v>
      </c>
      <c r="D20" s="4">
        <v>0.93</v>
      </c>
      <c r="E20">
        <v>1</v>
      </c>
      <c r="F20">
        <v>0</v>
      </c>
      <c r="G20">
        <v>0.56999999999999995</v>
      </c>
      <c r="H20" s="5">
        <v>0.78</v>
      </c>
      <c r="I20">
        <v>0.46</v>
      </c>
      <c r="J20">
        <v>0.92</v>
      </c>
      <c r="K20">
        <v>0.94</v>
      </c>
      <c r="L20">
        <v>0.62</v>
      </c>
      <c r="M20" s="17">
        <f t="shared" si="0"/>
        <v>0.80950000000000011</v>
      </c>
    </row>
    <row r="21" spans="1:13">
      <c r="A21" s="7" t="s">
        <v>52</v>
      </c>
      <c r="B21" s="7" t="s">
        <v>53</v>
      </c>
      <c r="C21" t="s">
        <v>15</v>
      </c>
      <c r="D21" s="4">
        <v>0.85</v>
      </c>
      <c r="E21">
        <v>1</v>
      </c>
      <c r="F21">
        <v>1</v>
      </c>
      <c r="G21">
        <v>0.61</v>
      </c>
      <c r="H21" s="5">
        <v>0.9</v>
      </c>
      <c r="I21">
        <v>0.52</v>
      </c>
      <c r="J21">
        <v>0.97</v>
      </c>
      <c r="K21">
        <v>0.85</v>
      </c>
      <c r="L21">
        <v>0.62</v>
      </c>
      <c r="M21" s="17">
        <f t="shared" si="0"/>
        <v>0.85050000000000003</v>
      </c>
    </row>
    <row r="22" spans="1:13">
      <c r="A22" s="7" t="s">
        <v>54</v>
      </c>
      <c r="B22" s="7" t="s">
        <v>55</v>
      </c>
      <c r="C22" t="s">
        <v>15</v>
      </c>
      <c r="D22" s="4">
        <v>0.78</v>
      </c>
      <c r="E22">
        <v>1</v>
      </c>
      <c r="F22">
        <v>0</v>
      </c>
      <c r="G22">
        <v>0.39</v>
      </c>
      <c r="H22" s="5">
        <v>0.68</v>
      </c>
      <c r="I22">
        <v>0.76</v>
      </c>
      <c r="J22">
        <v>0.65</v>
      </c>
      <c r="K22">
        <v>0.85</v>
      </c>
      <c r="L22">
        <v>0.62</v>
      </c>
      <c r="M22" s="17">
        <f t="shared" si="0"/>
        <v>0.76300000000000001</v>
      </c>
    </row>
    <row r="23" spans="1:13">
      <c r="A23" s="8" t="s">
        <v>56</v>
      </c>
      <c r="B23" s="8" t="s">
        <v>57</v>
      </c>
      <c r="C23" t="s">
        <v>15</v>
      </c>
      <c r="D23" s="4">
        <v>0.82</v>
      </c>
      <c r="E23">
        <v>1</v>
      </c>
      <c r="F23">
        <v>1</v>
      </c>
      <c r="G23">
        <v>0.23</v>
      </c>
      <c r="H23" s="5">
        <v>0.68</v>
      </c>
      <c r="I23">
        <v>0.33</v>
      </c>
      <c r="J23">
        <v>0.85</v>
      </c>
      <c r="K23">
        <v>0.67</v>
      </c>
      <c r="L23">
        <v>0.68</v>
      </c>
      <c r="M23" s="17">
        <f t="shared" si="0"/>
        <v>0.68199999999999994</v>
      </c>
    </row>
    <row r="24" spans="1:13">
      <c r="A24" s="7" t="s">
        <v>58</v>
      </c>
      <c r="B24" s="7" t="s">
        <v>59</v>
      </c>
      <c r="C24" t="s">
        <v>15</v>
      </c>
      <c r="D24" s="4">
        <v>0.82</v>
      </c>
      <c r="E24">
        <v>1</v>
      </c>
      <c r="F24">
        <v>0.89</v>
      </c>
      <c r="G24">
        <v>0.45</v>
      </c>
      <c r="H24" s="5">
        <v>0.78</v>
      </c>
      <c r="I24">
        <v>0.56999999999999995</v>
      </c>
      <c r="J24">
        <v>0.91</v>
      </c>
      <c r="K24">
        <v>0.88</v>
      </c>
      <c r="L24">
        <v>0.85</v>
      </c>
      <c r="M24" s="17">
        <f t="shared" si="0"/>
        <v>0.79500000000000015</v>
      </c>
    </row>
    <row r="25" spans="1:13">
      <c r="A25" s="7" t="s">
        <v>60</v>
      </c>
      <c r="B25" s="7" t="s">
        <v>61</v>
      </c>
      <c r="C25" t="s">
        <v>15</v>
      </c>
      <c r="D25" s="4">
        <v>0.85</v>
      </c>
      <c r="E25">
        <v>0.81</v>
      </c>
      <c r="F25">
        <v>0</v>
      </c>
      <c r="G25">
        <v>0.41</v>
      </c>
      <c r="H25" s="5">
        <v>0.76</v>
      </c>
      <c r="I25">
        <v>0.5</v>
      </c>
      <c r="J25">
        <v>0.74</v>
      </c>
      <c r="K25">
        <v>0.69</v>
      </c>
      <c r="L25">
        <v>0.74</v>
      </c>
      <c r="M25" s="17">
        <f t="shared" si="0"/>
        <v>0.70300000000000007</v>
      </c>
    </row>
    <row r="26" spans="1:13">
      <c r="A26" s="8" t="s">
        <v>62</v>
      </c>
      <c r="B26" s="8" t="s">
        <v>63</v>
      </c>
      <c r="C26" t="s">
        <v>15</v>
      </c>
      <c r="D26" s="4">
        <v>0</v>
      </c>
      <c r="E26">
        <v>1</v>
      </c>
      <c r="F26">
        <v>1</v>
      </c>
      <c r="G26">
        <v>0.3</v>
      </c>
      <c r="H26" s="5">
        <v>0.61</v>
      </c>
      <c r="I26">
        <v>0.5</v>
      </c>
      <c r="J26">
        <v>0</v>
      </c>
      <c r="K26">
        <v>0.92</v>
      </c>
      <c r="L26">
        <v>0.68</v>
      </c>
      <c r="M26" s="17">
        <f t="shared" si="0"/>
        <v>0.71750000000000003</v>
      </c>
    </row>
    <row r="27" spans="1:13">
      <c r="A27" s="7" t="s">
        <v>64</v>
      </c>
      <c r="B27" s="7" t="s">
        <v>65</v>
      </c>
      <c r="C27" t="s">
        <v>15</v>
      </c>
      <c r="D27" s="4">
        <v>0.78</v>
      </c>
      <c r="E27">
        <v>0.74</v>
      </c>
      <c r="F27">
        <v>0.89</v>
      </c>
      <c r="G27">
        <v>0.3</v>
      </c>
      <c r="H27" s="5">
        <v>0.63</v>
      </c>
      <c r="I27">
        <v>0.5</v>
      </c>
      <c r="J27">
        <v>0.62</v>
      </c>
      <c r="K27">
        <v>0.6</v>
      </c>
      <c r="L27">
        <v>0.68</v>
      </c>
      <c r="M27" s="17">
        <f t="shared" si="0"/>
        <v>0.64450000000000007</v>
      </c>
    </row>
    <row r="28" spans="1:13">
      <c r="A28" s="7" t="s">
        <v>66</v>
      </c>
      <c r="B28" s="7" t="s">
        <v>67</v>
      </c>
      <c r="C28" t="s">
        <v>15</v>
      </c>
      <c r="D28" s="4">
        <v>0.5</v>
      </c>
      <c r="E28">
        <v>0.87</v>
      </c>
      <c r="F28">
        <v>0.95</v>
      </c>
      <c r="G28">
        <v>0.56999999999999995</v>
      </c>
      <c r="H28" s="5">
        <v>0.61</v>
      </c>
      <c r="I28">
        <v>0.39</v>
      </c>
      <c r="J28">
        <v>0.94</v>
      </c>
      <c r="K28">
        <v>0.48</v>
      </c>
      <c r="L28">
        <v>0.68</v>
      </c>
      <c r="M28" s="17">
        <f t="shared" si="0"/>
        <v>0.72</v>
      </c>
    </row>
    <row r="29" spans="1:13">
      <c r="A29" s="8" t="s">
        <v>68</v>
      </c>
      <c r="B29" s="8" t="s">
        <v>69</v>
      </c>
      <c r="C29" t="s">
        <v>15</v>
      </c>
      <c r="D29" s="4">
        <v>0.93</v>
      </c>
      <c r="E29">
        <v>0.94</v>
      </c>
      <c r="F29">
        <v>0</v>
      </c>
      <c r="G29">
        <v>0.55000000000000004</v>
      </c>
      <c r="H29" s="5">
        <v>0.76</v>
      </c>
      <c r="I29">
        <v>0</v>
      </c>
      <c r="J29">
        <v>0.88</v>
      </c>
      <c r="K29">
        <v>0</v>
      </c>
      <c r="L29">
        <v>0.62</v>
      </c>
      <c r="M29" s="17">
        <f t="shared" si="0"/>
        <v>0.73950000000000005</v>
      </c>
    </row>
    <row r="30" spans="1:13">
      <c r="A30" s="7" t="s">
        <v>70</v>
      </c>
      <c r="B30" s="7" t="s">
        <v>71</v>
      </c>
      <c r="C30" t="s">
        <v>15</v>
      </c>
      <c r="D30" s="4">
        <v>0.93</v>
      </c>
      <c r="E30">
        <v>1</v>
      </c>
      <c r="F30">
        <v>1</v>
      </c>
      <c r="G30">
        <v>0.5</v>
      </c>
      <c r="H30" s="5">
        <v>0.68</v>
      </c>
      <c r="I30">
        <v>0.56999999999999995</v>
      </c>
      <c r="J30">
        <v>0.62</v>
      </c>
      <c r="K30">
        <v>0.9</v>
      </c>
      <c r="L30">
        <v>0.68</v>
      </c>
      <c r="M30" s="17">
        <f t="shared" si="0"/>
        <v>0.74949999999999994</v>
      </c>
    </row>
    <row r="31" spans="1:13">
      <c r="A31" s="8" t="s">
        <v>72</v>
      </c>
      <c r="B31" s="8" t="s">
        <v>73</v>
      </c>
      <c r="C31" t="s">
        <v>15</v>
      </c>
      <c r="D31" s="4">
        <v>0.72</v>
      </c>
      <c r="E31">
        <v>1</v>
      </c>
      <c r="F31">
        <v>0.84</v>
      </c>
      <c r="G31">
        <v>0.32</v>
      </c>
      <c r="H31" s="5">
        <v>0.81</v>
      </c>
      <c r="I31">
        <v>0.52</v>
      </c>
      <c r="J31">
        <v>0.88</v>
      </c>
      <c r="K31">
        <v>0.88</v>
      </c>
      <c r="L31">
        <v>0.56000000000000005</v>
      </c>
      <c r="M31" s="17">
        <f t="shared" si="0"/>
        <v>0.78049999999999997</v>
      </c>
    </row>
    <row r="32" spans="1:13">
      <c r="A32" s="7" t="s">
        <v>74</v>
      </c>
      <c r="B32" s="7" t="s">
        <v>75</v>
      </c>
      <c r="C32" t="s">
        <v>15</v>
      </c>
      <c r="D32" s="4">
        <v>0.46</v>
      </c>
      <c r="E32">
        <v>1</v>
      </c>
      <c r="F32">
        <v>1</v>
      </c>
      <c r="G32">
        <v>0.36</v>
      </c>
      <c r="H32" s="5">
        <v>0.39</v>
      </c>
      <c r="I32">
        <v>0.41</v>
      </c>
      <c r="J32">
        <v>0.64</v>
      </c>
      <c r="K32">
        <v>0.81</v>
      </c>
      <c r="L32">
        <v>0.62</v>
      </c>
      <c r="M32" s="17">
        <f t="shared" si="0"/>
        <v>0.61750000000000005</v>
      </c>
    </row>
    <row r="33" spans="1:13">
      <c r="A33" s="7" t="s">
        <v>76</v>
      </c>
      <c r="B33" s="7" t="s">
        <v>77</v>
      </c>
      <c r="C33" t="s">
        <v>15</v>
      </c>
      <c r="D33" s="4">
        <v>0.9</v>
      </c>
      <c r="E33">
        <v>1</v>
      </c>
      <c r="F33">
        <v>1</v>
      </c>
      <c r="G33">
        <v>0.23</v>
      </c>
      <c r="H33" s="5">
        <v>0.48</v>
      </c>
      <c r="I33">
        <v>0.39</v>
      </c>
      <c r="J33">
        <v>0.64</v>
      </c>
      <c r="K33">
        <v>0.79</v>
      </c>
      <c r="L33">
        <v>0.62</v>
      </c>
      <c r="M33" s="17">
        <f t="shared" si="0"/>
        <v>0.63200000000000001</v>
      </c>
    </row>
    <row r="34" spans="1:13">
      <c r="A34" s="14" t="s">
        <v>78</v>
      </c>
      <c r="B34" s="14" t="s">
        <v>79</v>
      </c>
      <c r="C34" s="13" t="s">
        <v>15</v>
      </c>
      <c r="D34" s="4">
        <v>0.89</v>
      </c>
      <c r="E34">
        <v>0.94</v>
      </c>
      <c r="F34">
        <v>0.95</v>
      </c>
      <c r="G34">
        <v>0.52</v>
      </c>
      <c r="H34" s="4">
        <v>0.52</v>
      </c>
      <c r="I34">
        <v>0.56000000000000005</v>
      </c>
      <c r="J34">
        <v>0.89</v>
      </c>
      <c r="K34">
        <v>0</v>
      </c>
      <c r="L34">
        <v>0.47</v>
      </c>
      <c r="M34" s="17">
        <f t="shared" si="0"/>
        <v>0.66300000000000003</v>
      </c>
    </row>
    <row r="35" spans="1:13">
      <c r="A35" s="9" t="s">
        <v>80</v>
      </c>
      <c r="B35" s="9" t="s">
        <v>81</v>
      </c>
      <c r="C35" t="s">
        <v>15</v>
      </c>
      <c r="D35" s="4">
        <v>0</v>
      </c>
      <c r="E35">
        <v>1</v>
      </c>
      <c r="F35">
        <v>0.89</v>
      </c>
      <c r="G35">
        <v>0</v>
      </c>
      <c r="H35" s="5">
        <v>0.74</v>
      </c>
      <c r="I35">
        <v>0.52</v>
      </c>
      <c r="J35">
        <v>0</v>
      </c>
      <c r="K35">
        <v>0</v>
      </c>
      <c r="L35">
        <v>0.74</v>
      </c>
      <c r="M35" s="17">
        <f t="shared" si="0"/>
        <v>0.61499999999999999</v>
      </c>
    </row>
    <row r="36" spans="1:13">
      <c r="A36" s="8" t="s">
        <v>82</v>
      </c>
      <c r="B36" s="8" t="s">
        <v>83</v>
      </c>
      <c r="C36" t="s">
        <v>15</v>
      </c>
      <c r="D36" s="4">
        <v>0.63</v>
      </c>
      <c r="E36">
        <v>1</v>
      </c>
      <c r="F36">
        <v>1</v>
      </c>
      <c r="G36">
        <v>0.39</v>
      </c>
      <c r="H36" s="5">
        <v>0.76</v>
      </c>
      <c r="I36">
        <v>0.74</v>
      </c>
      <c r="J36">
        <v>0.83</v>
      </c>
      <c r="K36">
        <v>0.92</v>
      </c>
      <c r="L36">
        <v>0.76</v>
      </c>
      <c r="M36" s="17">
        <f t="shared" si="0"/>
        <v>0.83749999999999991</v>
      </c>
    </row>
    <row r="37" spans="1:13">
      <c r="A37" s="14" t="s">
        <v>84</v>
      </c>
      <c r="B37" s="14" t="s">
        <v>85</v>
      </c>
      <c r="C37" s="13" t="s">
        <v>15</v>
      </c>
      <c r="D37" s="4">
        <v>0.85</v>
      </c>
      <c r="E37">
        <v>1</v>
      </c>
      <c r="F37">
        <v>1</v>
      </c>
      <c r="G37">
        <v>0.45</v>
      </c>
      <c r="H37" s="4">
        <v>0.61</v>
      </c>
      <c r="I37">
        <v>0.5</v>
      </c>
      <c r="J37">
        <v>0.76</v>
      </c>
      <c r="K37">
        <v>0.92</v>
      </c>
      <c r="L37">
        <v>0.62</v>
      </c>
      <c r="M37" s="17">
        <f t="shared" si="0"/>
        <v>0.72950000000000004</v>
      </c>
    </row>
    <row r="38" spans="1:13" ht="20">
      <c r="A38" s="10" t="s">
        <v>84</v>
      </c>
      <c r="B38" s="10" t="s">
        <v>86</v>
      </c>
      <c r="C38" t="s">
        <v>15</v>
      </c>
      <c r="D38" s="4">
        <v>0.93</v>
      </c>
      <c r="E38">
        <v>0.83</v>
      </c>
      <c r="F38">
        <v>1</v>
      </c>
      <c r="G38">
        <v>0.34</v>
      </c>
      <c r="H38" s="5">
        <v>0.7</v>
      </c>
      <c r="I38">
        <v>0.5</v>
      </c>
      <c r="J38">
        <v>0.65</v>
      </c>
      <c r="K38">
        <v>0.77</v>
      </c>
      <c r="L38">
        <v>0.5</v>
      </c>
      <c r="M38" s="17">
        <f t="shared" si="0"/>
        <v>0.70599999999999996</v>
      </c>
    </row>
    <row r="39" spans="1:13">
      <c r="A39" s="8" t="s">
        <v>87</v>
      </c>
      <c r="B39" s="8" t="s">
        <v>88</v>
      </c>
      <c r="C39" t="s">
        <v>15</v>
      </c>
      <c r="D39" s="4">
        <v>0.93</v>
      </c>
      <c r="E39">
        <v>1</v>
      </c>
      <c r="F39">
        <v>1</v>
      </c>
      <c r="G39">
        <v>0.77</v>
      </c>
      <c r="H39" s="5">
        <v>0.52</v>
      </c>
      <c r="I39">
        <v>0.7</v>
      </c>
      <c r="J39">
        <v>0.92</v>
      </c>
      <c r="K39">
        <v>0.92</v>
      </c>
      <c r="L39">
        <v>0.68</v>
      </c>
      <c r="M39" s="17">
        <f t="shared" si="0"/>
        <v>0.84350000000000003</v>
      </c>
    </row>
    <row r="40" spans="1:13">
      <c r="A40" s="7" t="s">
        <v>89</v>
      </c>
      <c r="B40" s="7" t="s">
        <v>90</v>
      </c>
      <c r="C40" t="s">
        <v>15</v>
      </c>
      <c r="D40" s="4">
        <v>0.77</v>
      </c>
      <c r="E40">
        <v>1</v>
      </c>
      <c r="F40">
        <v>0</v>
      </c>
      <c r="G40">
        <v>0.55000000000000004</v>
      </c>
      <c r="H40" s="5">
        <v>0.83</v>
      </c>
      <c r="I40">
        <v>0.56999999999999995</v>
      </c>
      <c r="J40">
        <v>0.86</v>
      </c>
      <c r="K40">
        <v>0.92</v>
      </c>
      <c r="L40">
        <v>0.62</v>
      </c>
      <c r="M40" s="17">
        <f t="shared" si="0"/>
        <v>0.79400000000000004</v>
      </c>
    </row>
    <row r="41" spans="1:13">
      <c r="A41" s="8" t="s">
        <v>91</v>
      </c>
      <c r="B41" s="8" t="s">
        <v>92</v>
      </c>
      <c r="C41" t="s">
        <v>15</v>
      </c>
      <c r="D41" s="4">
        <v>0.78</v>
      </c>
      <c r="E41">
        <v>0.87</v>
      </c>
      <c r="F41">
        <v>0.84</v>
      </c>
      <c r="G41">
        <v>0.59</v>
      </c>
      <c r="H41" s="5">
        <v>0.85</v>
      </c>
      <c r="I41">
        <v>0.5</v>
      </c>
      <c r="J41">
        <v>0.86</v>
      </c>
      <c r="K41">
        <v>0</v>
      </c>
      <c r="L41">
        <v>0.68</v>
      </c>
      <c r="M41" s="17">
        <f t="shared" si="0"/>
        <v>0.76200000000000001</v>
      </c>
    </row>
    <row r="42" spans="1:13">
      <c r="A42" s="8" t="s">
        <v>93</v>
      </c>
      <c r="B42" s="8" t="s">
        <v>94</v>
      </c>
      <c r="C42" t="s">
        <v>15</v>
      </c>
      <c r="D42" s="4">
        <v>0.93</v>
      </c>
      <c r="E42">
        <v>1</v>
      </c>
      <c r="F42">
        <v>0.95</v>
      </c>
      <c r="G42">
        <v>0.52</v>
      </c>
      <c r="H42" s="5">
        <v>0.59</v>
      </c>
      <c r="I42">
        <v>0.5</v>
      </c>
      <c r="J42">
        <v>0.91</v>
      </c>
      <c r="K42">
        <v>0</v>
      </c>
      <c r="L42">
        <v>0.53</v>
      </c>
      <c r="M42" s="17">
        <f t="shared" si="0"/>
        <v>0.6885</v>
      </c>
    </row>
    <row r="43" spans="1:13">
      <c r="A43" s="7" t="s">
        <v>95</v>
      </c>
      <c r="B43" s="7" t="s">
        <v>96</v>
      </c>
      <c r="C43" t="s">
        <v>15</v>
      </c>
      <c r="D43" s="4">
        <v>0.78</v>
      </c>
      <c r="E43">
        <v>0.94</v>
      </c>
      <c r="F43">
        <v>1</v>
      </c>
      <c r="G43">
        <v>0.56999999999999995</v>
      </c>
      <c r="H43" s="5">
        <v>0.74</v>
      </c>
      <c r="I43">
        <v>0.52</v>
      </c>
      <c r="J43">
        <v>0.94</v>
      </c>
      <c r="K43">
        <v>0.83</v>
      </c>
      <c r="L43">
        <v>0</v>
      </c>
      <c r="M43" s="17">
        <f t="shared" si="0"/>
        <v>0.78700000000000014</v>
      </c>
    </row>
    <row r="44" spans="1:13">
      <c r="A44" s="7" t="s">
        <v>97</v>
      </c>
      <c r="B44" s="7" t="s">
        <v>98</v>
      </c>
      <c r="C44" t="s">
        <v>15</v>
      </c>
      <c r="D44" s="4">
        <v>0.93</v>
      </c>
      <c r="E44">
        <v>1</v>
      </c>
      <c r="F44">
        <v>1</v>
      </c>
      <c r="G44">
        <v>0.36</v>
      </c>
      <c r="H44" s="5">
        <v>0.44</v>
      </c>
      <c r="I44">
        <v>0.48</v>
      </c>
      <c r="J44">
        <v>0.92</v>
      </c>
      <c r="K44">
        <v>0.92</v>
      </c>
      <c r="L44">
        <v>0.65</v>
      </c>
      <c r="M44" s="17">
        <f t="shared" si="0"/>
        <v>0.70599999999999996</v>
      </c>
    </row>
    <row r="45" spans="1:13">
      <c r="A45" s="12" t="s">
        <v>99</v>
      </c>
      <c r="B45" s="12" t="s">
        <v>100</v>
      </c>
      <c r="C45" t="s">
        <v>15</v>
      </c>
      <c r="D45" s="4">
        <v>0.93</v>
      </c>
      <c r="E45">
        <v>1</v>
      </c>
      <c r="F45">
        <v>0</v>
      </c>
      <c r="G45">
        <v>0.68</v>
      </c>
      <c r="H45" s="5">
        <v>0.78</v>
      </c>
      <c r="I45">
        <v>0.67</v>
      </c>
      <c r="J45">
        <v>0.77</v>
      </c>
      <c r="K45">
        <v>0.92</v>
      </c>
      <c r="L45">
        <v>0.59</v>
      </c>
      <c r="M45" s="17">
        <f t="shared" si="0"/>
        <v>0.81150000000000011</v>
      </c>
    </row>
    <row r="46" spans="1:13">
      <c r="A46" s="12" t="s">
        <v>101</v>
      </c>
      <c r="B46" s="12" t="s">
        <v>102</v>
      </c>
      <c r="C46" t="s">
        <v>15</v>
      </c>
      <c r="D46" s="4">
        <v>0.93</v>
      </c>
      <c r="E46">
        <v>0</v>
      </c>
      <c r="F46">
        <v>1</v>
      </c>
      <c r="G46">
        <v>0.5</v>
      </c>
      <c r="H46" s="5">
        <v>0.83</v>
      </c>
      <c r="I46">
        <v>0.43</v>
      </c>
      <c r="J46">
        <v>0.59</v>
      </c>
      <c r="K46">
        <v>0</v>
      </c>
      <c r="L46">
        <v>1</v>
      </c>
      <c r="M46" s="17">
        <f t="shared" si="0"/>
        <v>0.76400000000000001</v>
      </c>
    </row>
    <row r="47" spans="1:13">
      <c r="A47" s="11" t="s">
        <v>103</v>
      </c>
      <c r="B47" s="11" t="s">
        <v>104</v>
      </c>
      <c r="C47" s="11" t="s">
        <v>15</v>
      </c>
      <c r="D47" s="11">
        <v>0.6</v>
      </c>
      <c r="E47">
        <v>1</v>
      </c>
      <c r="F47">
        <v>1</v>
      </c>
      <c r="G47">
        <v>0.52</v>
      </c>
      <c r="H47" s="5">
        <v>0.85</v>
      </c>
      <c r="I47">
        <v>0.61</v>
      </c>
      <c r="J47">
        <v>0.86</v>
      </c>
      <c r="K47">
        <v>0.92</v>
      </c>
      <c r="L47">
        <v>0.68</v>
      </c>
      <c r="M47" s="17">
        <f t="shared" si="0"/>
        <v>0.83199999999999996</v>
      </c>
    </row>
    <row r="48" spans="1:13">
      <c r="A48" s="11" t="s">
        <v>105</v>
      </c>
      <c r="B48" s="11" t="s">
        <v>106</v>
      </c>
      <c r="C48" s="11" t="s">
        <v>15</v>
      </c>
      <c r="D48" s="11">
        <v>0.93</v>
      </c>
      <c r="E48">
        <v>1</v>
      </c>
      <c r="F48">
        <v>0</v>
      </c>
      <c r="G48">
        <v>0.52</v>
      </c>
      <c r="H48" s="5">
        <v>0.68</v>
      </c>
      <c r="I48">
        <v>0.59</v>
      </c>
      <c r="J48">
        <v>0.88</v>
      </c>
      <c r="K48">
        <v>0.94</v>
      </c>
      <c r="L48">
        <v>0.47</v>
      </c>
      <c r="M48" s="17">
        <f t="shared" si="0"/>
        <v>0.78350000000000009</v>
      </c>
    </row>
    <row r="49" spans="1:13">
      <c r="A49" s="11" t="s">
        <v>107</v>
      </c>
      <c r="B49" s="11" t="s">
        <v>108</v>
      </c>
      <c r="C49" s="11" t="s">
        <v>15</v>
      </c>
      <c r="D49" s="11">
        <v>0.67</v>
      </c>
      <c r="E49">
        <v>0.74</v>
      </c>
      <c r="F49">
        <v>0</v>
      </c>
      <c r="G49">
        <v>0.39</v>
      </c>
      <c r="H49" s="5">
        <v>0.7</v>
      </c>
      <c r="I49">
        <v>0.43</v>
      </c>
      <c r="J49">
        <v>0.89</v>
      </c>
      <c r="K49">
        <v>1</v>
      </c>
      <c r="L49">
        <v>0.28999999999999998</v>
      </c>
      <c r="M49" s="17">
        <f t="shared" si="0"/>
        <v>0.70700000000000007</v>
      </c>
    </row>
    <row r="50" spans="1:13">
      <c r="A50" s="11" t="s">
        <v>109</v>
      </c>
      <c r="B50" s="11" t="s">
        <v>110</v>
      </c>
      <c r="C50" s="11" t="s">
        <v>15</v>
      </c>
      <c r="D50" s="11">
        <v>0</v>
      </c>
      <c r="E50">
        <v>1</v>
      </c>
      <c r="F50">
        <v>0.95</v>
      </c>
      <c r="G50">
        <v>0.23</v>
      </c>
      <c r="H50" s="5">
        <v>0.7</v>
      </c>
      <c r="I50">
        <v>0.39</v>
      </c>
      <c r="J50">
        <v>0</v>
      </c>
      <c r="K50">
        <v>0</v>
      </c>
      <c r="L50">
        <v>0.68</v>
      </c>
      <c r="M50" s="17">
        <f t="shared" si="0"/>
        <v>0.56950000000000001</v>
      </c>
    </row>
    <row r="51" spans="1:13">
      <c r="A51" s="11" t="s">
        <v>111</v>
      </c>
      <c r="B51" s="11" t="s">
        <v>112</v>
      </c>
      <c r="C51" s="11" t="s">
        <v>15</v>
      </c>
      <c r="D51" s="11">
        <v>0.82</v>
      </c>
      <c r="E51">
        <v>1</v>
      </c>
      <c r="F51">
        <v>0.95</v>
      </c>
      <c r="G51">
        <v>0.66</v>
      </c>
      <c r="H51" s="5">
        <v>0.88</v>
      </c>
      <c r="I51">
        <v>0.76</v>
      </c>
      <c r="J51">
        <v>0.94</v>
      </c>
      <c r="K51">
        <v>0.92</v>
      </c>
      <c r="L51">
        <v>0.68</v>
      </c>
      <c r="M51" s="17">
        <f t="shared" si="0"/>
        <v>0.8839999999999999</v>
      </c>
    </row>
    <row r="52" spans="1:13">
      <c r="A52" s="11" t="s">
        <v>226</v>
      </c>
      <c r="B52" s="11" t="s">
        <v>227</v>
      </c>
      <c r="C52" s="11" t="s">
        <v>15</v>
      </c>
      <c r="D52" s="11">
        <v>0.82</v>
      </c>
      <c r="E52">
        <v>0.83</v>
      </c>
      <c r="F52">
        <v>0</v>
      </c>
      <c r="G52">
        <v>0</v>
      </c>
      <c r="H52" s="4">
        <v>0.63</v>
      </c>
      <c r="I52">
        <v>0.67</v>
      </c>
      <c r="J52">
        <v>0.88</v>
      </c>
      <c r="K52">
        <v>0.94</v>
      </c>
      <c r="L52">
        <v>0.5</v>
      </c>
      <c r="M52" s="17">
        <f t="shared" si="0"/>
        <v>0.7629999999999999</v>
      </c>
    </row>
    <row r="53" spans="1:13">
      <c r="A53" s="11" t="s">
        <v>113</v>
      </c>
      <c r="B53" s="11" t="s">
        <v>114</v>
      </c>
      <c r="C53" s="11" t="s">
        <v>15</v>
      </c>
      <c r="D53" s="11">
        <v>0.9</v>
      </c>
      <c r="E53">
        <v>0.81</v>
      </c>
      <c r="F53">
        <v>0.95</v>
      </c>
      <c r="G53">
        <v>0.45</v>
      </c>
      <c r="H53" s="5">
        <v>0.88</v>
      </c>
      <c r="I53">
        <v>0.52</v>
      </c>
      <c r="J53">
        <v>0.91</v>
      </c>
      <c r="K53">
        <v>0</v>
      </c>
      <c r="L53">
        <v>0.59</v>
      </c>
      <c r="M53" s="17">
        <f t="shared" si="0"/>
        <v>0.76</v>
      </c>
    </row>
    <row r="54" spans="1:13">
      <c r="A54" s="11" t="s">
        <v>115</v>
      </c>
      <c r="B54" s="11" t="s">
        <v>116</v>
      </c>
      <c r="C54" s="11" t="s">
        <v>15</v>
      </c>
      <c r="D54" s="11">
        <v>0.93</v>
      </c>
      <c r="E54">
        <v>0.87</v>
      </c>
      <c r="F54">
        <v>0.79</v>
      </c>
      <c r="G54">
        <v>0.34</v>
      </c>
      <c r="H54" s="5">
        <v>0.49</v>
      </c>
      <c r="I54">
        <v>0.72</v>
      </c>
      <c r="J54">
        <v>0.45</v>
      </c>
      <c r="K54">
        <v>0</v>
      </c>
      <c r="L54">
        <v>0.5</v>
      </c>
      <c r="M54" s="17">
        <f t="shared" si="0"/>
        <v>0.625</v>
      </c>
    </row>
    <row r="55" spans="1:13">
      <c r="A55" s="11" t="s">
        <v>117</v>
      </c>
      <c r="B55" s="11" t="s">
        <v>118</v>
      </c>
      <c r="C55" s="11" t="s">
        <v>15</v>
      </c>
      <c r="D55" s="11">
        <v>0.83</v>
      </c>
      <c r="E55">
        <v>1</v>
      </c>
      <c r="F55">
        <v>0.95</v>
      </c>
      <c r="G55">
        <v>0.5</v>
      </c>
      <c r="H55" s="4">
        <v>0.76</v>
      </c>
      <c r="I55">
        <v>0.8</v>
      </c>
      <c r="J55">
        <v>0.77</v>
      </c>
      <c r="K55">
        <v>0.9</v>
      </c>
      <c r="L55">
        <v>0.68</v>
      </c>
      <c r="M55" s="17">
        <f t="shared" si="0"/>
        <v>0.83549999999999991</v>
      </c>
    </row>
    <row r="56" spans="1:13">
      <c r="A56" s="11" t="s">
        <v>228</v>
      </c>
      <c r="B56" s="11" t="s">
        <v>229</v>
      </c>
      <c r="C56" s="11" t="s">
        <v>15</v>
      </c>
      <c r="D56" s="11">
        <v>0.85</v>
      </c>
      <c r="E56">
        <v>1</v>
      </c>
      <c r="F56">
        <v>0</v>
      </c>
      <c r="G56">
        <v>0</v>
      </c>
      <c r="H56" s="4">
        <v>0.78</v>
      </c>
      <c r="I56">
        <v>0.54</v>
      </c>
      <c r="J56">
        <v>0.76</v>
      </c>
      <c r="K56">
        <v>0.65</v>
      </c>
      <c r="L56">
        <v>0</v>
      </c>
      <c r="M56" s="17">
        <f t="shared" si="0"/>
        <v>0.72650000000000003</v>
      </c>
    </row>
    <row r="57" spans="1:13">
      <c r="A57" s="11" t="s">
        <v>119</v>
      </c>
      <c r="B57" s="11" t="s">
        <v>120</v>
      </c>
      <c r="C57" s="11" t="s">
        <v>121</v>
      </c>
      <c r="D57" s="11">
        <v>0.97</v>
      </c>
      <c r="E57">
        <v>0.96</v>
      </c>
      <c r="F57">
        <v>0</v>
      </c>
      <c r="G57">
        <v>0.45</v>
      </c>
      <c r="H57" s="4">
        <v>0.48</v>
      </c>
      <c r="I57">
        <v>0.76</v>
      </c>
      <c r="J57">
        <v>0.86</v>
      </c>
      <c r="K57">
        <v>0.56999999999999995</v>
      </c>
      <c r="M57" s="6"/>
    </row>
    <row r="58" spans="1:13">
      <c r="A58" s="11" t="s">
        <v>122</v>
      </c>
      <c r="B58" s="11" t="s">
        <v>123</v>
      </c>
      <c r="C58" s="11" t="s">
        <v>121</v>
      </c>
      <c r="D58" s="11">
        <v>0.97</v>
      </c>
      <c r="E58">
        <v>1</v>
      </c>
      <c r="F58">
        <v>1</v>
      </c>
      <c r="G58">
        <v>0.69</v>
      </c>
      <c r="H58" s="4">
        <v>0.65</v>
      </c>
      <c r="I58">
        <v>0.5</v>
      </c>
      <c r="J58">
        <v>0.94</v>
      </c>
      <c r="M58" s="6"/>
    </row>
    <row r="59" spans="1:13">
      <c r="A59" s="11" t="s">
        <v>124</v>
      </c>
      <c r="B59" s="11" t="s">
        <v>125</v>
      </c>
      <c r="C59" s="11" t="s">
        <v>121</v>
      </c>
      <c r="D59" s="11">
        <v>0.81</v>
      </c>
      <c r="E59">
        <v>1</v>
      </c>
      <c r="F59">
        <v>1</v>
      </c>
      <c r="G59">
        <v>0.56000000000000005</v>
      </c>
      <c r="H59" s="4">
        <v>0.54</v>
      </c>
      <c r="I59">
        <v>0.6</v>
      </c>
      <c r="J59">
        <v>0.72</v>
      </c>
      <c r="M59" s="6"/>
    </row>
    <row r="60" spans="1:13">
      <c r="A60" s="11" t="s">
        <v>126</v>
      </c>
      <c r="B60" s="11" t="s">
        <v>127</v>
      </c>
      <c r="C60" s="11" t="s">
        <v>121</v>
      </c>
      <c r="D60" s="11">
        <v>0.95</v>
      </c>
      <c r="E60">
        <v>0.88</v>
      </c>
      <c r="F60">
        <v>0.89</v>
      </c>
      <c r="G60">
        <v>0</v>
      </c>
      <c r="H60" s="4">
        <v>0.46</v>
      </c>
      <c r="I60">
        <v>0.71</v>
      </c>
      <c r="J60">
        <v>0.72</v>
      </c>
      <c r="M60" s="6"/>
    </row>
    <row r="61" spans="1:13">
      <c r="A61" s="11" t="s">
        <v>128</v>
      </c>
      <c r="B61" s="11" t="s">
        <v>129</v>
      </c>
      <c r="C61" s="11" t="s">
        <v>121</v>
      </c>
      <c r="D61" s="11">
        <v>0.9</v>
      </c>
      <c r="E61">
        <v>0.88</v>
      </c>
      <c r="F61">
        <v>0.96</v>
      </c>
      <c r="G61">
        <v>0.47</v>
      </c>
      <c r="H61" s="4">
        <v>0.65</v>
      </c>
      <c r="I61">
        <v>0.46</v>
      </c>
      <c r="J61">
        <v>0.86</v>
      </c>
      <c r="M61" s="6"/>
    </row>
    <row r="62" spans="1:13">
      <c r="A62" s="11" t="s">
        <v>130</v>
      </c>
      <c r="B62" s="11" t="s">
        <v>131</v>
      </c>
      <c r="C62" s="11" t="s">
        <v>121</v>
      </c>
      <c r="D62" s="11">
        <v>0.9</v>
      </c>
      <c r="E62">
        <v>0.96</v>
      </c>
      <c r="F62">
        <v>0.96</v>
      </c>
      <c r="G62">
        <v>0.45</v>
      </c>
      <c r="H62" s="4">
        <v>0</v>
      </c>
      <c r="I62">
        <v>0.44</v>
      </c>
      <c r="J62">
        <v>0.94</v>
      </c>
      <c r="M62" s="6"/>
    </row>
    <row r="63" spans="1:13">
      <c r="A63" s="11" t="s">
        <v>132</v>
      </c>
      <c r="B63" s="11" t="s">
        <v>133</v>
      </c>
      <c r="C63" s="11" t="s">
        <v>121</v>
      </c>
      <c r="D63" s="11">
        <v>0.97</v>
      </c>
      <c r="E63">
        <v>1</v>
      </c>
      <c r="F63">
        <v>1</v>
      </c>
      <c r="G63">
        <v>0.56000000000000005</v>
      </c>
      <c r="H63" s="4">
        <v>0.31</v>
      </c>
      <c r="I63">
        <v>0.69</v>
      </c>
      <c r="J63">
        <v>0.81</v>
      </c>
      <c r="M63" s="6"/>
    </row>
    <row r="64" spans="1:13">
      <c r="A64" s="11" t="s">
        <v>134</v>
      </c>
      <c r="B64" s="11" t="s">
        <v>135</v>
      </c>
      <c r="C64" s="11" t="s">
        <v>121</v>
      </c>
      <c r="D64" s="11">
        <v>0.89</v>
      </c>
      <c r="E64">
        <v>0.96</v>
      </c>
      <c r="F64">
        <v>1</v>
      </c>
      <c r="G64">
        <v>0.6</v>
      </c>
      <c r="H64" s="4">
        <v>0.71</v>
      </c>
      <c r="I64">
        <v>0</v>
      </c>
      <c r="J64">
        <v>0.94</v>
      </c>
      <c r="M64" s="6"/>
    </row>
    <row r="65" spans="1:13">
      <c r="A65" s="11" t="s">
        <v>136</v>
      </c>
      <c r="B65" s="11" t="s">
        <v>137</v>
      </c>
      <c r="C65" s="11" t="s">
        <v>121</v>
      </c>
      <c r="D65" s="11">
        <v>0.97</v>
      </c>
      <c r="E65">
        <v>0.96</v>
      </c>
      <c r="F65">
        <v>1</v>
      </c>
      <c r="G65">
        <v>0.56000000000000005</v>
      </c>
      <c r="H65" s="4">
        <v>0.54</v>
      </c>
      <c r="I65">
        <v>0.56000000000000005</v>
      </c>
      <c r="J65">
        <v>0.67</v>
      </c>
      <c r="M65" s="6"/>
    </row>
    <row r="66" spans="1:13">
      <c r="A66" s="11" t="s">
        <v>138</v>
      </c>
      <c r="B66" s="11" t="s">
        <v>139</v>
      </c>
      <c r="C66" s="11" t="s">
        <v>121</v>
      </c>
      <c r="D66" s="11">
        <v>0.8</v>
      </c>
      <c r="E66">
        <v>0.85</v>
      </c>
      <c r="F66">
        <v>1</v>
      </c>
      <c r="G66">
        <v>0.27</v>
      </c>
      <c r="H66" s="4">
        <v>0.63</v>
      </c>
      <c r="I66">
        <v>0.65</v>
      </c>
      <c r="J66">
        <v>0.83</v>
      </c>
      <c r="M66" s="6"/>
    </row>
    <row r="67" spans="1:13">
      <c r="A67" s="11" t="s">
        <v>140</v>
      </c>
      <c r="B67" s="11" t="s">
        <v>141</v>
      </c>
      <c r="C67" s="11" t="s">
        <v>121</v>
      </c>
      <c r="D67" s="11">
        <v>0.92</v>
      </c>
      <c r="E67">
        <v>1</v>
      </c>
      <c r="F67">
        <v>0.93</v>
      </c>
      <c r="G67">
        <v>0.45</v>
      </c>
      <c r="H67" s="4">
        <v>0</v>
      </c>
      <c r="I67">
        <v>0.34</v>
      </c>
      <c r="J67">
        <v>0</v>
      </c>
      <c r="M67" s="6"/>
    </row>
    <row r="68" spans="1:13">
      <c r="A68" s="11" t="s">
        <v>142</v>
      </c>
      <c r="B68" s="11" t="s">
        <v>143</v>
      </c>
      <c r="C68" s="11" t="s">
        <v>121</v>
      </c>
      <c r="D68" s="11">
        <v>0.97</v>
      </c>
      <c r="E68">
        <v>0.92</v>
      </c>
      <c r="F68">
        <v>1</v>
      </c>
      <c r="G68">
        <v>0.6</v>
      </c>
      <c r="H68" s="4">
        <v>0.33</v>
      </c>
      <c r="I68">
        <v>0.32</v>
      </c>
      <c r="J68">
        <v>0.69</v>
      </c>
      <c r="M68" s="6"/>
    </row>
    <row r="69" spans="1:13">
      <c r="A69" s="11" t="s">
        <v>144</v>
      </c>
      <c r="B69" s="11" t="s">
        <v>145</v>
      </c>
      <c r="C69" s="11" t="s">
        <v>121</v>
      </c>
      <c r="D69" s="11">
        <v>0.75</v>
      </c>
      <c r="E69">
        <v>1</v>
      </c>
      <c r="F69">
        <v>1</v>
      </c>
      <c r="G69">
        <v>0.42</v>
      </c>
      <c r="H69" s="4">
        <v>0.63</v>
      </c>
      <c r="I69">
        <v>0.28999999999999998</v>
      </c>
      <c r="J69">
        <v>0.83</v>
      </c>
      <c r="M69" s="6"/>
    </row>
    <row r="70" spans="1:13">
      <c r="A70" s="11" t="s">
        <v>146</v>
      </c>
      <c r="B70" s="11" t="s">
        <v>147</v>
      </c>
      <c r="C70" s="11" t="s">
        <v>121</v>
      </c>
      <c r="D70" s="11">
        <v>0.97</v>
      </c>
      <c r="E70">
        <v>0.92</v>
      </c>
      <c r="F70">
        <v>0.85</v>
      </c>
      <c r="G70">
        <v>0.4</v>
      </c>
      <c r="H70" s="4">
        <v>0.31</v>
      </c>
      <c r="I70">
        <v>0.38</v>
      </c>
      <c r="J70">
        <v>0.86</v>
      </c>
      <c r="M70" s="6"/>
    </row>
    <row r="71" spans="1:13">
      <c r="A71" s="11" t="s">
        <v>148</v>
      </c>
      <c r="B71" s="11" t="s">
        <v>149</v>
      </c>
      <c r="C71" s="11" t="s">
        <v>121</v>
      </c>
      <c r="D71" s="11">
        <v>0.97</v>
      </c>
      <c r="E71">
        <v>0</v>
      </c>
      <c r="F71">
        <v>0.93</v>
      </c>
      <c r="G71">
        <v>0.4</v>
      </c>
      <c r="H71" s="4">
        <v>0.28999999999999998</v>
      </c>
      <c r="I71">
        <v>0.34</v>
      </c>
      <c r="J71">
        <v>0.72</v>
      </c>
      <c r="M71" s="6"/>
    </row>
    <row r="72" spans="1:13">
      <c r="A72" s="11" t="s">
        <v>148</v>
      </c>
      <c r="B72" s="11" t="s">
        <v>150</v>
      </c>
      <c r="C72" s="11" t="s">
        <v>121</v>
      </c>
      <c r="D72" s="11">
        <v>0.83</v>
      </c>
      <c r="E72">
        <v>0</v>
      </c>
      <c r="F72">
        <v>0.96</v>
      </c>
      <c r="G72">
        <v>0.28000000000000003</v>
      </c>
      <c r="H72" s="4">
        <v>0.31</v>
      </c>
      <c r="I72">
        <v>0.28999999999999998</v>
      </c>
      <c r="J72">
        <v>0.69</v>
      </c>
      <c r="M72" s="6"/>
    </row>
    <row r="73" spans="1:13">
      <c r="A73" s="11" t="s">
        <v>151</v>
      </c>
      <c r="B73" s="11" t="s">
        <v>152</v>
      </c>
      <c r="C73" s="11" t="s">
        <v>121</v>
      </c>
      <c r="D73" s="11">
        <v>0.88</v>
      </c>
      <c r="E73">
        <v>0.96</v>
      </c>
      <c r="F73">
        <v>0</v>
      </c>
      <c r="G73">
        <v>0.06</v>
      </c>
      <c r="H73" s="4">
        <v>0.57999999999999996</v>
      </c>
      <c r="I73">
        <v>0.41</v>
      </c>
      <c r="J73">
        <v>0.81</v>
      </c>
      <c r="K73">
        <v>0.91</v>
      </c>
      <c r="M73" s="6"/>
    </row>
    <row r="74" spans="1:13">
      <c r="A74" s="11" t="s">
        <v>153</v>
      </c>
      <c r="B74" s="11" t="s">
        <v>154</v>
      </c>
      <c r="C74" s="11" t="s">
        <v>121</v>
      </c>
      <c r="D74" s="11">
        <v>0.82</v>
      </c>
      <c r="E74">
        <v>1</v>
      </c>
      <c r="F74">
        <v>0.96</v>
      </c>
      <c r="G74">
        <v>0.57999999999999996</v>
      </c>
      <c r="H74" s="4">
        <v>0.38</v>
      </c>
      <c r="I74">
        <v>0.56000000000000005</v>
      </c>
      <c r="J74">
        <v>0.86</v>
      </c>
      <c r="M74" s="6"/>
    </row>
    <row r="75" spans="1:13">
      <c r="A75" s="11" t="s">
        <v>155</v>
      </c>
      <c r="B75" s="11" t="s">
        <v>156</v>
      </c>
      <c r="C75" s="11" t="s">
        <v>121</v>
      </c>
      <c r="D75" s="11">
        <v>0.88</v>
      </c>
      <c r="E75">
        <v>0.92</v>
      </c>
      <c r="F75">
        <v>0.85</v>
      </c>
      <c r="G75">
        <v>0.5</v>
      </c>
      <c r="H75" s="4">
        <v>0</v>
      </c>
      <c r="I75">
        <v>0.41</v>
      </c>
      <c r="J75">
        <v>0.53</v>
      </c>
      <c r="M75" s="6"/>
    </row>
    <row r="76" spans="1:13">
      <c r="A76" s="11" t="s">
        <v>157</v>
      </c>
      <c r="B76" s="11" t="s">
        <v>158</v>
      </c>
      <c r="C76" s="11" t="s">
        <v>121</v>
      </c>
      <c r="D76" s="11">
        <v>0.8</v>
      </c>
      <c r="E76">
        <v>1</v>
      </c>
      <c r="F76">
        <v>1</v>
      </c>
      <c r="G76">
        <v>0.28999999999999998</v>
      </c>
      <c r="H76" s="4">
        <v>0.31</v>
      </c>
      <c r="I76">
        <v>0.4</v>
      </c>
      <c r="J76">
        <v>0.78</v>
      </c>
      <c r="M76" s="6"/>
    </row>
    <row r="77" spans="1:13">
      <c r="A77" s="11" t="s">
        <v>159</v>
      </c>
      <c r="B77" s="11" t="s">
        <v>160</v>
      </c>
      <c r="C77" s="11" t="s">
        <v>121</v>
      </c>
      <c r="D77" s="11">
        <v>0.94</v>
      </c>
      <c r="E77">
        <v>0.92</v>
      </c>
      <c r="F77">
        <v>1</v>
      </c>
      <c r="G77">
        <v>0.59</v>
      </c>
      <c r="H77" s="4">
        <v>0.88</v>
      </c>
      <c r="I77">
        <v>0.69</v>
      </c>
      <c r="J77">
        <v>0.94</v>
      </c>
      <c r="M77" s="6"/>
    </row>
    <row r="78" spans="1:13">
      <c r="A78" s="11" t="s">
        <v>161</v>
      </c>
      <c r="B78" s="11" t="s">
        <v>162</v>
      </c>
      <c r="C78" s="11" t="s">
        <v>121</v>
      </c>
      <c r="D78" s="11">
        <v>0.95</v>
      </c>
      <c r="E78">
        <v>1</v>
      </c>
      <c r="F78">
        <v>1</v>
      </c>
      <c r="G78">
        <v>0.08</v>
      </c>
      <c r="H78" s="4">
        <v>0.27</v>
      </c>
      <c r="I78">
        <v>0.12</v>
      </c>
      <c r="J78">
        <v>0.94</v>
      </c>
      <c r="M78" s="6"/>
    </row>
    <row r="79" spans="1:13">
      <c r="A79" s="11" t="s">
        <v>163</v>
      </c>
      <c r="B79" s="11" t="s">
        <v>164</v>
      </c>
      <c r="C79" s="11" t="s">
        <v>121</v>
      </c>
      <c r="D79" s="11">
        <v>0.97</v>
      </c>
      <c r="E79">
        <v>0.92</v>
      </c>
      <c r="F79">
        <v>1</v>
      </c>
      <c r="G79">
        <v>0.72</v>
      </c>
      <c r="H79" s="4">
        <v>0.56000000000000005</v>
      </c>
      <c r="I79">
        <v>0.82</v>
      </c>
      <c r="J79">
        <v>0.89</v>
      </c>
      <c r="M79" s="6"/>
    </row>
    <row r="80" spans="1:13">
      <c r="A80" s="11" t="s">
        <v>165</v>
      </c>
      <c r="B80" s="11" t="s">
        <v>166</v>
      </c>
      <c r="C80" s="11" t="s">
        <v>121</v>
      </c>
      <c r="D80" s="11">
        <v>0.95</v>
      </c>
      <c r="E80">
        <v>1</v>
      </c>
      <c r="F80">
        <v>0</v>
      </c>
      <c r="G80">
        <v>0.46</v>
      </c>
      <c r="H80" s="4">
        <v>0.6</v>
      </c>
      <c r="I80">
        <v>0.38</v>
      </c>
      <c r="J80">
        <v>0.86</v>
      </c>
      <c r="M80" s="6"/>
    </row>
    <row r="81" spans="1:13">
      <c r="A81" t="s">
        <v>167</v>
      </c>
      <c r="B81" s="2" t="s">
        <v>168</v>
      </c>
      <c r="C81" t="s">
        <v>121</v>
      </c>
      <c r="D81" s="4">
        <v>0.9</v>
      </c>
      <c r="E81">
        <v>0.85</v>
      </c>
      <c r="F81">
        <v>0</v>
      </c>
      <c r="G81">
        <v>0.4</v>
      </c>
      <c r="H81" s="4">
        <v>0.31</v>
      </c>
      <c r="I81">
        <v>0.25</v>
      </c>
      <c r="J81">
        <v>0.69</v>
      </c>
      <c r="M81" s="6"/>
    </row>
    <row r="82" spans="1:13">
      <c r="A82" s="11" t="s">
        <v>169</v>
      </c>
      <c r="B82" s="11" t="s">
        <v>170</v>
      </c>
      <c r="C82" s="11" t="s">
        <v>121</v>
      </c>
      <c r="D82" s="11">
        <v>0.81</v>
      </c>
      <c r="E82">
        <v>1</v>
      </c>
      <c r="F82">
        <v>0.89</v>
      </c>
      <c r="G82">
        <v>0.15</v>
      </c>
      <c r="H82" s="4">
        <v>0.35</v>
      </c>
      <c r="I82">
        <v>0.43</v>
      </c>
      <c r="J82">
        <v>0</v>
      </c>
      <c r="M82" s="6"/>
    </row>
    <row r="83" spans="1:13">
      <c r="A83" s="11" t="s">
        <v>171</v>
      </c>
      <c r="B83" s="11" t="s">
        <v>172</v>
      </c>
      <c r="C83" s="11" t="s">
        <v>121</v>
      </c>
      <c r="D83" s="11">
        <v>0</v>
      </c>
      <c r="E83">
        <v>0</v>
      </c>
      <c r="F83">
        <v>0</v>
      </c>
      <c r="G83">
        <v>0.37</v>
      </c>
      <c r="H83" s="4">
        <v>0.38</v>
      </c>
      <c r="I83">
        <v>0.31</v>
      </c>
      <c r="J83">
        <v>0</v>
      </c>
      <c r="M83" s="6"/>
    </row>
    <row r="84" spans="1:13">
      <c r="A84" s="11" t="s">
        <v>173</v>
      </c>
      <c r="B84" s="11" t="s">
        <v>174</v>
      </c>
      <c r="C84" s="11" t="s">
        <v>121</v>
      </c>
      <c r="D84" s="11">
        <v>0.89</v>
      </c>
      <c r="E84">
        <v>1</v>
      </c>
      <c r="F84">
        <v>1</v>
      </c>
      <c r="G84">
        <v>0.59</v>
      </c>
      <c r="H84" s="4">
        <v>0.46</v>
      </c>
      <c r="I84">
        <v>0.62</v>
      </c>
      <c r="J84">
        <v>0.78</v>
      </c>
      <c r="M84" s="6"/>
    </row>
    <row r="85" spans="1:13">
      <c r="A85" s="11" t="s">
        <v>175</v>
      </c>
      <c r="B85" s="11" t="s">
        <v>176</v>
      </c>
      <c r="C85" s="11" t="s">
        <v>121</v>
      </c>
      <c r="D85" s="11">
        <v>0.97</v>
      </c>
      <c r="E85">
        <v>1</v>
      </c>
      <c r="F85">
        <v>1</v>
      </c>
      <c r="G85">
        <v>0.59</v>
      </c>
      <c r="H85" s="4">
        <v>0.44</v>
      </c>
      <c r="I85">
        <v>0.26</v>
      </c>
      <c r="J85">
        <v>0.86</v>
      </c>
      <c r="M85" s="6"/>
    </row>
    <row r="86" spans="1:13">
      <c r="A86" s="11" t="s">
        <v>177</v>
      </c>
      <c r="B86" s="11" t="s">
        <v>178</v>
      </c>
      <c r="C86" s="11" t="s">
        <v>121</v>
      </c>
      <c r="D86" s="11">
        <v>0.83</v>
      </c>
      <c r="E86">
        <v>1</v>
      </c>
      <c r="F86">
        <v>1</v>
      </c>
      <c r="G86">
        <v>0.65</v>
      </c>
      <c r="H86" s="4">
        <v>0.52</v>
      </c>
      <c r="I86">
        <v>0.56000000000000005</v>
      </c>
      <c r="J86">
        <v>0.86</v>
      </c>
      <c r="K86">
        <v>0.91</v>
      </c>
      <c r="M86" s="6"/>
    </row>
    <row r="87" spans="1:13">
      <c r="A87" s="11" t="s">
        <v>179</v>
      </c>
      <c r="B87" s="11" t="s">
        <v>180</v>
      </c>
      <c r="C87" s="11" t="s">
        <v>121</v>
      </c>
      <c r="D87" s="11">
        <v>0.96</v>
      </c>
      <c r="E87">
        <v>0.73</v>
      </c>
      <c r="F87">
        <v>0.74</v>
      </c>
      <c r="G87">
        <v>0.65</v>
      </c>
      <c r="H87" s="4">
        <v>0.83</v>
      </c>
      <c r="I87">
        <v>0.68</v>
      </c>
      <c r="J87">
        <v>0.83</v>
      </c>
      <c r="M87" s="6"/>
    </row>
    <row r="88" spans="1:13">
      <c r="A88" s="11" t="s">
        <v>181</v>
      </c>
      <c r="B88" s="11" t="s">
        <v>182</v>
      </c>
      <c r="C88" s="11" t="s">
        <v>121</v>
      </c>
      <c r="D88" s="11">
        <v>0.97</v>
      </c>
      <c r="E88">
        <v>1</v>
      </c>
      <c r="F88">
        <v>1</v>
      </c>
      <c r="G88">
        <v>0.54</v>
      </c>
      <c r="H88" s="4">
        <v>0.67</v>
      </c>
      <c r="I88">
        <v>0.75</v>
      </c>
      <c r="J88">
        <v>0.83</v>
      </c>
      <c r="M88" s="6"/>
    </row>
    <row r="89" spans="1:13">
      <c r="A89" s="11" t="s">
        <v>183</v>
      </c>
      <c r="B89" s="11" t="s">
        <v>184</v>
      </c>
      <c r="C89" s="11" t="s">
        <v>121</v>
      </c>
      <c r="D89" s="11">
        <v>0.82</v>
      </c>
      <c r="E89">
        <v>0.85</v>
      </c>
      <c r="F89">
        <v>0.93</v>
      </c>
      <c r="G89">
        <v>0.56000000000000005</v>
      </c>
      <c r="H89" s="4">
        <v>0.9</v>
      </c>
      <c r="I89">
        <v>0</v>
      </c>
      <c r="J89">
        <v>0.75</v>
      </c>
      <c r="M89" s="6"/>
    </row>
    <row r="90" spans="1:13">
      <c r="A90" s="11" t="s">
        <v>185</v>
      </c>
      <c r="B90" s="11" t="s">
        <v>186</v>
      </c>
      <c r="C90" s="11" t="s">
        <v>121</v>
      </c>
      <c r="D90" s="11">
        <v>0.89</v>
      </c>
      <c r="E90">
        <v>0.96</v>
      </c>
      <c r="F90">
        <v>0.93</v>
      </c>
      <c r="G90">
        <v>0.44</v>
      </c>
      <c r="H90" s="4">
        <v>0.75</v>
      </c>
      <c r="I90">
        <v>0.63</v>
      </c>
      <c r="J90">
        <v>0.81</v>
      </c>
      <c r="M90" s="6"/>
    </row>
    <row r="91" spans="1:13">
      <c r="A91" s="11" t="s">
        <v>187</v>
      </c>
      <c r="B91" s="11" t="s">
        <v>188</v>
      </c>
      <c r="C91" s="11" t="s">
        <v>121</v>
      </c>
      <c r="D91" s="11">
        <v>0.94</v>
      </c>
      <c r="E91">
        <v>0.96</v>
      </c>
      <c r="F91">
        <v>0.96</v>
      </c>
      <c r="G91">
        <v>0.53</v>
      </c>
      <c r="H91" s="4">
        <v>0</v>
      </c>
      <c r="I91">
        <v>0.51</v>
      </c>
      <c r="J91">
        <v>0.75</v>
      </c>
      <c r="K91">
        <v>0.63</v>
      </c>
      <c r="M91" s="6"/>
    </row>
    <row r="92" spans="1:13">
      <c r="A92" s="11" t="s">
        <v>84</v>
      </c>
      <c r="B92" s="11" t="s">
        <v>189</v>
      </c>
      <c r="C92" s="11" t="s">
        <v>121</v>
      </c>
      <c r="D92" s="11">
        <v>0.94</v>
      </c>
      <c r="E92">
        <v>0.92</v>
      </c>
      <c r="F92">
        <v>0</v>
      </c>
      <c r="G92">
        <v>0.71</v>
      </c>
      <c r="H92" s="4">
        <v>0.42</v>
      </c>
      <c r="I92">
        <v>0.44</v>
      </c>
      <c r="J92">
        <v>0.83</v>
      </c>
      <c r="M92" s="6"/>
    </row>
    <row r="93" spans="1:13">
      <c r="A93" s="11" t="s">
        <v>190</v>
      </c>
      <c r="B93" s="11" t="s">
        <v>191</v>
      </c>
      <c r="C93" s="11" t="s">
        <v>121</v>
      </c>
      <c r="D93" s="11">
        <v>0.94</v>
      </c>
      <c r="E93">
        <v>0.85</v>
      </c>
      <c r="F93">
        <v>0.67</v>
      </c>
      <c r="G93">
        <v>0.63</v>
      </c>
      <c r="H93" s="4">
        <v>0.46</v>
      </c>
      <c r="I93">
        <v>0.69</v>
      </c>
      <c r="J93">
        <v>0.83</v>
      </c>
      <c r="M93" s="6"/>
    </row>
    <row r="94" spans="1:13">
      <c r="A94" s="11" t="s">
        <v>192</v>
      </c>
      <c r="B94" s="11" t="s">
        <v>193</v>
      </c>
      <c r="C94" s="11" t="s">
        <v>121</v>
      </c>
      <c r="D94" s="11">
        <v>0.91</v>
      </c>
      <c r="E94">
        <v>0.92</v>
      </c>
      <c r="F94">
        <v>0.96</v>
      </c>
      <c r="G94">
        <v>0.51</v>
      </c>
      <c r="H94" s="4">
        <v>0.52</v>
      </c>
      <c r="I94">
        <v>0.56000000000000005</v>
      </c>
      <c r="J94">
        <v>0.78</v>
      </c>
      <c r="M94" s="6"/>
    </row>
    <row r="95" spans="1:13">
      <c r="A95" s="11" t="s">
        <v>194</v>
      </c>
      <c r="B95" s="11" t="s">
        <v>195</v>
      </c>
      <c r="C95" s="11" t="s">
        <v>121</v>
      </c>
      <c r="D95" s="11">
        <v>0.97</v>
      </c>
      <c r="E95">
        <v>1</v>
      </c>
      <c r="F95">
        <v>1</v>
      </c>
      <c r="G95">
        <v>0.62</v>
      </c>
      <c r="H95" s="4">
        <v>0.54</v>
      </c>
      <c r="I95">
        <v>0.78</v>
      </c>
      <c r="J95">
        <v>0.83</v>
      </c>
      <c r="M95" s="6"/>
    </row>
    <row r="96" spans="1:13">
      <c r="A96" s="11" t="s">
        <v>196</v>
      </c>
      <c r="B96" s="11" t="s">
        <v>197</v>
      </c>
      <c r="C96" s="11" t="s">
        <v>121</v>
      </c>
      <c r="D96" s="11">
        <v>0.97</v>
      </c>
      <c r="E96">
        <v>0.96</v>
      </c>
      <c r="F96">
        <v>1</v>
      </c>
      <c r="G96">
        <v>0.54</v>
      </c>
      <c r="H96" s="4">
        <v>0.65</v>
      </c>
      <c r="I96">
        <v>0.44</v>
      </c>
      <c r="J96">
        <v>0.86</v>
      </c>
      <c r="M96" s="6"/>
    </row>
    <row r="97" spans="1:13">
      <c r="A97" s="11" t="s">
        <v>198</v>
      </c>
      <c r="B97" s="11" t="s">
        <v>199</v>
      </c>
      <c r="C97" s="11" t="s">
        <v>121</v>
      </c>
      <c r="D97" s="11">
        <v>0.88</v>
      </c>
      <c r="E97">
        <v>0.96</v>
      </c>
      <c r="F97">
        <v>0.89</v>
      </c>
      <c r="G97">
        <v>0.19</v>
      </c>
      <c r="H97" s="4">
        <v>0.46</v>
      </c>
      <c r="I97">
        <v>0.56000000000000005</v>
      </c>
      <c r="J97">
        <v>0</v>
      </c>
      <c r="M97" s="6"/>
    </row>
    <row r="98" spans="1:13">
      <c r="A98" s="11" t="s">
        <v>200</v>
      </c>
      <c r="B98" s="11" t="s">
        <v>201</v>
      </c>
      <c r="C98" s="11" t="s">
        <v>121</v>
      </c>
      <c r="D98" s="11">
        <v>0.97</v>
      </c>
      <c r="E98">
        <v>1</v>
      </c>
      <c r="F98">
        <v>1</v>
      </c>
      <c r="G98">
        <v>0.72</v>
      </c>
      <c r="H98" s="4">
        <v>0.79</v>
      </c>
      <c r="I98">
        <v>0.82</v>
      </c>
      <c r="J98">
        <v>0.92</v>
      </c>
      <c r="K98">
        <v>0.94</v>
      </c>
      <c r="M98" s="6"/>
    </row>
    <row r="99" spans="1:13">
      <c r="A99" s="11" t="s">
        <v>202</v>
      </c>
      <c r="B99" s="11" t="s">
        <v>203</v>
      </c>
      <c r="C99" s="11" t="s">
        <v>121</v>
      </c>
      <c r="D99" s="11">
        <v>0.97</v>
      </c>
      <c r="E99">
        <v>1</v>
      </c>
      <c r="F99">
        <v>1</v>
      </c>
      <c r="G99">
        <v>0.33</v>
      </c>
      <c r="H99" s="4">
        <v>0.38</v>
      </c>
      <c r="I99">
        <v>0.28000000000000003</v>
      </c>
      <c r="J99">
        <v>0.92</v>
      </c>
      <c r="M99" s="6"/>
    </row>
    <row r="100" spans="1:13">
      <c r="A100" s="11" t="s">
        <v>204</v>
      </c>
      <c r="B100" s="11" t="s">
        <v>205</v>
      </c>
      <c r="C100" s="11" t="s">
        <v>121</v>
      </c>
      <c r="D100" s="11">
        <v>0.96</v>
      </c>
      <c r="E100">
        <v>0.92</v>
      </c>
      <c r="F100">
        <v>1</v>
      </c>
      <c r="G100">
        <v>0.32</v>
      </c>
      <c r="H100" s="4">
        <v>0.44</v>
      </c>
      <c r="I100">
        <v>0.35</v>
      </c>
      <c r="J100">
        <v>0.92</v>
      </c>
      <c r="M100" s="6"/>
    </row>
    <row r="101" spans="1:13">
      <c r="A101" s="11" t="s">
        <v>206</v>
      </c>
      <c r="B101" s="11" t="s">
        <v>207</v>
      </c>
      <c r="C101" s="11" t="s">
        <v>121</v>
      </c>
      <c r="D101" s="11">
        <v>0.85</v>
      </c>
      <c r="E101">
        <v>1</v>
      </c>
      <c r="F101">
        <v>1</v>
      </c>
      <c r="G101">
        <v>0.44</v>
      </c>
      <c r="H101" s="4">
        <v>0</v>
      </c>
      <c r="I101">
        <v>0.28000000000000003</v>
      </c>
      <c r="J101">
        <v>0.81</v>
      </c>
      <c r="M101" s="6"/>
    </row>
    <row r="102" spans="1:13">
      <c r="A102" s="11" t="s">
        <v>208</v>
      </c>
      <c r="B102" s="11" t="s">
        <v>209</v>
      </c>
      <c r="C102" s="11" t="s">
        <v>121</v>
      </c>
      <c r="D102" s="11">
        <v>0.91</v>
      </c>
      <c r="E102">
        <v>1</v>
      </c>
      <c r="F102">
        <v>1</v>
      </c>
      <c r="G102">
        <v>0.59</v>
      </c>
      <c r="H102" s="4">
        <v>0.46</v>
      </c>
      <c r="I102">
        <v>0.75</v>
      </c>
      <c r="J102">
        <v>0.81</v>
      </c>
      <c r="M102" s="6"/>
    </row>
    <row r="103" spans="1:13">
      <c r="A103" s="11" t="s">
        <v>210</v>
      </c>
      <c r="B103" s="11" t="s">
        <v>211</v>
      </c>
      <c r="C103" s="11" t="s">
        <v>121</v>
      </c>
      <c r="D103" s="11">
        <v>0.94</v>
      </c>
      <c r="E103">
        <v>0.96</v>
      </c>
      <c r="F103">
        <v>0</v>
      </c>
      <c r="G103">
        <v>0.57999999999999996</v>
      </c>
      <c r="H103" s="4">
        <v>0.71</v>
      </c>
      <c r="I103">
        <v>0</v>
      </c>
      <c r="J103">
        <v>0.69</v>
      </c>
      <c r="M103" s="6"/>
    </row>
    <row r="104" spans="1:13">
      <c r="A104" s="11" t="s">
        <v>212</v>
      </c>
      <c r="B104" s="11" t="s">
        <v>213</v>
      </c>
      <c r="C104" s="11" t="s">
        <v>121</v>
      </c>
      <c r="D104" s="11">
        <v>0.94</v>
      </c>
      <c r="E104">
        <v>1</v>
      </c>
      <c r="F104">
        <v>1</v>
      </c>
      <c r="G104">
        <v>0.47</v>
      </c>
      <c r="H104" s="4">
        <v>0.28999999999999998</v>
      </c>
      <c r="I104">
        <v>0.44</v>
      </c>
      <c r="J104">
        <v>0.89</v>
      </c>
      <c r="M104" s="6"/>
    </row>
    <row r="105" spans="1:13">
      <c r="A105" s="11" t="s">
        <v>230</v>
      </c>
      <c r="B105" s="11"/>
      <c r="C105" s="11" t="s">
        <v>121</v>
      </c>
      <c r="D105" s="11">
        <v>0</v>
      </c>
      <c r="E105">
        <v>0</v>
      </c>
      <c r="F105">
        <v>0</v>
      </c>
      <c r="G105">
        <v>0</v>
      </c>
      <c r="H105" s="4">
        <v>0.1</v>
      </c>
      <c r="I105">
        <v>0</v>
      </c>
      <c r="J105">
        <v>0</v>
      </c>
      <c r="M105" s="6"/>
    </row>
    <row r="106" spans="1:13">
      <c r="A106" s="11" t="s">
        <v>214</v>
      </c>
      <c r="B106" s="11" t="s">
        <v>215</v>
      </c>
      <c r="C106" s="11" t="s">
        <v>121</v>
      </c>
      <c r="D106" s="11">
        <v>0.97</v>
      </c>
      <c r="E106">
        <v>1</v>
      </c>
      <c r="F106">
        <v>1</v>
      </c>
      <c r="G106">
        <v>0.54</v>
      </c>
      <c r="H106" s="4">
        <v>0.67</v>
      </c>
      <c r="I106">
        <v>0</v>
      </c>
      <c r="J106">
        <v>0.83</v>
      </c>
      <c r="M106" s="6"/>
    </row>
    <row r="107" spans="1:13">
      <c r="A107" s="11" t="s">
        <v>216</v>
      </c>
      <c r="B107" s="11" t="s">
        <v>217</v>
      </c>
      <c r="C107" s="11" t="s">
        <v>121</v>
      </c>
      <c r="D107" s="11">
        <v>0.94</v>
      </c>
      <c r="E107">
        <v>0.96</v>
      </c>
      <c r="F107">
        <v>0</v>
      </c>
      <c r="G107">
        <v>0.63</v>
      </c>
      <c r="H107" s="4">
        <v>0.83</v>
      </c>
      <c r="I107">
        <v>0</v>
      </c>
      <c r="J107">
        <v>0.81</v>
      </c>
      <c r="M107" s="6"/>
    </row>
    <row r="108" spans="1:13">
      <c r="A108" s="11" t="s">
        <v>218</v>
      </c>
      <c r="B108" s="11" t="s">
        <v>219</v>
      </c>
      <c r="C108" s="11" t="s">
        <v>121</v>
      </c>
      <c r="D108" s="11">
        <v>0.97</v>
      </c>
      <c r="E108">
        <v>0.92</v>
      </c>
      <c r="F108">
        <v>0.96</v>
      </c>
      <c r="G108">
        <v>0.53</v>
      </c>
      <c r="H108" s="4">
        <v>0.79</v>
      </c>
      <c r="I108">
        <v>0.6</v>
      </c>
      <c r="J108">
        <v>0.92</v>
      </c>
      <c r="M108" s="6"/>
    </row>
    <row r="109" spans="1:13">
      <c r="A109" s="11" t="s">
        <v>220</v>
      </c>
      <c r="B109" s="11" t="s">
        <v>221</v>
      </c>
      <c r="C109" s="11" t="s">
        <v>121</v>
      </c>
      <c r="D109" s="11">
        <v>0.97</v>
      </c>
      <c r="E109">
        <v>0.96</v>
      </c>
      <c r="F109">
        <v>0.93</v>
      </c>
      <c r="G109">
        <v>0.49</v>
      </c>
      <c r="H109" s="4">
        <v>0.46</v>
      </c>
      <c r="I109">
        <v>0.32</v>
      </c>
      <c r="J109">
        <v>0.89</v>
      </c>
      <c r="M109" s="6"/>
    </row>
    <row r="110" spans="1:13">
      <c r="A110" s="11" t="s">
        <v>222</v>
      </c>
      <c r="B110" s="11" t="s">
        <v>223</v>
      </c>
      <c r="C110" s="11" t="s">
        <v>121</v>
      </c>
      <c r="D110" s="11">
        <v>0.97</v>
      </c>
      <c r="E110">
        <v>1</v>
      </c>
      <c r="F110">
        <v>0.96</v>
      </c>
      <c r="G110">
        <v>0.54</v>
      </c>
      <c r="H110" s="4">
        <v>0.44</v>
      </c>
      <c r="I110">
        <v>0.43</v>
      </c>
      <c r="J110">
        <v>0</v>
      </c>
      <c r="K110">
        <v>0.74</v>
      </c>
      <c r="M110" s="6"/>
    </row>
    <row r="111" spans="1:13">
      <c r="A111" s="11" t="s">
        <v>224</v>
      </c>
      <c r="B111" s="11" t="s">
        <v>225</v>
      </c>
      <c r="C111" s="11" t="s">
        <v>121</v>
      </c>
      <c r="D111" s="11">
        <v>0.89</v>
      </c>
      <c r="E111">
        <v>1</v>
      </c>
      <c r="F111">
        <v>1</v>
      </c>
      <c r="G111">
        <v>0.51</v>
      </c>
      <c r="H111" s="4">
        <v>0</v>
      </c>
      <c r="I111">
        <v>0.32</v>
      </c>
      <c r="J111">
        <v>0.79</v>
      </c>
      <c r="M111" s="6"/>
    </row>
    <row r="112" spans="1:13">
      <c r="A112" s="11"/>
      <c r="B112" s="11"/>
      <c r="C112" s="11"/>
      <c r="D112" s="11"/>
      <c r="M112" s="6"/>
    </row>
    <row r="113" spans="1:13">
      <c r="A113" s="11"/>
      <c r="B113" s="11"/>
      <c r="C113" s="11"/>
      <c r="D113" s="11"/>
      <c r="M113" s="6"/>
    </row>
    <row r="114" spans="1:13">
      <c r="A114" s="11"/>
      <c r="B114" s="11"/>
      <c r="C114" s="11"/>
      <c r="D114" s="11"/>
      <c r="M114" s="6"/>
    </row>
    <row r="115" spans="1:13">
      <c r="A115" s="11"/>
      <c r="B115" s="11"/>
      <c r="C115" s="11"/>
      <c r="D115" s="11"/>
      <c r="M115" s="6"/>
    </row>
    <row r="116" spans="1:13">
      <c r="A116" s="11"/>
      <c r="B116" s="11"/>
      <c r="C116" s="11"/>
      <c r="D116" s="11"/>
      <c r="M116" s="6"/>
    </row>
    <row r="117" spans="1:13">
      <c r="A117" s="11"/>
      <c r="B117" s="11"/>
      <c r="C117" s="11"/>
      <c r="D117" s="11"/>
      <c r="M117" s="6"/>
    </row>
    <row r="118" spans="1:13">
      <c r="A118" s="11"/>
      <c r="B118" s="11"/>
      <c r="C118" s="11"/>
      <c r="D118" s="11"/>
      <c r="M118" s="6"/>
    </row>
    <row r="119" spans="1:13">
      <c r="A119" s="11"/>
      <c r="B119" s="11"/>
      <c r="C119" s="11"/>
      <c r="D119" s="11"/>
      <c r="M119" s="6"/>
    </row>
    <row r="120" spans="1:13">
      <c r="A120" s="11"/>
      <c r="B120" s="11"/>
      <c r="C120" s="11"/>
      <c r="D120" s="11"/>
      <c r="M120" s="6"/>
    </row>
    <row r="121" spans="1:13">
      <c r="A121" s="11"/>
      <c r="B121" s="11"/>
      <c r="C121" s="11"/>
      <c r="D121" s="11"/>
      <c r="M121" s="6"/>
    </row>
    <row r="122" spans="1:13">
      <c r="A122" s="11"/>
      <c r="B122" s="11"/>
      <c r="C122" s="11"/>
      <c r="D122" s="11"/>
      <c r="M122" s="6"/>
    </row>
    <row r="123" spans="1:13">
      <c r="A123" s="11"/>
      <c r="B123" s="11"/>
      <c r="C123" s="11"/>
      <c r="D123" s="11"/>
      <c r="M123" s="6"/>
    </row>
    <row r="124" spans="1:13">
      <c r="A124" s="11"/>
      <c r="B124" s="11"/>
      <c r="C124" s="11"/>
      <c r="D124" s="11"/>
      <c r="M124" s="6"/>
    </row>
    <row r="125" spans="1:13">
      <c r="A125" s="11"/>
      <c r="B125" s="11"/>
      <c r="C125" s="11"/>
      <c r="D125" s="11"/>
      <c r="M125" s="6"/>
    </row>
    <row r="126" spans="1:13">
      <c r="A126" s="11"/>
      <c r="B126" s="11"/>
      <c r="C126" s="11"/>
      <c r="D126" s="11"/>
      <c r="M126" s="6"/>
    </row>
    <row r="127" spans="1:13">
      <c r="A127" s="11"/>
      <c r="B127" s="11"/>
      <c r="C127" s="11"/>
      <c r="D127" s="11"/>
      <c r="M127" s="6"/>
    </row>
    <row r="128" spans="1:13">
      <c r="A128" s="11"/>
      <c r="B128" s="11"/>
      <c r="C128" s="11"/>
      <c r="D128" s="11"/>
      <c r="M128" s="6"/>
    </row>
    <row r="129" spans="1:13">
      <c r="A129" s="11"/>
      <c r="B129" s="11"/>
      <c r="C129" s="11"/>
      <c r="D129" s="11"/>
      <c r="M129" s="6"/>
    </row>
    <row r="130" spans="1:13">
      <c r="A130" s="11"/>
      <c r="B130" s="11"/>
      <c r="C130" s="11"/>
      <c r="D130" s="11"/>
      <c r="M130" s="6"/>
    </row>
    <row r="131" spans="1:13">
      <c r="A131" s="11"/>
      <c r="B131" s="11"/>
      <c r="C131" s="11"/>
      <c r="D131" s="11"/>
      <c r="M131" s="6"/>
    </row>
    <row r="132" spans="1:13">
      <c r="A132" s="11"/>
      <c r="B132" s="11"/>
      <c r="C132" s="11"/>
      <c r="D132" s="11"/>
      <c r="M132" s="6"/>
    </row>
    <row r="133" spans="1:13">
      <c r="A133" s="11"/>
      <c r="B133" s="11"/>
      <c r="C133" s="11"/>
      <c r="D133" s="11"/>
      <c r="M133" s="6"/>
    </row>
    <row r="134" spans="1:13">
      <c r="A134" s="11"/>
      <c r="B134" s="11"/>
      <c r="C134" s="11"/>
      <c r="D134" s="11"/>
      <c r="M134" s="6"/>
    </row>
    <row r="135" spans="1:13">
      <c r="A135" s="11"/>
      <c r="B135" s="11"/>
      <c r="C135" s="11"/>
      <c r="D135" s="11"/>
      <c r="M135" s="6"/>
    </row>
    <row r="136" spans="1:13">
      <c r="A136" s="11"/>
      <c r="B136" s="11"/>
      <c r="C136" s="11"/>
      <c r="D136" s="11"/>
      <c r="M136" s="6"/>
    </row>
    <row r="137" spans="1:13">
      <c r="A137" s="11"/>
      <c r="B137" s="11"/>
      <c r="C137" s="11"/>
      <c r="D137" s="11"/>
      <c r="M137" s="6"/>
    </row>
    <row r="138" spans="1:13">
      <c r="A138" s="11"/>
      <c r="B138" s="11"/>
      <c r="C138" s="11"/>
      <c r="D138" s="11"/>
      <c r="M138" s="6"/>
    </row>
    <row r="139" spans="1:13">
      <c r="A139" s="11"/>
      <c r="B139" s="11"/>
      <c r="C139" s="11"/>
      <c r="D139" s="11"/>
      <c r="M139" s="6"/>
    </row>
    <row r="140" spans="1:13">
      <c r="A140" s="11"/>
      <c r="B140" s="11"/>
      <c r="C140" s="11"/>
      <c r="D140" s="11"/>
      <c r="M140" s="6"/>
    </row>
    <row r="141" spans="1:13">
      <c r="A141" s="11"/>
      <c r="B141" s="11"/>
      <c r="C141" s="11"/>
      <c r="D141" s="11"/>
      <c r="M141" s="6"/>
    </row>
    <row r="142" spans="1:13">
      <c r="A142" s="11"/>
      <c r="B142" s="11"/>
      <c r="C142" s="11"/>
      <c r="D142" s="11"/>
      <c r="M142" s="6"/>
    </row>
    <row r="143" spans="1:13">
      <c r="A143" s="11"/>
      <c r="B143" s="11"/>
      <c r="C143" s="11"/>
      <c r="D143" s="11"/>
      <c r="M143" s="6"/>
    </row>
    <row r="144" spans="1:13">
      <c r="A144" s="11"/>
      <c r="B144" s="11"/>
      <c r="C144" s="11"/>
      <c r="D144" s="11"/>
      <c r="M144" s="6"/>
    </row>
    <row r="145" spans="1:13">
      <c r="A145" s="11"/>
      <c r="B145" s="11"/>
      <c r="C145" s="11"/>
      <c r="D145" s="11"/>
      <c r="M145" s="6"/>
    </row>
    <row r="146" spans="1:13">
      <c r="A146" s="11"/>
      <c r="B146" s="11"/>
      <c r="C146" s="11"/>
      <c r="D146" s="11"/>
      <c r="M146" s="6"/>
    </row>
    <row r="147" spans="1:13">
      <c r="A147" s="11"/>
      <c r="B147" s="11"/>
      <c r="C147" s="11"/>
      <c r="D147" s="11"/>
      <c r="M147" s="6"/>
    </row>
    <row r="148" spans="1:13">
      <c r="A148" s="11"/>
      <c r="B148" s="11"/>
      <c r="C148" s="11"/>
      <c r="D148" s="11"/>
      <c r="M148" s="6"/>
    </row>
    <row r="149" spans="1:13">
      <c r="A149" s="11"/>
      <c r="B149" s="11"/>
      <c r="C149" s="11"/>
      <c r="D149" s="11"/>
      <c r="M149" s="6"/>
    </row>
    <row r="150" spans="1:13">
      <c r="A150" s="11"/>
      <c r="B150" s="11"/>
      <c r="C150" s="11"/>
      <c r="D150" s="11"/>
      <c r="M150" s="6"/>
    </row>
    <row r="151" spans="1:13">
      <c r="A151" s="11"/>
      <c r="B151" s="11"/>
      <c r="C151" s="11"/>
      <c r="D151" s="11"/>
      <c r="M151" s="6"/>
    </row>
    <row r="152" spans="1:13">
      <c r="A152" s="11"/>
      <c r="B152" s="11"/>
      <c r="C152" s="11"/>
      <c r="D152" s="11"/>
      <c r="M152" s="6"/>
    </row>
    <row r="153" spans="1:13">
      <c r="A153" s="11"/>
      <c r="B153" s="11"/>
      <c r="C153" s="11"/>
      <c r="D153" s="11"/>
      <c r="M153" s="6"/>
    </row>
    <row r="154" spans="1:13">
      <c r="A154" s="11"/>
      <c r="B154" s="11"/>
      <c r="C154" s="11"/>
      <c r="D154" s="11"/>
      <c r="M154" s="6"/>
    </row>
    <row r="155" spans="1:13">
      <c r="A155" s="11"/>
      <c r="B155" s="11"/>
      <c r="C155" s="11"/>
      <c r="D155" s="11"/>
      <c r="M155" s="6"/>
    </row>
    <row r="156" spans="1:13">
      <c r="A156" s="11"/>
      <c r="B156" s="11"/>
      <c r="C156" s="11"/>
      <c r="D156" s="11"/>
      <c r="M156" s="6"/>
    </row>
    <row r="157" spans="1:13">
      <c r="A157" s="11"/>
      <c r="B157" s="11"/>
      <c r="C157" s="11"/>
      <c r="D157" s="11"/>
      <c r="M157" s="6"/>
    </row>
    <row r="158" spans="1:13">
      <c r="A158" s="11"/>
      <c r="B158" s="11"/>
      <c r="C158" s="11"/>
      <c r="D158" s="11"/>
      <c r="M158" s="6"/>
    </row>
    <row r="159" spans="1:13">
      <c r="A159" s="11"/>
      <c r="B159" s="11"/>
      <c r="C159" s="11"/>
      <c r="D159" s="11"/>
      <c r="M159" s="6"/>
    </row>
    <row r="160" spans="1:13">
      <c r="A160" s="11"/>
      <c r="B160" s="11"/>
      <c r="C160" s="11"/>
      <c r="D160" s="11"/>
      <c r="M160" s="6"/>
    </row>
    <row r="161" spans="1:13">
      <c r="A161" s="11"/>
      <c r="B161" s="11"/>
      <c r="C161" s="11"/>
      <c r="D161" s="11"/>
      <c r="M161" s="6"/>
    </row>
    <row r="162" spans="1:13">
      <c r="A162" s="11"/>
      <c r="B162" s="11"/>
      <c r="C162" s="11"/>
      <c r="D162" s="11"/>
      <c r="M162" s="6"/>
    </row>
    <row r="163" spans="1:13">
      <c r="B163" s="3"/>
      <c r="D163" s="4"/>
      <c r="M163" s="6"/>
    </row>
    <row r="164" spans="1:13">
      <c r="A164" s="11"/>
      <c r="B164" s="11"/>
      <c r="C164" s="11"/>
      <c r="D164" s="11"/>
      <c r="M164" s="6"/>
    </row>
    <row r="165" spans="1:13">
      <c r="B165" s="3"/>
      <c r="D165" s="4"/>
      <c r="M165" s="6"/>
    </row>
    <row r="166" spans="1:13">
      <c r="A166" s="11"/>
      <c r="B166" s="11"/>
      <c r="C166" s="11"/>
      <c r="D166" s="11"/>
      <c r="M166" s="6"/>
    </row>
    <row r="167" spans="1:13">
      <c r="A167" s="11"/>
      <c r="B167" s="11"/>
      <c r="C167" s="11"/>
      <c r="D167" s="11"/>
      <c r="M167" s="6"/>
    </row>
    <row r="168" spans="1:13">
      <c r="A168" s="11"/>
      <c r="B168" s="11"/>
      <c r="C168" s="11"/>
      <c r="D168" s="11"/>
      <c r="M168" s="6"/>
    </row>
    <row r="169" spans="1:13">
      <c r="A169" s="11"/>
      <c r="B169" s="11"/>
      <c r="C169" s="11"/>
      <c r="D169" s="11"/>
      <c r="M169" s="6"/>
    </row>
    <row r="170" spans="1:13">
      <c r="A170" s="11"/>
      <c r="B170" s="11"/>
      <c r="C170" s="11"/>
      <c r="D170" s="11"/>
      <c r="M170" s="6"/>
    </row>
    <row r="171" spans="1:13">
      <c r="A171" s="11"/>
      <c r="B171" s="11"/>
      <c r="C171" s="11"/>
      <c r="D171" s="11"/>
      <c r="M171" s="6"/>
    </row>
    <row r="172" spans="1:13">
      <c r="A172" s="11"/>
      <c r="B172" s="11"/>
      <c r="C172" s="11"/>
      <c r="D172" s="11"/>
      <c r="M172" s="6"/>
    </row>
    <row r="173" spans="1:13">
      <c r="A173" s="11"/>
      <c r="B173" s="11"/>
      <c r="C173" s="11"/>
      <c r="D173" s="11"/>
      <c r="M173" s="6"/>
    </row>
    <row r="174" spans="1:13">
      <c r="A174" s="11"/>
      <c r="B174" s="11"/>
      <c r="C174" s="11"/>
      <c r="D174" s="11"/>
      <c r="M174" s="6"/>
    </row>
    <row r="175" spans="1:13">
      <c r="B175" s="3"/>
      <c r="D175" s="4"/>
      <c r="M175" s="6"/>
    </row>
    <row r="176" spans="1:13">
      <c r="A176" s="11"/>
      <c r="B176" s="11"/>
      <c r="C176" s="11"/>
      <c r="D176" s="11"/>
      <c r="M176" s="6"/>
    </row>
    <row r="177" spans="1:13">
      <c r="A177" s="11"/>
      <c r="B177" s="11"/>
      <c r="C177" s="11"/>
      <c r="D177" s="11"/>
      <c r="M177" s="6"/>
    </row>
    <row r="178" spans="1:13">
      <c r="A178" s="11"/>
      <c r="B178" s="11"/>
      <c r="C178" s="11"/>
      <c r="D178" s="11"/>
      <c r="M178" s="6"/>
    </row>
    <row r="179" spans="1:13">
      <c r="A179" s="11"/>
      <c r="B179" s="11"/>
      <c r="C179" s="11"/>
      <c r="D179" s="11"/>
      <c r="M179" s="6"/>
    </row>
    <row r="180" spans="1:13">
      <c r="A180" s="11"/>
      <c r="B180" s="11"/>
      <c r="C180" s="11"/>
      <c r="D180" s="11"/>
      <c r="M180" s="6"/>
    </row>
    <row r="181" spans="1:13">
      <c r="A181" s="11"/>
      <c r="B181" s="11"/>
      <c r="C181" s="11"/>
      <c r="D181" s="11"/>
      <c r="M181" s="6"/>
    </row>
    <row r="182" spans="1:13">
      <c r="A182" s="11"/>
      <c r="B182" s="11"/>
      <c r="C182" s="11"/>
      <c r="D182" s="11"/>
      <c r="M182" s="6"/>
    </row>
    <row r="183" spans="1:13">
      <c r="A183" s="11"/>
      <c r="B183" s="11"/>
      <c r="C183" s="11"/>
      <c r="D183" s="11"/>
      <c r="M183" s="6"/>
    </row>
    <row r="184" spans="1:13">
      <c r="B184" s="2"/>
      <c r="D184" s="4"/>
      <c r="M184" s="6"/>
    </row>
    <row r="185" spans="1:13">
      <c r="A185" s="11"/>
      <c r="B185" s="11"/>
      <c r="C185" s="11"/>
      <c r="D185" s="11"/>
      <c r="M185" s="6"/>
    </row>
    <row r="186" spans="1:13">
      <c r="A186" s="11"/>
      <c r="B186" s="11"/>
      <c r="C186" s="11"/>
      <c r="D186" s="11"/>
      <c r="M186" s="6"/>
    </row>
    <row r="187" spans="1:13">
      <c r="A187" s="11"/>
      <c r="B187" s="11"/>
      <c r="C187" s="11"/>
      <c r="D187" s="11"/>
      <c r="M187" s="6"/>
    </row>
    <row r="188" spans="1:13">
      <c r="A188" s="11"/>
      <c r="B188" s="11"/>
      <c r="C188" s="11"/>
      <c r="D188" s="11"/>
      <c r="M188" s="6"/>
    </row>
    <row r="189" spans="1:13">
      <c r="A189" s="11"/>
      <c r="B189" s="11"/>
      <c r="C189" s="11"/>
      <c r="D189" s="11"/>
      <c r="M189" s="6"/>
    </row>
    <row r="190" spans="1:13">
      <c r="A190" s="11"/>
      <c r="B190" s="11"/>
      <c r="C190" s="11"/>
      <c r="D190" s="11"/>
      <c r="M190" s="6"/>
    </row>
    <row r="191" spans="1:13">
      <c r="A191" s="11"/>
      <c r="B191" s="11"/>
      <c r="C191" s="11"/>
      <c r="D191" s="11"/>
      <c r="M191" s="6"/>
    </row>
    <row r="192" spans="1:13">
      <c r="A192" s="11"/>
      <c r="B192" s="11"/>
      <c r="C192" s="11"/>
      <c r="D192" s="11"/>
      <c r="M192" s="6"/>
    </row>
    <row r="193" spans="1:13">
      <c r="A193" s="11"/>
      <c r="B193" s="11"/>
      <c r="C193" s="11"/>
      <c r="D193" s="11"/>
      <c r="M193" s="6"/>
    </row>
    <row r="194" spans="1:13">
      <c r="B194" s="2"/>
      <c r="D194" s="4"/>
      <c r="M194" s="6"/>
    </row>
    <row r="195" spans="1:13">
      <c r="A195" s="11"/>
      <c r="B195" s="11"/>
      <c r="C195" s="11"/>
      <c r="D195" s="11"/>
      <c r="M195" s="6"/>
    </row>
    <row r="196" spans="1:13">
      <c r="A196" s="11"/>
      <c r="B196" s="11"/>
      <c r="C196" s="11"/>
      <c r="D196" s="11"/>
      <c r="M196" s="6"/>
    </row>
    <row r="197" spans="1:13">
      <c r="A197" s="11"/>
      <c r="B197" s="11"/>
      <c r="C197" s="11"/>
      <c r="D197" s="11"/>
      <c r="M197" s="6"/>
    </row>
    <row r="198" spans="1:13">
      <c r="A198" s="11"/>
      <c r="B198" s="11"/>
      <c r="C198" s="11"/>
      <c r="D198" s="11"/>
      <c r="M198" s="6"/>
    </row>
    <row r="199" spans="1:13">
      <c r="A199" s="11"/>
      <c r="B199" s="11"/>
      <c r="C199" s="11"/>
      <c r="D199" s="11"/>
      <c r="M199" s="6"/>
    </row>
    <row r="200" spans="1:13">
      <c r="A200" s="11"/>
      <c r="B200" s="11"/>
      <c r="C200" s="11"/>
      <c r="D200" s="11"/>
      <c r="M200" s="6"/>
    </row>
    <row r="201" spans="1:13">
      <c r="B201" s="2"/>
      <c r="D201" s="4"/>
      <c r="M201" s="6"/>
    </row>
    <row r="202" spans="1:13">
      <c r="A202" s="11"/>
      <c r="B202" s="11"/>
      <c r="C202" s="11"/>
      <c r="D202" s="11"/>
      <c r="M202" s="6"/>
    </row>
    <row r="203" spans="1:13">
      <c r="A203" s="11"/>
      <c r="B203" s="11"/>
      <c r="C203" s="11"/>
      <c r="D203" s="11"/>
      <c r="M203" s="6"/>
    </row>
    <row r="204" spans="1:13">
      <c r="B204" s="2"/>
      <c r="D204" s="4"/>
      <c r="M204" s="6"/>
    </row>
    <row r="205" spans="1:13">
      <c r="A205" s="11"/>
      <c r="B205" s="11"/>
      <c r="C205" s="11"/>
      <c r="D205" s="11"/>
      <c r="M205" s="6"/>
    </row>
    <row r="206" spans="1:13">
      <c r="A206" s="11"/>
      <c r="B206" s="11"/>
      <c r="C206" s="11"/>
      <c r="D206" s="11"/>
      <c r="M206" s="6"/>
    </row>
    <row r="207" spans="1:13">
      <c r="A207" s="11"/>
      <c r="B207" s="11"/>
      <c r="C207" s="11"/>
      <c r="D207" s="11"/>
      <c r="M207" s="6"/>
    </row>
    <row r="208" spans="1:13">
      <c r="A208" s="11"/>
      <c r="B208" s="11"/>
      <c r="C208" s="11"/>
      <c r="D208" s="11"/>
      <c r="M208" s="6"/>
    </row>
    <row r="209" spans="1:13">
      <c r="A209" s="11"/>
      <c r="B209" s="11"/>
      <c r="C209" s="11"/>
      <c r="D209" s="11"/>
      <c r="M209" s="6"/>
    </row>
    <row r="210" spans="1:13">
      <c r="A210" s="11"/>
      <c r="B210" s="11"/>
      <c r="C210" s="11"/>
      <c r="D210" s="11"/>
      <c r="M210" s="6"/>
    </row>
    <row r="211" spans="1:13">
      <c r="A211" s="11"/>
      <c r="B211" s="11"/>
      <c r="C211" s="11"/>
      <c r="D211" s="11"/>
      <c r="M211" s="6"/>
    </row>
    <row r="212" spans="1:13">
      <c r="A212" s="11"/>
      <c r="B212" s="11"/>
      <c r="C212" s="11"/>
      <c r="D212" s="11"/>
      <c r="M212" s="6"/>
    </row>
    <row r="213" spans="1:13">
      <c r="A213" s="11"/>
      <c r="B213" s="11"/>
      <c r="C213" s="11"/>
      <c r="D213" s="11"/>
      <c r="M213" s="6"/>
    </row>
    <row r="214" spans="1:13">
      <c r="A214" s="11"/>
      <c r="B214" s="11"/>
      <c r="C214" s="11"/>
      <c r="D214" s="11"/>
      <c r="M214" s="6"/>
    </row>
    <row r="215" spans="1:13">
      <c r="A215" s="11"/>
      <c r="B215" s="11"/>
      <c r="C215" s="11"/>
      <c r="D215" s="11"/>
      <c r="M215" s="6"/>
    </row>
    <row r="216" spans="1:13">
      <c r="A216" s="11"/>
      <c r="B216" s="11"/>
      <c r="C216" s="11"/>
      <c r="D216" s="11"/>
      <c r="M216" s="6"/>
    </row>
    <row r="217" spans="1:13">
      <c r="A217" s="11"/>
      <c r="B217" s="11"/>
      <c r="C217" s="11"/>
      <c r="D217" s="11"/>
      <c r="M217" s="6"/>
    </row>
    <row r="218" spans="1:13">
      <c r="A218" s="11"/>
      <c r="B218" s="11"/>
      <c r="C218" s="11"/>
      <c r="D218" s="11"/>
      <c r="M218" s="6"/>
    </row>
    <row r="219" spans="1:13">
      <c r="A219" s="11"/>
      <c r="B219" s="11"/>
      <c r="C219" s="11"/>
      <c r="D219" s="11"/>
      <c r="M219" s="6"/>
    </row>
    <row r="220" spans="1:13">
      <c r="A220" s="11"/>
      <c r="B220" s="11"/>
      <c r="C220" s="11"/>
      <c r="D220" s="11"/>
      <c r="M220" s="6"/>
    </row>
    <row r="221" spans="1:13">
      <c r="A221" s="11"/>
      <c r="B221" s="11"/>
      <c r="C221" s="11"/>
      <c r="D221" s="11"/>
      <c r="M221" s="6"/>
    </row>
    <row r="222" spans="1:13">
      <c r="A222" s="11"/>
      <c r="B222" s="11"/>
      <c r="C222" s="11"/>
      <c r="D222" s="11"/>
      <c r="M222" s="6"/>
    </row>
    <row r="223" spans="1:13">
      <c r="A223" s="11"/>
      <c r="B223" s="11"/>
      <c r="C223" s="11"/>
      <c r="D223" s="11"/>
      <c r="M223" s="6"/>
    </row>
    <row r="224" spans="1:13">
      <c r="A224" s="11"/>
      <c r="B224" s="11"/>
      <c r="C224" s="11"/>
      <c r="D224" s="11"/>
      <c r="M224" s="6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Trevor. N. Mutusva</dc:creator>
  <cp:keywords/>
  <cp:lastModifiedBy>Trevor Mutusva</cp:lastModifiedBy>
  <dcterms:created xsi:type="dcterms:W3CDTF">2025-08-29T15:22:18Z</dcterms:created>
  <dcterms:modified xsi:type="dcterms:W3CDTF">2026-10-23T10:19:09Z</dcterms:modified>
</cp:coreProperties>
</file>