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ADB3DFB2-8F4F-2546-A8B6-0DBCF3DBC811}" xr6:coauthVersionLast="47" xr6:coauthVersionMax="47" xr10:uidLastSave="{00000000-0000-0000-0000-000000000000}"/>
  <bookViews>
    <workbookView xWindow="120" yWindow="1380" windowWidth="27700" windowHeight="16940" xr2:uid="{EC16AC82-7674-0540-BCFF-830B59CE68F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" i="1" l="1"/>
  <c r="M43" i="1"/>
  <c r="M42" i="1"/>
  <c r="M41" i="1"/>
  <c r="M40" i="1"/>
  <c r="M39" i="1"/>
  <c r="M38" i="1"/>
  <c r="M37" i="1"/>
  <c r="M36" i="1"/>
  <c r="M35" i="1"/>
  <c r="M34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0" i="1"/>
  <c r="M9" i="1"/>
  <c r="M8" i="1"/>
  <c r="M7" i="1"/>
  <c r="M6" i="1"/>
  <c r="M5" i="1"/>
  <c r="M4" i="1"/>
  <c r="M3" i="1"/>
  <c r="M2" i="1"/>
  <c r="N9" i="2"/>
  <c r="N8" i="2"/>
  <c r="N7" i="2"/>
  <c r="N6" i="2"/>
  <c r="N5" i="2"/>
  <c r="N4" i="2"/>
  <c r="N3" i="2"/>
  <c r="N2" i="2"/>
  <c r="N1" i="2"/>
</calcChain>
</file>

<file path=xl/sharedStrings.xml><?xml version="1.0" encoding="utf-8"?>
<sst xmlns="http://schemas.openxmlformats.org/spreadsheetml/2006/main" count="165" uniqueCount="100">
  <si>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</si>
  <si>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</si>
  <si>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</si>
  <si>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</si>
  <si>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</si>
  <si>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</si>
  <si>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</si>
  <si>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</si>
  <si>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</si>
  <si>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</si>
  <si>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</si>
  <si>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</si>
  <si>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</si>
  <si>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Nyazema</t>
  </si>
  <si>
    <t>H250803T</t>
  </si>
  <si>
    <t>Chiparausha</t>
  </si>
  <si>
    <t>H250757Z</t>
  </si>
  <si>
    <t>Nyaruviro</t>
  </si>
  <si>
    <t>H250780X</t>
  </si>
  <si>
    <t>CHIPIRO</t>
  </si>
  <si>
    <t>H250873W</t>
  </si>
  <si>
    <t>Charumbuka</t>
  </si>
  <si>
    <t>H250871F</t>
  </si>
  <si>
    <t>Farley</t>
  </si>
  <si>
    <t>H20759F</t>
  </si>
  <si>
    <t>Sagwata</t>
  </si>
  <si>
    <t>H250764C</t>
  </si>
  <si>
    <t>Kamondo</t>
  </si>
  <si>
    <t>H250870V</t>
  </si>
  <si>
    <t>Shambare</t>
  </si>
  <si>
    <t>H250880M</t>
  </si>
  <si>
    <t>ICC</t>
  </si>
  <si>
    <t>Chavhunduka</t>
  </si>
  <si>
    <t>H250766M</t>
  </si>
  <si>
    <t>IBA</t>
  </si>
  <si>
    <t>Chigumbu</t>
  </si>
  <si>
    <t>H240757B</t>
  </si>
  <si>
    <t>Chinembiri</t>
  </si>
  <si>
    <t>H250858H</t>
  </si>
  <si>
    <t>Chirambira</t>
  </si>
  <si>
    <t>H250882E</t>
  </si>
  <si>
    <t>Chirata</t>
  </si>
  <si>
    <t>H250854R</t>
  </si>
  <si>
    <t>GWAZA</t>
  </si>
  <si>
    <t>H250777B</t>
  </si>
  <si>
    <t>Mabhena</t>
  </si>
  <si>
    <t>H250823Y</t>
  </si>
  <si>
    <t>Makoni</t>
  </si>
  <si>
    <t>H250755H</t>
  </si>
  <si>
    <t>Marufu</t>
  </si>
  <si>
    <t>H250846J</t>
  </si>
  <si>
    <t>Masiyazi-Ngorima</t>
  </si>
  <si>
    <t>H250767W</t>
  </si>
  <si>
    <t>Mataruse</t>
  </si>
  <si>
    <t>H240691V</t>
  </si>
  <si>
    <t>Mujokeri</t>
  </si>
  <si>
    <t>H240595Y</t>
  </si>
  <si>
    <t>Mupure</t>
  </si>
  <si>
    <t>H250837E</t>
  </si>
  <si>
    <t>Musara</t>
  </si>
  <si>
    <t>H250822C</t>
  </si>
  <si>
    <t>Muyambiri</t>
  </si>
  <si>
    <t>H250742V</t>
  </si>
  <si>
    <t>Ngoya</t>
  </si>
  <si>
    <t>H250832R</t>
  </si>
  <si>
    <t>NJOKOYA</t>
  </si>
  <si>
    <t>H250815W</t>
  </si>
  <si>
    <t>NYATHI</t>
  </si>
  <si>
    <t>H250827A</t>
  </si>
  <si>
    <t>Tamai</t>
  </si>
  <si>
    <t>H250884T</t>
  </si>
  <si>
    <t>Tsiko</t>
  </si>
  <si>
    <t>H250754N</t>
  </si>
  <si>
    <t>Chikoko</t>
  </si>
  <si>
    <t>H250843J</t>
  </si>
  <si>
    <t>EIA</t>
  </si>
  <si>
    <t>Chikuni</t>
  </si>
  <si>
    <t>Mapuranga</t>
  </si>
  <si>
    <t>H250848N</t>
  </si>
  <si>
    <t>Mashonganyika</t>
  </si>
  <si>
    <t>H250758Q</t>
  </si>
  <si>
    <t>Muza</t>
  </si>
  <si>
    <t>H250849X</t>
  </si>
  <si>
    <t xml:space="preserve">Nzondo </t>
  </si>
  <si>
    <t>EMPD</t>
  </si>
  <si>
    <t>Nhete</t>
  </si>
  <si>
    <t>H250753T</t>
  </si>
  <si>
    <t>Gwaindepi</t>
  </si>
  <si>
    <t>Photo</t>
  </si>
  <si>
    <t>Ndebele</t>
  </si>
  <si>
    <t>H250828V</t>
  </si>
  <si>
    <t>Ziyera</t>
  </si>
  <si>
    <t>H250886W</t>
  </si>
  <si>
    <t>Manwa</t>
  </si>
  <si>
    <t>H250887P</t>
  </si>
  <si>
    <t>H231001f</t>
  </si>
  <si>
    <t>H250890W</t>
  </si>
  <si>
    <t>H250888E</t>
  </si>
  <si>
    <t>Mariga</t>
  </si>
  <si>
    <t>H250889F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</si>
</sst>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theme="1"/>
      <name val="Helvetica Neue"/>
      <family val="2"/>
    </font>
    <font>
      <sz val="10"/>
      <color rgb="FF434343"/>
      <name val="Roboto"/>
    </font>
    <font>
      <sz val="10"/>
      <color rgb="FF333333"/>
      <name val="Roboto"/>
    </font>
    <font>
      <sz val="13"/>
      <color rgb="FF333333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2" fontId="0" fillId="0" borderId="1" xfId="0" applyNumberFormat="1" applyBorder="1" applyAlignment="1">
      <alignment vertical="top" wrapText="1"/>
    </xf>
    <xf numFmtId="1" fontId="0" fillId="0" borderId="0" xfId="0" applyNumberFormat="1"/>
  </cellXfs>
  <cellStyles count="1">
    <cellStyle name="Normal" xfId="0" builtinId="0"/>
  </cellStyles>
  <dxfs count="2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7" totalsRowShown="0">
  <autoFilter ref="A1:M227" xr:uid="{16CEB027-FB46-1A44-BA46-BD4AD30C864F}"/>
  <sortState xmlns:xlrd2="http://schemas.microsoft.com/office/spreadsheetml/2017/richdata2" ref="A2:M227">
    <sortCondition ref="C1:C227"/>
  </sortState>
  <tableColumns count="13">
    <tableColumn id="1" xr3:uid="{1B9A59CC-67BA-3D4E-8BF2-E846FAA4CCF7}" name="Surname"/>
    <tableColumn id="2" xr3:uid="{F58DECFD-039A-A04B-8F5C-EAB87EBDF67E}" name="Reg" dataDxfId="1"/>
    <tableColumn id="3" xr3:uid="{B367B5B8-26A8-004D-8405-A55D6B3FB2B6}" name="Dept"/>
    <tableColumn id="4" xr3:uid="{248CFFC4-D566-4C47-A784-2D182108B777}" name="Quiz_1" dataDxfId="0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7"/>
  <sheetViews>
    <sheetView tabSelected="1" zoomScale="121" zoomScaleNormal="121" workbookViewId="0">
      <selection activeCell="F12" sqref="F12"/>
    </sheetView>
  </sheetViews>
  <sheetFormatPr baseColWidth="10" defaultRowHeight="19"/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t="s">
        <v>73</v>
      </c>
      <c r="B2" s="2" t="s">
        <v>74</v>
      </c>
      <c r="C2" t="s">
        <v>75</v>
      </c>
      <c r="D2" s="5">
        <v>0.8</v>
      </c>
      <c r="E2">
        <v>0.87</v>
      </c>
      <c r="G2">
        <v>0.45</v>
      </c>
      <c r="H2">
        <v>0.31</v>
      </c>
      <c r="I2">
        <v>0.59</v>
      </c>
      <c r="J2">
        <v>0.96</v>
      </c>
      <c r="K2">
        <v>0.57999999999999996</v>
      </c>
      <c r="L2">
        <v>0</v>
      </c>
      <c r="M2" s="9">
        <f t="shared" ref="M2:M8" si="0">(((LARGE(D2:F2,1)+LARGE(D2:F2,2))*0.1+(LARGE(G2:I2,1)+LARGE(G2:I2,2))*0.25+(LARGE(J2:L2,1)+LARGE(J2:L2,2))*0.15))</f>
        <v>0.65800000000000003</v>
      </c>
    </row>
    <row r="3" spans="1:13">
      <c r="A3" t="s">
        <v>76</v>
      </c>
      <c r="B3" s="2" t="s">
        <v>95</v>
      </c>
      <c r="C3" t="s">
        <v>75</v>
      </c>
      <c r="D3" s="5">
        <v>0.77</v>
      </c>
      <c r="E3">
        <v>0.91</v>
      </c>
      <c r="G3">
        <v>0.27</v>
      </c>
      <c r="H3">
        <v>0.33</v>
      </c>
      <c r="I3">
        <v>0.2</v>
      </c>
      <c r="J3">
        <v>0.7</v>
      </c>
      <c r="K3">
        <v>0.78</v>
      </c>
      <c r="L3">
        <v>0.68</v>
      </c>
      <c r="M3" s="9">
        <f t="shared" si="0"/>
        <v>0.54</v>
      </c>
    </row>
    <row r="4" spans="1:13">
      <c r="A4" t="s">
        <v>77</v>
      </c>
      <c r="B4" s="3" t="s">
        <v>78</v>
      </c>
      <c r="C4" t="s">
        <v>75</v>
      </c>
      <c r="D4" s="5">
        <v>0.89</v>
      </c>
      <c r="E4">
        <v>0.83</v>
      </c>
      <c r="G4">
        <v>0.53</v>
      </c>
      <c r="H4">
        <v>0</v>
      </c>
      <c r="I4">
        <v>0</v>
      </c>
      <c r="J4">
        <v>0.79</v>
      </c>
      <c r="K4">
        <v>0.8</v>
      </c>
      <c r="L4">
        <v>0</v>
      </c>
      <c r="M4" s="9">
        <f t="shared" si="0"/>
        <v>0.54299999999999993</v>
      </c>
    </row>
    <row r="5" spans="1:13">
      <c r="A5" t="s">
        <v>79</v>
      </c>
      <c r="B5" s="4" t="s">
        <v>80</v>
      </c>
      <c r="C5" t="s">
        <v>75</v>
      </c>
      <c r="D5" s="5">
        <v>0.71</v>
      </c>
      <c r="E5">
        <v>0.81</v>
      </c>
      <c r="G5">
        <v>0.6</v>
      </c>
      <c r="H5">
        <v>0.38</v>
      </c>
      <c r="I5">
        <v>0.59</v>
      </c>
      <c r="J5">
        <v>0.7</v>
      </c>
      <c r="K5">
        <v>0.55000000000000004</v>
      </c>
      <c r="L5">
        <v>0.97</v>
      </c>
      <c r="M5" s="9">
        <f t="shared" si="0"/>
        <v>0.7</v>
      </c>
    </row>
    <row r="6" spans="1:13">
      <c r="A6" t="s">
        <v>81</v>
      </c>
      <c r="B6" s="2" t="s">
        <v>82</v>
      </c>
      <c r="C6" t="s">
        <v>75</v>
      </c>
      <c r="D6" s="5">
        <v>0.76</v>
      </c>
      <c r="E6">
        <v>0.87</v>
      </c>
      <c r="G6">
        <v>0</v>
      </c>
      <c r="H6">
        <v>0.33</v>
      </c>
      <c r="I6">
        <v>0.52</v>
      </c>
      <c r="J6">
        <v>0.28000000000000003</v>
      </c>
      <c r="K6">
        <v>0.8</v>
      </c>
      <c r="L6">
        <v>0</v>
      </c>
      <c r="M6" s="9">
        <f t="shared" si="0"/>
        <v>0.53750000000000009</v>
      </c>
    </row>
    <row r="7" spans="1:13">
      <c r="A7" t="s">
        <v>89</v>
      </c>
      <c r="B7" s="2" t="s">
        <v>90</v>
      </c>
      <c r="C7" t="s">
        <v>75</v>
      </c>
      <c r="D7" s="5">
        <v>0.75</v>
      </c>
      <c r="E7">
        <v>0.76</v>
      </c>
      <c r="G7">
        <v>0.25</v>
      </c>
      <c r="H7">
        <v>0</v>
      </c>
      <c r="I7">
        <v>0</v>
      </c>
      <c r="J7">
        <v>0</v>
      </c>
      <c r="K7">
        <v>0.57999999999999996</v>
      </c>
      <c r="L7">
        <v>0.85</v>
      </c>
      <c r="M7" s="9">
        <f t="shared" si="0"/>
        <v>0.42800000000000005</v>
      </c>
    </row>
    <row r="8" spans="1:13">
      <c r="A8" t="s">
        <v>91</v>
      </c>
      <c r="B8" s="2" t="s">
        <v>92</v>
      </c>
      <c r="C8" t="s">
        <v>75</v>
      </c>
      <c r="D8" s="5">
        <v>0.72</v>
      </c>
      <c r="E8">
        <v>0.8</v>
      </c>
      <c r="G8">
        <v>0.57999999999999996</v>
      </c>
      <c r="H8">
        <v>0.21</v>
      </c>
      <c r="I8">
        <v>0.74</v>
      </c>
      <c r="J8">
        <v>0</v>
      </c>
      <c r="K8">
        <v>0</v>
      </c>
      <c r="L8">
        <v>0.85</v>
      </c>
      <c r="M8" s="9">
        <f t="shared" si="0"/>
        <v>0.60949999999999993</v>
      </c>
    </row>
    <row r="9" spans="1:13">
      <c r="A9" t="s">
        <v>87</v>
      </c>
      <c r="B9" s="2" t="s">
        <v>96</v>
      </c>
      <c r="C9" t="s">
        <v>84</v>
      </c>
      <c r="D9" s="5">
        <v>0.81</v>
      </c>
      <c r="E9">
        <v>0.87</v>
      </c>
      <c r="G9">
        <v>0.75</v>
      </c>
      <c r="H9">
        <v>0.87</v>
      </c>
      <c r="J9">
        <v>0.84</v>
      </c>
      <c r="K9">
        <v>0.77</v>
      </c>
      <c r="M9" s="9">
        <f>(((LARGE(D9:F9,1)+LARGE(D9:F9,2))*0.1+(LARGE(G9:I9,1)+LARGE(G9:I9,2))*0.25+(LARGE(J9:L9,1)+LARGE(J9:L9,2))*0.15))</f>
        <v>0.8145</v>
      </c>
    </row>
    <row r="10" spans="1:13">
      <c r="A10" t="s">
        <v>85</v>
      </c>
      <c r="B10" s="2" t="s">
        <v>86</v>
      </c>
      <c r="C10" t="s">
        <v>84</v>
      </c>
      <c r="D10" s="5">
        <v>0.78</v>
      </c>
      <c r="E10">
        <v>0.93</v>
      </c>
      <c r="G10">
        <v>0.73</v>
      </c>
      <c r="H10">
        <v>0.9</v>
      </c>
      <c r="J10">
        <v>0.87</v>
      </c>
      <c r="K10">
        <v>0.9</v>
      </c>
      <c r="M10" s="9">
        <f>(((LARGE(D10:F10,1)+LARGE(D10:F10,2))*0.1+(LARGE(G10:I10,1)+LARGE(G10:I10,2))*0.25+(LARGE(J10:L10,1)+LARGE(J10:L10,2))*0.15))</f>
        <v>0.84400000000000008</v>
      </c>
    </row>
    <row r="11" spans="1:13">
      <c r="A11" t="s">
        <v>83</v>
      </c>
      <c r="B11" s="2" t="s">
        <v>97</v>
      </c>
      <c r="C11" t="s">
        <v>84</v>
      </c>
      <c r="D11" s="5">
        <v>0</v>
      </c>
      <c r="E11">
        <v>0.89</v>
      </c>
      <c r="F11">
        <v>0.71</v>
      </c>
      <c r="G11">
        <v>0.78</v>
      </c>
      <c r="H11">
        <v>0.87</v>
      </c>
      <c r="J11">
        <v>0.87</v>
      </c>
      <c r="K11">
        <v>0.87</v>
      </c>
      <c r="M11" s="9">
        <f>(((LARGE(D11:F11,1)+LARGE(D11:F11,2))*0.1+(LARGE(G11:I11,1)+LARGE(G11:I11,2))*0.25+(LARGE(J11:L11,1)+LARGE(J11:L11,2))*0.15))</f>
        <v>0.83350000000000002</v>
      </c>
    </row>
    <row r="12" spans="1:13">
      <c r="A12" t="s">
        <v>88</v>
      </c>
      <c r="B12" s="2" t="s">
        <v>99</v>
      </c>
      <c r="C12" t="s">
        <v>84</v>
      </c>
      <c r="D12" s="5">
        <v>0.77</v>
      </c>
      <c r="E12">
        <v>0.93</v>
      </c>
      <c r="G12">
        <v>0.73</v>
      </c>
      <c r="H12">
        <v>0.87</v>
      </c>
      <c r="J12">
        <v>0.89</v>
      </c>
      <c r="K12">
        <v>0.75</v>
      </c>
      <c r="M12" s="9">
        <f>(((LARGE(D12:F12,1)+LARGE(D12:F12,2))*0.1+(LARGE(G12:I12,1)+LARGE(G12:I12,2))*0.25+(LARGE(J12:L12,1)+LARGE(J12:L12,2))*0.15))</f>
        <v>0.81600000000000006</v>
      </c>
    </row>
    <row r="13" spans="1:13">
      <c r="A13" s="8" t="s">
        <v>32</v>
      </c>
      <c r="B13" s="8" t="s">
        <v>33</v>
      </c>
      <c r="C13" s="8" t="s">
        <v>34</v>
      </c>
      <c r="D13" s="8">
        <v>0.67</v>
      </c>
      <c r="E13">
        <v>0.96</v>
      </c>
      <c r="F13">
        <v>0.97</v>
      </c>
      <c r="G13">
        <v>0.25</v>
      </c>
      <c r="H13">
        <v>0.39</v>
      </c>
      <c r="I13">
        <v>0.43</v>
      </c>
      <c r="J13">
        <v>0.84</v>
      </c>
      <c r="K13">
        <v>0.87</v>
      </c>
      <c r="L13">
        <v>0.69</v>
      </c>
      <c r="M13" s="9">
        <f>(((LARGE(D13:F13,1)+LARGE(D13:F13,2))*0.1+(LARGE(G13:I13,1)+LARGE(G13:I13,2))*0.25+(LARGE(J13:L13,1)+LARGE(J13:L13,2))*0.15))</f>
        <v>0.65450000000000008</v>
      </c>
    </row>
    <row r="14" spans="1:13">
      <c r="A14" s="8" t="s">
        <v>35</v>
      </c>
      <c r="B14" s="8" t="s">
        <v>36</v>
      </c>
      <c r="C14" s="8" t="s">
        <v>34</v>
      </c>
      <c r="D14" s="8">
        <v>0.71</v>
      </c>
      <c r="E14">
        <v>0.85</v>
      </c>
      <c r="F14">
        <v>0</v>
      </c>
      <c r="G14">
        <v>0</v>
      </c>
      <c r="H14">
        <v>0</v>
      </c>
      <c r="I14">
        <v>0.56000000000000005</v>
      </c>
      <c r="J14">
        <v>0</v>
      </c>
      <c r="K14">
        <v>0.28999999999999998</v>
      </c>
      <c r="L14">
        <v>0.63</v>
      </c>
      <c r="M14" s="9">
        <f>(((LARGE(D14:F14,1)+LARGE(D14:F14,2))*0.1+(LARGE(G14:I14,1)+LARGE(G14:I14,2))*0.25+(LARGE(J14:L14,1)+LARGE(J14:L14,2))*0.15))</f>
        <v>0.43400000000000005</v>
      </c>
    </row>
    <row r="15" spans="1:13">
      <c r="A15" s="8" t="s">
        <v>37</v>
      </c>
      <c r="B15" s="8" t="s">
        <v>38</v>
      </c>
      <c r="C15" s="8" t="s">
        <v>34</v>
      </c>
      <c r="D15" s="8">
        <v>0.81</v>
      </c>
      <c r="E15">
        <v>1</v>
      </c>
      <c r="F15">
        <v>0</v>
      </c>
      <c r="G15">
        <v>0.05</v>
      </c>
      <c r="H15">
        <v>0.46</v>
      </c>
      <c r="I15">
        <v>0.45</v>
      </c>
      <c r="J15">
        <v>0.4</v>
      </c>
      <c r="K15">
        <v>0</v>
      </c>
      <c r="L15">
        <v>0</v>
      </c>
      <c r="M15" s="9">
        <f>(((LARGE(D15:F15,1)+LARGE(D15:F15,2))*0.1+(LARGE(G15:I15,1)+LARGE(G15:I15,2))*0.25+(LARGE(J15:L15,1)+LARGE(J15:L15,2))*0.15))</f>
        <v>0.46850000000000003</v>
      </c>
    </row>
    <row r="16" spans="1:13">
      <c r="A16" t="s">
        <v>39</v>
      </c>
      <c r="B16" s="2" t="s">
        <v>40</v>
      </c>
      <c r="C16" t="s">
        <v>34</v>
      </c>
      <c r="D16" s="5">
        <v>0</v>
      </c>
      <c r="E16">
        <v>0</v>
      </c>
      <c r="F16">
        <v>0.94</v>
      </c>
      <c r="G16">
        <v>0.4</v>
      </c>
      <c r="H16">
        <v>0.72</v>
      </c>
      <c r="I16">
        <v>0.79</v>
      </c>
      <c r="J16">
        <v>0</v>
      </c>
      <c r="K16">
        <v>0.93</v>
      </c>
      <c r="L16">
        <v>0.93</v>
      </c>
      <c r="M16" s="9">
        <f>(((LARGE(D16:F16,1)+LARGE(D16:F16,2))*0.1+(LARGE(G16:I16,1)+LARGE(G16:I16,2))*0.25+(LARGE(J16:L16,1)+LARGE(J16:L16,2))*0.15))</f>
        <v>0.75050000000000006</v>
      </c>
    </row>
    <row r="17" spans="1:13">
      <c r="A17" s="8" t="s">
        <v>41</v>
      </c>
      <c r="B17" s="8" t="s">
        <v>42</v>
      </c>
      <c r="C17" s="8" t="s">
        <v>34</v>
      </c>
      <c r="D17" s="8">
        <v>0.77</v>
      </c>
      <c r="E17">
        <v>0.91</v>
      </c>
      <c r="F17">
        <v>0.75</v>
      </c>
      <c r="G17">
        <v>7.0000000000000007E-2</v>
      </c>
      <c r="H17">
        <v>0.13</v>
      </c>
      <c r="I17">
        <v>0.17</v>
      </c>
      <c r="J17">
        <v>0.11</v>
      </c>
      <c r="K17">
        <v>0.25</v>
      </c>
      <c r="L17">
        <v>0.72</v>
      </c>
      <c r="M17" s="9">
        <f>(((LARGE(D17:F17,1)+LARGE(D17:F17,2))*0.1+(LARGE(G17:I17,1)+LARGE(G17:I17,2))*0.25+(LARGE(J17:L17,1)+LARGE(J17:L17,2))*0.15))</f>
        <v>0.38850000000000007</v>
      </c>
    </row>
    <row r="18" spans="1:13">
      <c r="A18" s="8" t="s">
        <v>43</v>
      </c>
      <c r="B18" s="8" t="s">
        <v>44</v>
      </c>
      <c r="C18" s="8" t="s">
        <v>34</v>
      </c>
      <c r="D18" s="8">
        <v>0.59</v>
      </c>
      <c r="E18">
        <v>0.85</v>
      </c>
      <c r="F18">
        <v>0.88</v>
      </c>
      <c r="G18">
        <v>0</v>
      </c>
      <c r="H18">
        <v>0.02</v>
      </c>
      <c r="I18">
        <v>0</v>
      </c>
      <c r="J18">
        <v>0.89</v>
      </c>
      <c r="K18">
        <v>0</v>
      </c>
      <c r="L18">
        <v>0.7</v>
      </c>
      <c r="M18" s="9">
        <f>(((LARGE(D18:F18,1)+LARGE(D18:F18,2))*0.1+(LARGE(G18:I18,1)+LARGE(G18:I18,2))*0.25+(LARGE(J18:L18,1)+LARGE(J18:L18,2))*0.15))</f>
        <v>0.41649999999999998</v>
      </c>
    </row>
    <row r="19" spans="1:13">
      <c r="A19" s="8" t="s">
        <v>45</v>
      </c>
      <c r="B19" s="8" t="s">
        <v>46</v>
      </c>
      <c r="C19" s="8" t="s">
        <v>34</v>
      </c>
      <c r="D19" s="8">
        <v>0.7</v>
      </c>
      <c r="E19">
        <v>0.91</v>
      </c>
      <c r="F19">
        <v>0.97</v>
      </c>
      <c r="G19">
        <v>0.16</v>
      </c>
      <c r="H19">
        <v>0.26</v>
      </c>
      <c r="I19">
        <v>0.36</v>
      </c>
      <c r="J19">
        <v>0.78</v>
      </c>
      <c r="K19">
        <v>0.93</v>
      </c>
      <c r="L19">
        <v>0.79</v>
      </c>
      <c r="M19" s="9">
        <f>(((LARGE(D19:F19,1)+LARGE(D19:F19,2))*0.1+(LARGE(G19:I19,1)+LARGE(G19:I19,2))*0.25+(LARGE(J19:L19,1)+LARGE(J19:L19,2))*0.15))</f>
        <v>0.60099999999999998</v>
      </c>
    </row>
    <row r="20" spans="1:13">
      <c r="A20" s="8" t="s">
        <v>47</v>
      </c>
      <c r="B20" s="8" t="s">
        <v>48</v>
      </c>
      <c r="C20" s="8" t="s">
        <v>34</v>
      </c>
      <c r="D20" s="8">
        <v>0.68</v>
      </c>
      <c r="E20">
        <v>0.96</v>
      </c>
      <c r="F20">
        <v>0.94</v>
      </c>
      <c r="G20">
        <v>0.38</v>
      </c>
      <c r="H20">
        <v>0.48</v>
      </c>
      <c r="I20">
        <v>0.85</v>
      </c>
      <c r="J20">
        <v>0.91</v>
      </c>
      <c r="K20">
        <v>0.91</v>
      </c>
      <c r="L20">
        <v>0.76</v>
      </c>
      <c r="M20" s="9">
        <f>(((LARGE(D20:F20,1)+LARGE(D20:F20,2))*0.1+(LARGE(G20:I20,1)+LARGE(G20:I20,2))*0.25+(LARGE(J20:L20,1)+LARGE(J20:L20,2))*0.15))</f>
        <v>0.79549999999999998</v>
      </c>
    </row>
    <row r="21" spans="1:13">
      <c r="A21" t="s">
        <v>93</v>
      </c>
      <c r="B21" s="3" t="s">
        <v>94</v>
      </c>
      <c r="C21" t="s">
        <v>34</v>
      </c>
      <c r="D21" s="5">
        <v>0</v>
      </c>
      <c r="E21">
        <v>0.75</v>
      </c>
      <c r="F21">
        <v>0.97</v>
      </c>
      <c r="G21">
        <v>0</v>
      </c>
      <c r="H21">
        <v>0.35</v>
      </c>
      <c r="I21">
        <v>0.36</v>
      </c>
      <c r="J21">
        <v>0</v>
      </c>
      <c r="K21">
        <v>0.87</v>
      </c>
      <c r="L21">
        <v>0.84</v>
      </c>
      <c r="M21" s="9">
        <f>(((LARGE(D21:F21,1)+LARGE(D21:F21,2))*0.1+(LARGE(G21:I21,1)+LARGE(G21:I21,2))*0.25+(LARGE(J21:L21,1)+LARGE(J21:L21,2))*0.15))</f>
        <v>0.60600000000000009</v>
      </c>
    </row>
    <row r="22" spans="1:13">
      <c r="A22" t="s">
        <v>98</v>
      </c>
      <c r="B22" s="3"/>
      <c r="C22" t="s">
        <v>34</v>
      </c>
      <c r="D22">
        <v>0</v>
      </c>
      <c r="E22">
        <v>0</v>
      </c>
      <c r="G22">
        <v>0</v>
      </c>
      <c r="H22">
        <v>0</v>
      </c>
      <c r="I22">
        <v>0</v>
      </c>
      <c r="J22">
        <v>0</v>
      </c>
      <c r="K22">
        <v>0.72</v>
      </c>
      <c r="L22">
        <v>0</v>
      </c>
      <c r="M22" s="9">
        <f>(((LARGE(D22:F22,1)+LARGE(D22:F22,2))*0.1+(LARGE(G22:I22,1)+LARGE(G22:I22,2))*0.25+(LARGE(J22:L22,1)+LARGE(J22:L22,2))*0.15))</f>
        <v>0.108</v>
      </c>
    </row>
    <row r="23" spans="1:13">
      <c r="A23" s="8" t="s">
        <v>49</v>
      </c>
      <c r="B23" s="8" t="s">
        <v>50</v>
      </c>
      <c r="C23" s="8" t="s">
        <v>34</v>
      </c>
      <c r="D23" s="8">
        <v>0.76</v>
      </c>
      <c r="E23">
        <v>0.89</v>
      </c>
      <c r="F23">
        <v>0.97</v>
      </c>
      <c r="G23">
        <v>0.25</v>
      </c>
      <c r="H23">
        <v>0.37</v>
      </c>
      <c r="I23">
        <v>0.31</v>
      </c>
      <c r="J23">
        <v>0.51</v>
      </c>
      <c r="K23">
        <v>0.93</v>
      </c>
      <c r="L23">
        <v>0.74</v>
      </c>
      <c r="M23" s="9">
        <f>(((LARGE(D23:F23,1)+LARGE(D23:F23,2))*0.1+(LARGE(G23:I23,1)+LARGE(G23:I23,2))*0.25+(LARGE(J23:L23,1)+LARGE(J23:L23,2))*0.15))</f>
        <v>0.60650000000000004</v>
      </c>
    </row>
    <row r="24" spans="1:13">
      <c r="A24" s="8" t="s">
        <v>51</v>
      </c>
      <c r="B24" s="8" t="s">
        <v>52</v>
      </c>
      <c r="C24" s="8" t="s">
        <v>34</v>
      </c>
      <c r="D24" s="8">
        <v>0.87</v>
      </c>
      <c r="E24">
        <v>0.96</v>
      </c>
      <c r="F24">
        <v>0.91</v>
      </c>
      <c r="G24">
        <v>0.82</v>
      </c>
      <c r="H24">
        <v>0.93</v>
      </c>
      <c r="I24">
        <v>0.69</v>
      </c>
      <c r="J24">
        <v>0.89</v>
      </c>
      <c r="K24">
        <v>0.93</v>
      </c>
      <c r="L24">
        <v>0.9</v>
      </c>
      <c r="M24" s="9">
        <f>(((LARGE(D24:F24,1)+LARGE(D24:F24,2))*0.1+(LARGE(G24:I24,1)+LARGE(G24:I24,2))*0.25+(LARGE(J24:L24,1)+LARGE(J24:L24,2))*0.15))</f>
        <v>0.89900000000000002</v>
      </c>
    </row>
    <row r="25" spans="1:13">
      <c r="A25" s="8" t="s">
        <v>53</v>
      </c>
      <c r="B25" s="8" t="s">
        <v>54</v>
      </c>
      <c r="C25" s="8" t="s">
        <v>34</v>
      </c>
      <c r="D25" s="8">
        <v>0.84</v>
      </c>
      <c r="E25">
        <v>0.85</v>
      </c>
      <c r="F25">
        <v>0.84</v>
      </c>
      <c r="G25">
        <v>0</v>
      </c>
      <c r="H25">
        <v>0.22</v>
      </c>
      <c r="I25">
        <v>0.44</v>
      </c>
      <c r="J25">
        <v>0.4</v>
      </c>
      <c r="K25">
        <v>0.83</v>
      </c>
      <c r="L25">
        <v>0.59</v>
      </c>
      <c r="M25" s="9">
        <f>(((LARGE(D25:F25,1)+LARGE(D25:F25,2))*0.1+(LARGE(G25:I25,1)+LARGE(G25:I25,2))*0.25+(LARGE(J25:L25,1)+LARGE(J25:L25,2))*0.15))</f>
        <v>0.54700000000000004</v>
      </c>
    </row>
    <row r="26" spans="1:13">
      <c r="A26" t="s">
        <v>55</v>
      </c>
      <c r="B26" s="2" t="s">
        <v>56</v>
      </c>
      <c r="C26" t="s">
        <v>34</v>
      </c>
      <c r="D26" s="5">
        <v>0</v>
      </c>
      <c r="E26">
        <v>0.79</v>
      </c>
      <c r="F26">
        <v>0.84</v>
      </c>
      <c r="G26">
        <v>0</v>
      </c>
      <c r="H26">
        <v>0.26</v>
      </c>
      <c r="I26">
        <v>0.36</v>
      </c>
      <c r="J26">
        <v>0.73</v>
      </c>
      <c r="K26">
        <v>0.81</v>
      </c>
      <c r="L26">
        <v>0.69</v>
      </c>
      <c r="M26" s="9">
        <f>(((LARGE(D26:F26,1)+LARGE(D26:F26,2))*0.1+(LARGE(G26:I26,1)+LARGE(G26:I26,2))*0.25+(LARGE(J26:L26,1)+LARGE(J26:L26,2))*0.15))</f>
        <v>0.54899999999999993</v>
      </c>
    </row>
    <row r="27" spans="1:13">
      <c r="A27" s="8" t="s">
        <v>57</v>
      </c>
      <c r="B27" s="8" t="s">
        <v>58</v>
      </c>
      <c r="C27" s="8" t="s">
        <v>34</v>
      </c>
      <c r="D27" s="8">
        <v>0.73</v>
      </c>
      <c r="E27">
        <v>0.96</v>
      </c>
      <c r="F27">
        <v>0.84</v>
      </c>
      <c r="G27">
        <v>0.71</v>
      </c>
      <c r="H27">
        <v>0.83</v>
      </c>
      <c r="I27">
        <v>0.56000000000000005</v>
      </c>
      <c r="J27">
        <v>0.91</v>
      </c>
      <c r="K27">
        <v>0.78</v>
      </c>
      <c r="L27">
        <v>0.73</v>
      </c>
      <c r="M27" s="9">
        <f>(((LARGE(D27:F27,1)+LARGE(D27:F27,2))*0.1+(LARGE(G27:I27,1)+LARGE(G27:I27,2))*0.25+(LARGE(J27:L27,1)+LARGE(J27:L27,2))*0.15))</f>
        <v>0.81850000000000001</v>
      </c>
    </row>
    <row r="28" spans="1:13">
      <c r="A28" s="8" t="s">
        <v>59</v>
      </c>
      <c r="B28" s="8" t="s">
        <v>60</v>
      </c>
      <c r="C28" s="8" t="s">
        <v>34</v>
      </c>
      <c r="D28" s="8">
        <v>0.91</v>
      </c>
      <c r="E28">
        <v>0.85</v>
      </c>
      <c r="F28">
        <v>1</v>
      </c>
      <c r="G28">
        <v>0.2</v>
      </c>
      <c r="H28">
        <v>0.15</v>
      </c>
      <c r="I28">
        <v>0</v>
      </c>
      <c r="J28">
        <v>0.76</v>
      </c>
      <c r="K28">
        <v>0.71</v>
      </c>
      <c r="L28">
        <v>0.67</v>
      </c>
      <c r="M28" s="9">
        <f>(((LARGE(D28:F28,1)+LARGE(D28:F28,2))*0.1+(LARGE(G28:I28,1)+LARGE(G28:I28,2))*0.25+(LARGE(J28:L28,1)+LARGE(J28:L28,2))*0.15))</f>
        <v>0.499</v>
      </c>
    </row>
    <row r="29" spans="1:13">
      <c r="A29" s="8" t="s">
        <v>61</v>
      </c>
      <c r="B29" s="8" t="s">
        <v>62</v>
      </c>
      <c r="C29" s="8" t="s">
        <v>34</v>
      </c>
      <c r="D29" s="8">
        <v>0.9</v>
      </c>
      <c r="E29">
        <v>0.96</v>
      </c>
      <c r="F29">
        <v>0.88</v>
      </c>
      <c r="G29">
        <v>0.45</v>
      </c>
      <c r="H29">
        <v>0.48</v>
      </c>
      <c r="I29">
        <v>0.56000000000000005</v>
      </c>
      <c r="J29">
        <v>0.82</v>
      </c>
      <c r="K29">
        <v>0.86</v>
      </c>
      <c r="L29">
        <v>0.51</v>
      </c>
      <c r="M29" s="9">
        <f>(((LARGE(D29:F29,1)+LARGE(D29:F29,2))*0.1+(LARGE(G29:I29,1)+LARGE(G29:I29,2))*0.25+(LARGE(J29:L29,1)+LARGE(J29:L29,2))*0.15))</f>
        <v>0.69799999999999995</v>
      </c>
    </row>
    <row r="30" spans="1:13">
      <c r="A30" s="8" t="s">
        <v>63</v>
      </c>
      <c r="B30" s="8" t="s">
        <v>64</v>
      </c>
      <c r="C30" s="8" t="s">
        <v>34</v>
      </c>
      <c r="D30" s="8">
        <v>0.89</v>
      </c>
      <c r="E30">
        <v>0.96</v>
      </c>
      <c r="F30">
        <v>0.91</v>
      </c>
      <c r="G30">
        <v>0.22</v>
      </c>
      <c r="H30">
        <v>0.63</v>
      </c>
      <c r="I30">
        <v>0.39</v>
      </c>
      <c r="J30">
        <v>0.89</v>
      </c>
      <c r="K30">
        <v>0.86</v>
      </c>
      <c r="L30">
        <v>0.7</v>
      </c>
      <c r="M30" s="9">
        <f>(((LARGE(D30:F30,1)+LARGE(D30:F30,2))*0.1+(LARGE(G30:I30,1)+LARGE(G30:I30,2))*0.25+(LARGE(J30:L30,1)+LARGE(J30:L30,2))*0.15))</f>
        <v>0.70450000000000013</v>
      </c>
    </row>
    <row r="31" spans="1:13">
      <c r="A31" s="8" t="s">
        <v>65</v>
      </c>
      <c r="B31" s="8" t="s">
        <v>66</v>
      </c>
      <c r="C31" s="8" t="s">
        <v>34</v>
      </c>
      <c r="D31" s="8">
        <v>0.62</v>
      </c>
      <c r="E31">
        <v>0.72</v>
      </c>
      <c r="F31">
        <v>0.56000000000000005</v>
      </c>
      <c r="G31">
        <v>0.51</v>
      </c>
      <c r="H31">
        <v>0.59</v>
      </c>
      <c r="I31">
        <v>0.41</v>
      </c>
      <c r="J31">
        <v>0.62</v>
      </c>
      <c r="K31">
        <v>0.81</v>
      </c>
      <c r="L31">
        <v>0.66</v>
      </c>
      <c r="M31" s="9">
        <f>(((LARGE(D31:F31,1)+LARGE(D31:F31,2))*0.1+(LARGE(G31:I31,1)+LARGE(G31:I31,2))*0.25+(LARGE(J31:L31,1)+LARGE(J31:L31,2))*0.15))</f>
        <v>0.62950000000000006</v>
      </c>
    </row>
    <row r="32" spans="1:13">
      <c r="A32" s="8" t="s">
        <v>67</v>
      </c>
      <c r="B32" s="8" t="s">
        <v>68</v>
      </c>
      <c r="C32" s="8" t="s">
        <v>34</v>
      </c>
      <c r="D32" s="8">
        <v>0.84</v>
      </c>
      <c r="E32">
        <v>0.92</v>
      </c>
      <c r="F32">
        <v>0.84</v>
      </c>
      <c r="G32">
        <v>0.36</v>
      </c>
      <c r="H32">
        <v>0</v>
      </c>
      <c r="I32">
        <v>0</v>
      </c>
      <c r="J32">
        <v>0.84</v>
      </c>
      <c r="K32">
        <v>0.78</v>
      </c>
      <c r="L32">
        <v>0.69</v>
      </c>
      <c r="M32" s="9">
        <f>(((LARGE(D32:F32,1)+LARGE(D32:F32,2))*0.1+(LARGE(G32:I32,1)+LARGE(G32:I32,2))*0.25+(LARGE(J32:L32,1)+LARGE(J32:L32,2))*0.15))</f>
        <v>0.50900000000000001</v>
      </c>
    </row>
    <row r="33" spans="1:13">
      <c r="A33" s="8" t="s">
        <v>69</v>
      </c>
      <c r="B33" s="8" t="s">
        <v>70</v>
      </c>
      <c r="C33" s="8" t="s">
        <v>34</v>
      </c>
      <c r="D33" s="8">
        <v>0.87</v>
      </c>
      <c r="E33">
        <v>0.89</v>
      </c>
      <c r="F33">
        <v>0.81</v>
      </c>
      <c r="G33">
        <v>0.09</v>
      </c>
      <c r="H33">
        <v>0</v>
      </c>
      <c r="I33">
        <v>0.21</v>
      </c>
      <c r="J33">
        <v>0.42</v>
      </c>
      <c r="K33">
        <v>0.71</v>
      </c>
      <c r="L33">
        <v>0.71</v>
      </c>
      <c r="M33" s="9">
        <v>0.5</v>
      </c>
    </row>
    <row r="34" spans="1:13">
      <c r="A34" t="s">
        <v>71</v>
      </c>
      <c r="B34" s="2" t="s">
        <v>72</v>
      </c>
      <c r="C34" t="s">
        <v>34</v>
      </c>
      <c r="D34" s="5">
        <v>0</v>
      </c>
      <c r="E34">
        <v>0.87</v>
      </c>
      <c r="F34">
        <v>0.81</v>
      </c>
      <c r="G34">
        <v>0.22</v>
      </c>
      <c r="H34">
        <v>0.17</v>
      </c>
      <c r="I34">
        <v>0.37</v>
      </c>
      <c r="J34">
        <v>0.44</v>
      </c>
      <c r="K34">
        <v>0.87</v>
      </c>
      <c r="L34">
        <v>0.73</v>
      </c>
      <c r="M34" s="9">
        <f>(((LARGE(D34:F34,1)+LARGE(D34:F34,2))*0.1+(LARGE(G34:I34,1)+LARGE(G34:I34,2))*0.25+(LARGE(J34:L34,1)+LARGE(J34:L34,2))*0.15))</f>
        <v>0.55549999999999999</v>
      </c>
    </row>
    <row r="35" spans="1:13">
      <c r="A35" s="6" t="s">
        <v>21</v>
      </c>
      <c r="B35" s="6" t="s">
        <v>22</v>
      </c>
      <c r="C35" t="s">
        <v>31</v>
      </c>
      <c r="D35" s="7">
        <v>0.76</v>
      </c>
      <c r="E35">
        <v>0.76</v>
      </c>
      <c r="G35">
        <v>0.16</v>
      </c>
      <c r="H35">
        <v>0.7</v>
      </c>
      <c r="I35">
        <v>0.81</v>
      </c>
      <c r="J35">
        <v>0.73</v>
      </c>
      <c r="K35">
        <v>0.71</v>
      </c>
      <c r="M35" s="9">
        <f>(((LARGE(D35:F35,1)+LARGE(D35:F35,2))*0.1+(LARGE(G35:I35,1)+LARGE(G35:I35,2))*0.25+(LARGE(J35:L35,1)+LARGE(J35:L35,2))*0.15))</f>
        <v>0.74550000000000005</v>
      </c>
    </row>
    <row r="36" spans="1:13">
      <c r="A36" s="6" t="s">
        <v>15</v>
      </c>
      <c r="B36" s="6" t="s">
        <v>16</v>
      </c>
      <c r="C36" t="s">
        <v>31</v>
      </c>
      <c r="D36" s="7">
        <v>0.7</v>
      </c>
      <c r="E36">
        <v>0.83</v>
      </c>
      <c r="G36">
        <v>0.28999999999999998</v>
      </c>
      <c r="H36">
        <v>0.73</v>
      </c>
      <c r="I36">
        <v>0.79</v>
      </c>
      <c r="J36">
        <v>0.84</v>
      </c>
      <c r="K36">
        <v>0.95</v>
      </c>
      <c r="M36" s="9">
        <f t="shared" ref="M36:M43" si="1">(((LARGE(D36:F36,1)+LARGE(D36:F36,2))*0.1+(LARGE(G36:I36,1)+LARGE(G36:I36,2))*0.25+(LARGE(J36:L36,1)+LARGE(J36:L36,2))*0.15))</f>
        <v>0.8015000000000001</v>
      </c>
    </row>
    <row r="37" spans="1:13">
      <c r="A37" s="6" t="s">
        <v>19</v>
      </c>
      <c r="B37" s="6" t="s">
        <v>20</v>
      </c>
      <c r="C37" t="s">
        <v>31</v>
      </c>
      <c r="D37" s="7">
        <v>0.75</v>
      </c>
      <c r="E37">
        <v>0.89</v>
      </c>
      <c r="G37">
        <v>0.15</v>
      </c>
      <c r="H37">
        <v>0.48</v>
      </c>
      <c r="I37">
        <v>0.66</v>
      </c>
      <c r="J37">
        <v>0.84</v>
      </c>
      <c r="K37">
        <v>0.84</v>
      </c>
      <c r="M37" s="9">
        <f t="shared" si="1"/>
        <v>0.70100000000000007</v>
      </c>
    </row>
    <row r="38" spans="1:13">
      <c r="A38" s="6" t="s">
        <v>23</v>
      </c>
      <c r="B38" s="6" t="s">
        <v>24</v>
      </c>
      <c r="C38" t="s">
        <v>31</v>
      </c>
      <c r="D38" s="7">
        <v>0.89</v>
      </c>
      <c r="E38">
        <v>0.83</v>
      </c>
      <c r="G38">
        <v>0.15</v>
      </c>
      <c r="H38">
        <v>0.36</v>
      </c>
      <c r="I38">
        <v>0</v>
      </c>
      <c r="J38">
        <v>0.89</v>
      </c>
      <c r="K38">
        <v>0.46</v>
      </c>
      <c r="M38" s="9">
        <f t="shared" si="1"/>
        <v>0.502</v>
      </c>
    </row>
    <row r="39" spans="1:13">
      <c r="A39" s="6" t="s">
        <v>27</v>
      </c>
      <c r="B39" s="6" t="s">
        <v>28</v>
      </c>
      <c r="C39" t="s">
        <v>31</v>
      </c>
      <c r="D39" s="7">
        <v>0.63</v>
      </c>
      <c r="E39">
        <v>0.85</v>
      </c>
      <c r="G39">
        <v>0.13</v>
      </c>
      <c r="H39">
        <v>0.77</v>
      </c>
      <c r="I39">
        <v>0.47</v>
      </c>
      <c r="J39">
        <v>0.71</v>
      </c>
      <c r="K39">
        <v>0.87</v>
      </c>
      <c r="M39" s="9">
        <f t="shared" si="1"/>
        <v>0.69499999999999995</v>
      </c>
    </row>
    <row r="40" spans="1:13">
      <c r="A40" s="6" t="s">
        <v>17</v>
      </c>
      <c r="B40" s="6" t="s">
        <v>18</v>
      </c>
      <c r="C40" t="s">
        <v>31</v>
      </c>
      <c r="D40" s="7">
        <v>0.78</v>
      </c>
      <c r="E40">
        <v>0.83</v>
      </c>
      <c r="G40">
        <v>0.16</v>
      </c>
      <c r="H40">
        <v>0.32</v>
      </c>
      <c r="I40">
        <v>0.49</v>
      </c>
      <c r="J40">
        <v>0.78</v>
      </c>
      <c r="K40">
        <v>0.71</v>
      </c>
      <c r="M40" s="9">
        <f t="shared" si="1"/>
        <v>0.58700000000000008</v>
      </c>
    </row>
    <row r="41" spans="1:13">
      <c r="A41" s="6" t="s">
        <v>13</v>
      </c>
      <c r="B41" s="6" t="s">
        <v>14</v>
      </c>
      <c r="C41" t="s">
        <v>31</v>
      </c>
      <c r="D41" s="7">
        <v>0.8</v>
      </c>
      <c r="E41">
        <v>0.67</v>
      </c>
      <c r="G41">
        <v>0.13</v>
      </c>
      <c r="H41">
        <v>0.27</v>
      </c>
      <c r="I41">
        <v>0.53</v>
      </c>
      <c r="J41">
        <v>0.71</v>
      </c>
      <c r="K41">
        <v>0.76</v>
      </c>
      <c r="M41" s="9">
        <f t="shared" si="1"/>
        <v>0.5675</v>
      </c>
    </row>
    <row r="42" spans="1:13">
      <c r="A42" s="6" t="s">
        <v>25</v>
      </c>
      <c r="B42" s="6" t="s">
        <v>26</v>
      </c>
      <c r="C42" t="s">
        <v>31</v>
      </c>
      <c r="D42" s="7">
        <v>0.78</v>
      </c>
      <c r="E42">
        <v>0.78</v>
      </c>
      <c r="G42">
        <v>0.15</v>
      </c>
      <c r="H42">
        <v>0.59</v>
      </c>
      <c r="I42">
        <v>0.72</v>
      </c>
      <c r="J42">
        <v>0.71</v>
      </c>
      <c r="K42">
        <v>0.78</v>
      </c>
      <c r="M42" s="9">
        <f t="shared" si="1"/>
        <v>0.70700000000000007</v>
      </c>
    </row>
    <row r="43" spans="1:13">
      <c r="A43" s="6" t="s">
        <v>29</v>
      </c>
      <c r="B43" s="6" t="s">
        <v>30</v>
      </c>
      <c r="C43" t="s">
        <v>31</v>
      </c>
      <c r="D43" s="7">
        <v>0.53</v>
      </c>
      <c r="E43">
        <v>0.8</v>
      </c>
      <c r="G43">
        <v>0.57999999999999996</v>
      </c>
      <c r="H43">
        <v>0.73</v>
      </c>
      <c r="I43">
        <v>0</v>
      </c>
      <c r="J43">
        <v>0.62</v>
      </c>
      <c r="K43">
        <v>0.59</v>
      </c>
      <c r="M43" s="9">
        <f t="shared" si="1"/>
        <v>0.64200000000000002</v>
      </c>
    </row>
    <row r="44" spans="1:13">
      <c r="B44" s="3"/>
      <c r="D44" s="5"/>
    </row>
    <row r="45" spans="1:13">
      <c r="B45" s="2"/>
      <c r="D45" s="5"/>
    </row>
    <row r="46" spans="1:13">
      <c r="B46" s="3"/>
      <c r="D46" s="5"/>
    </row>
    <row r="47" spans="1:13">
      <c r="B47" s="2"/>
      <c r="D47" s="5"/>
    </row>
    <row r="48" spans="1:13">
      <c r="B48" s="2"/>
      <c r="D48" s="5"/>
    </row>
    <row r="49" spans="2:4">
      <c r="B49" s="2"/>
      <c r="D49" s="5"/>
    </row>
    <row r="50" spans="2:4">
      <c r="B50" s="2"/>
      <c r="D50" s="5"/>
    </row>
    <row r="51" spans="2:4">
      <c r="B51" s="2"/>
      <c r="D51" s="5"/>
    </row>
    <row r="52" spans="2:4">
      <c r="B52" s="2"/>
      <c r="D52" s="5"/>
    </row>
    <row r="53" spans="2:4">
      <c r="B53" s="2"/>
      <c r="D53" s="5"/>
    </row>
    <row r="54" spans="2:4">
      <c r="B54" s="2"/>
      <c r="D54" s="5"/>
    </row>
    <row r="55" spans="2:4">
      <c r="B55" s="2"/>
      <c r="D55" s="5"/>
    </row>
    <row r="56" spans="2:4">
      <c r="B56" s="2"/>
      <c r="D56" s="5"/>
    </row>
    <row r="57" spans="2:4">
      <c r="B57" s="3"/>
      <c r="D57" s="5"/>
    </row>
    <row r="58" spans="2:4">
      <c r="B58" s="2"/>
      <c r="D58" s="5"/>
    </row>
    <row r="59" spans="2:4">
      <c r="B59" s="2"/>
      <c r="D59" s="5"/>
    </row>
    <row r="60" spans="2:4">
      <c r="B60" s="3"/>
      <c r="D60" s="5"/>
    </row>
    <row r="61" spans="2:4">
      <c r="B61" s="2"/>
      <c r="D61" s="5"/>
    </row>
    <row r="62" spans="2:4">
      <c r="B62" s="2"/>
      <c r="D62" s="5"/>
    </row>
    <row r="63" spans="2:4">
      <c r="B63" s="2"/>
      <c r="D63" s="5"/>
    </row>
    <row r="64" spans="2:4">
      <c r="B64" s="2"/>
      <c r="D64" s="5"/>
    </row>
    <row r="65" spans="2:4">
      <c r="B65" s="2"/>
      <c r="D65" s="5"/>
    </row>
    <row r="66" spans="2:4">
      <c r="B66" s="4"/>
      <c r="D66" s="5"/>
    </row>
    <row r="67" spans="2:4">
      <c r="B67" s="2"/>
      <c r="D67" s="5"/>
    </row>
    <row r="68" spans="2:4">
      <c r="B68" s="2"/>
      <c r="D68" s="5"/>
    </row>
    <row r="69" spans="2:4">
      <c r="B69" s="3"/>
      <c r="D69" s="5"/>
    </row>
    <row r="70" spans="2:4">
      <c r="B70" s="2"/>
      <c r="D70" s="5"/>
    </row>
    <row r="71" spans="2:4">
      <c r="B71" s="2"/>
      <c r="D71" s="5"/>
    </row>
    <row r="72" spans="2:4">
      <c r="B72" s="2"/>
      <c r="D72" s="5"/>
    </row>
    <row r="73" spans="2:4">
      <c r="B73" s="2"/>
      <c r="D73" s="5"/>
    </row>
    <row r="74" spans="2:4">
      <c r="B74" s="2"/>
      <c r="D74" s="5"/>
    </row>
    <row r="75" spans="2:4">
      <c r="B75" s="4"/>
      <c r="D75" s="5"/>
    </row>
    <row r="76" spans="2:4">
      <c r="B76" s="2"/>
      <c r="D76" s="5"/>
    </row>
    <row r="77" spans="2:4">
      <c r="B77" s="2"/>
      <c r="D77" s="5"/>
    </row>
    <row r="78" spans="2:4">
      <c r="B78" s="2"/>
      <c r="D78" s="5"/>
    </row>
    <row r="79" spans="2:4">
      <c r="B79" s="2"/>
      <c r="D79" s="5"/>
    </row>
    <row r="80" spans="2:4">
      <c r="B80" s="3"/>
      <c r="D80" s="5"/>
    </row>
    <row r="81" spans="2:4">
      <c r="B81" s="2"/>
      <c r="D81" s="5"/>
    </row>
    <row r="82" spans="2:4">
      <c r="B82" s="3"/>
      <c r="D82" s="5"/>
    </row>
    <row r="83" spans="2:4">
      <c r="B83" s="2"/>
      <c r="D83" s="5"/>
    </row>
    <row r="84" spans="2:4">
      <c r="B84" s="2"/>
      <c r="D84" s="5"/>
    </row>
    <row r="85" spans="2:4">
      <c r="B85" s="2"/>
      <c r="D85" s="5"/>
    </row>
    <row r="86" spans="2:4">
      <c r="B86" s="2"/>
      <c r="D86" s="5"/>
    </row>
    <row r="87" spans="2:4">
      <c r="B87" s="2"/>
      <c r="D87" s="5"/>
    </row>
    <row r="88" spans="2:4">
      <c r="B88" s="2"/>
      <c r="D88" s="5"/>
    </row>
    <row r="89" spans="2:4">
      <c r="B89" s="2"/>
      <c r="D89" s="5"/>
    </row>
    <row r="90" spans="2:4">
      <c r="B90" s="2"/>
      <c r="D90" s="5"/>
    </row>
    <row r="91" spans="2:4">
      <c r="B91" s="2"/>
      <c r="D91" s="5"/>
    </row>
    <row r="92" spans="2:4">
      <c r="B92" s="2"/>
      <c r="D92" s="5"/>
    </row>
    <row r="93" spans="2:4">
      <c r="B93" s="2"/>
      <c r="D93" s="5"/>
    </row>
    <row r="94" spans="2:4">
      <c r="B94" s="3"/>
      <c r="D94" s="5"/>
    </row>
    <row r="95" spans="2:4">
      <c r="B95" s="2"/>
      <c r="D95" s="5"/>
    </row>
    <row r="96" spans="2:4">
      <c r="B96" s="3"/>
      <c r="D96" s="5"/>
    </row>
    <row r="97" spans="2:4">
      <c r="B97" s="3"/>
      <c r="D97" s="5"/>
    </row>
    <row r="98" spans="2:4">
      <c r="B98" s="2"/>
      <c r="D98" s="5"/>
    </row>
    <row r="99" spans="2:4">
      <c r="B99" s="2"/>
      <c r="D99" s="5"/>
    </row>
    <row r="100" spans="2:4">
      <c r="B100" s="2"/>
      <c r="D100" s="5"/>
    </row>
    <row r="101" spans="2:4">
      <c r="B101" s="2"/>
      <c r="D101" s="5"/>
    </row>
    <row r="102" spans="2:4">
      <c r="B102" s="2"/>
      <c r="D102" s="5"/>
    </row>
    <row r="103" spans="2:4">
      <c r="B103" s="2"/>
      <c r="D103" s="5"/>
    </row>
    <row r="104" spans="2:4">
      <c r="B104" s="2"/>
      <c r="D104" s="5"/>
    </row>
    <row r="105" spans="2:4">
      <c r="B105" s="3"/>
      <c r="D105" s="5"/>
    </row>
    <row r="106" spans="2:4">
      <c r="B106" s="2"/>
      <c r="D106" s="5"/>
    </row>
    <row r="107" spans="2:4">
      <c r="B107" s="2"/>
      <c r="D107" s="5"/>
    </row>
    <row r="108" spans="2:4">
      <c r="B108" s="2"/>
      <c r="D108" s="5"/>
    </row>
    <row r="109" spans="2:4">
      <c r="B109" s="2"/>
      <c r="D109" s="5"/>
    </row>
    <row r="110" spans="2:4">
      <c r="B110" s="2"/>
      <c r="D110" s="5"/>
    </row>
    <row r="111" spans="2:4">
      <c r="B111" s="2"/>
      <c r="D111" s="5"/>
    </row>
    <row r="112" spans="2:4">
      <c r="B112" s="2"/>
      <c r="D112" s="5"/>
    </row>
    <row r="113" spans="2:4">
      <c r="B113" s="2"/>
      <c r="D113" s="5"/>
    </row>
    <row r="114" spans="2:4">
      <c r="B114" s="2"/>
      <c r="D114" s="5"/>
    </row>
    <row r="115" spans="2:4">
      <c r="B115" s="2"/>
      <c r="D115" s="5"/>
    </row>
    <row r="116" spans="2:4">
      <c r="B116" s="2"/>
      <c r="D116" s="5"/>
    </row>
    <row r="117" spans="2:4">
      <c r="B117" s="2"/>
      <c r="D117" s="5"/>
    </row>
    <row r="118" spans="2:4">
      <c r="B118" s="2"/>
      <c r="D118" s="5"/>
    </row>
    <row r="119" spans="2:4">
      <c r="B119" s="2"/>
      <c r="D119" s="5"/>
    </row>
    <row r="120" spans="2:4">
      <c r="B120" s="2"/>
      <c r="D120" s="5"/>
    </row>
    <row r="121" spans="2:4">
      <c r="B121" s="2"/>
      <c r="D121" s="5"/>
    </row>
    <row r="122" spans="2:4">
      <c r="B122" s="3"/>
      <c r="D122" s="5"/>
    </row>
    <row r="123" spans="2:4">
      <c r="B123" s="2"/>
      <c r="D123" s="5"/>
    </row>
    <row r="124" spans="2:4">
      <c r="B124" s="2"/>
      <c r="D124" s="5"/>
    </row>
    <row r="125" spans="2:4">
      <c r="B125" s="2"/>
      <c r="D125" s="5"/>
    </row>
    <row r="126" spans="2:4">
      <c r="B126" s="2"/>
      <c r="D126" s="5"/>
    </row>
    <row r="127" spans="2:4">
      <c r="B127" s="2"/>
      <c r="D127" s="5"/>
    </row>
    <row r="128" spans="2:4">
      <c r="B128" s="2"/>
      <c r="D128" s="5"/>
    </row>
    <row r="129" spans="2:4">
      <c r="B129" s="2"/>
      <c r="D129" s="5"/>
    </row>
    <row r="130" spans="2:4">
      <c r="B130" s="2"/>
      <c r="D130" s="5"/>
    </row>
    <row r="131" spans="2:4">
      <c r="B131" s="2"/>
      <c r="D131" s="5"/>
    </row>
    <row r="132" spans="2:4">
      <c r="B132" s="2"/>
      <c r="D132" s="5"/>
    </row>
    <row r="133" spans="2:4">
      <c r="B133" s="2"/>
      <c r="D133" s="5"/>
    </row>
    <row r="134" spans="2:4">
      <c r="B134" s="2"/>
      <c r="D134" s="5"/>
    </row>
    <row r="135" spans="2:4">
      <c r="B135" s="2"/>
      <c r="D135" s="5"/>
    </row>
    <row r="136" spans="2:4">
      <c r="B136" s="2"/>
      <c r="D136" s="5"/>
    </row>
    <row r="137" spans="2:4">
      <c r="B137" s="2"/>
      <c r="D137" s="5"/>
    </row>
    <row r="138" spans="2:4">
      <c r="B138" s="2"/>
      <c r="D138" s="5"/>
    </row>
    <row r="139" spans="2:4">
      <c r="B139" s="2"/>
      <c r="D139" s="5"/>
    </row>
    <row r="140" spans="2:4">
      <c r="B140" s="2"/>
      <c r="D140" s="5"/>
    </row>
    <row r="141" spans="2:4">
      <c r="B141" s="2"/>
      <c r="D141" s="5"/>
    </row>
    <row r="142" spans="2:4">
      <c r="B142" s="2"/>
      <c r="D142" s="5"/>
    </row>
    <row r="143" spans="2:4">
      <c r="B143" s="2"/>
      <c r="D143" s="5"/>
    </row>
    <row r="144" spans="2:4">
      <c r="B144" s="2"/>
      <c r="D144" s="5"/>
    </row>
    <row r="145" spans="2:4">
      <c r="B145" s="2"/>
      <c r="D145" s="5"/>
    </row>
    <row r="146" spans="2:4">
      <c r="B146" s="2"/>
      <c r="D146" s="5"/>
    </row>
    <row r="147" spans="2:4">
      <c r="B147" s="2"/>
      <c r="D147" s="5"/>
    </row>
    <row r="148" spans="2:4">
      <c r="B148" s="2"/>
      <c r="D148" s="5"/>
    </row>
    <row r="149" spans="2:4">
      <c r="B149" s="2"/>
      <c r="D149" s="5"/>
    </row>
    <row r="150" spans="2:4">
      <c r="B150" s="2"/>
      <c r="D150" s="5"/>
    </row>
    <row r="151" spans="2:4">
      <c r="B151" s="2"/>
      <c r="D151" s="5"/>
    </row>
    <row r="152" spans="2:4">
      <c r="B152" s="3"/>
      <c r="D152" s="5"/>
    </row>
    <row r="153" spans="2:4">
      <c r="B153" s="2"/>
      <c r="D153" s="5"/>
    </row>
    <row r="154" spans="2:4">
      <c r="B154" s="3"/>
      <c r="D154" s="5"/>
    </row>
    <row r="155" spans="2:4">
      <c r="B155" s="2"/>
      <c r="D155" s="5"/>
    </row>
    <row r="156" spans="2:4">
      <c r="B156" s="3"/>
      <c r="D156" s="5"/>
    </row>
    <row r="157" spans="2:4">
      <c r="B157" s="2"/>
      <c r="D157" s="5"/>
    </row>
    <row r="158" spans="2:4">
      <c r="B158" s="2"/>
      <c r="D158" s="5"/>
    </row>
    <row r="159" spans="2:4">
      <c r="B159" s="3"/>
      <c r="D159" s="5"/>
    </row>
    <row r="160" spans="2:4">
      <c r="B160" s="2"/>
      <c r="D160" s="5"/>
    </row>
    <row r="161" spans="2:4">
      <c r="B161" s="3"/>
      <c r="D161" s="5"/>
    </row>
    <row r="162" spans="2:4">
      <c r="B162" s="2"/>
      <c r="D162" s="5"/>
    </row>
    <row r="163" spans="2:4">
      <c r="B163" s="2"/>
      <c r="D163" s="5"/>
    </row>
    <row r="164" spans="2:4">
      <c r="B164" s="2"/>
      <c r="D164" s="5"/>
    </row>
    <row r="165" spans="2:4">
      <c r="B165" s="2"/>
      <c r="D165" s="5"/>
    </row>
    <row r="166" spans="2:4">
      <c r="B166" s="3"/>
      <c r="D166" s="5"/>
    </row>
    <row r="167" spans="2:4">
      <c r="B167" s="2"/>
      <c r="D167" s="5"/>
    </row>
    <row r="168" spans="2:4">
      <c r="B168" s="2"/>
      <c r="D168" s="5"/>
    </row>
    <row r="169" spans="2:4">
      <c r="B169" s="2"/>
      <c r="D169" s="5"/>
    </row>
    <row r="170" spans="2:4">
      <c r="B170" s="2"/>
      <c r="D170" s="5"/>
    </row>
    <row r="171" spans="2:4">
      <c r="B171" s="2"/>
      <c r="D171" s="5"/>
    </row>
    <row r="172" spans="2:4">
      <c r="B172" s="2"/>
      <c r="D172" s="5"/>
    </row>
    <row r="173" spans="2:4">
      <c r="B173" s="2"/>
      <c r="D173" s="5"/>
    </row>
    <row r="174" spans="2:4">
      <c r="B174" s="4"/>
      <c r="D174" s="5"/>
    </row>
    <row r="175" spans="2:4">
      <c r="B175" s="2"/>
      <c r="D175" s="5"/>
    </row>
    <row r="176" spans="2:4">
      <c r="B176" s="3"/>
      <c r="D176" s="5"/>
    </row>
    <row r="177" spans="2:4">
      <c r="B177" s="2"/>
      <c r="D177" s="5"/>
    </row>
    <row r="178" spans="2:4">
      <c r="B178" s="2"/>
      <c r="D178" s="5"/>
    </row>
    <row r="179" spans="2:4">
      <c r="B179" s="2"/>
      <c r="D179" s="5"/>
    </row>
    <row r="180" spans="2:4">
      <c r="B180" s="2"/>
      <c r="D180" s="5"/>
    </row>
    <row r="181" spans="2:4">
      <c r="B181" s="2"/>
      <c r="D181" s="5"/>
    </row>
    <row r="182" spans="2:4">
      <c r="B182" s="2"/>
      <c r="D182" s="5"/>
    </row>
    <row r="183" spans="2:4">
      <c r="B183" s="2"/>
      <c r="D183" s="5"/>
    </row>
    <row r="184" spans="2:4">
      <c r="B184" s="2"/>
      <c r="D184" s="5"/>
    </row>
    <row r="185" spans="2:4">
      <c r="B185" s="2"/>
      <c r="D185" s="5"/>
    </row>
    <row r="186" spans="2:4">
      <c r="B186" s="2"/>
      <c r="D186" s="5"/>
    </row>
    <row r="187" spans="2:4">
      <c r="B187" s="4"/>
      <c r="D187" s="5"/>
    </row>
    <row r="188" spans="2:4">
      <c r="B188" s="2"/>
      <c r="D188" s="5"/>
    </row>
    <row r="189" spans="2:4">
      <c r="B189" s="2"/>
      <c r="D189" s="5"/>
    </row>
    <row r="190" spans="2:4">
      <c r="B190" s="2"/>
      <c r="D190" s="5"/>
    </row>
    <row r="191" spans="2:4">
      <c r="B191" s="2"/>
      <c r="D191" s="5"/>
    </row>
    <row r="192" spans="2:4">
      <c r="B192" s="2"/>
      <c r="D192" s="5"/>
    </row>
    <row r="193" spans="2:4">
      <c r="B193" s="2"/>
      <c r="D193" s="5"/>
    </row>
    <row r="194" spans="2:4">
      <c r="B194" s="2"/>
      <c r="D194" s="5"/>
    </row>
    <row r="195" spans="2:4">
      <c r="B195" s="2"/>
      <c r="D195" s="5"/>
    </row>
    <row r="196" spans="2:4">
      <c r="B196" s="3"/>
      <c r="D196" s="5"/>
    </row>
    <row r="197" spans="2:4">
      <c r="B197" s="2"/>
      <c r="D197" s="5"/>
    </row>
    <row r="198" spans="2:4">
      <c r="B198" s="2"/>
      <c r="D198" s="5"/>
    </row>
    <row r="199" spans="2:4">
      <c r="B199" s="2"/>
      <c r="D199" s="5"/>
    </row>
    <row r="200" spans="2:4">
      <c r="B200" s="2"/>
      <c r="D200" s="5"/>
    </row>
    <row r="201" spans="2:4">
      <c r="B201" s="2"/>
      <c r="D201" s="5"/>
    </row>
    <row r="202" spans="2:4">
      <c r="B202" s="2"/>
      <c r="D202" s="5"/>
    </row>
    <row r="203" spans="2:4">
      <c r="B203" s="2"/>
      <c r="D203" s="5"/>
    </row>
    <row r="204" spans="2:4">
      <c r="B204" s="2"/>
      <c r="D204" s="5"/>
    </row>
    <row r="205" spans="2:4">
      <c r="B205" s="2"/>
      <c r="D205" s="5"/>
    </row>
    <row r="206" spans="2:4">
      <c r="B206" s="2"/>
      <c r="D206" s="5"/>
    </row>
    <row r="207" spans="2:4">
      <c r="B207" s="2"/>
      <c r="D207" s="5"/>
    </row>
    <row r="208" spans="2:4">
      <c r="B208" s="2"/>
      <c r="D208" s="5"/>
    </row>
    <row r="209" spans="2:4">
      <c r="B209" s="2"/>
      <c r="D209" s="5"/>
    </row>
    <row r="210" spans="2:4">
      <c r="B210" s="2"/>
      <c r="D210" s="5"/>
    </row>
    <row r="211" spans="2:4">
      <c r="B211" s="2"/>
      <c r="D211" s="5"/>
    </row>
    <row r="212" spans="2:4">
      <c r="B212" s="2"/>
      <c r="D212" s="5"/>
    </row>
    <row r="213" spans="2:4">
      <c r="B213" s="3"/>
      <c r="D213" s="5"/>
    </row>
    <row r="214" spans="2:4">
      <c r="B214" s="2"/>
      <c r="D214" s="5"/>
    </row>
    <row r="215" spans="2:4">
      <c r="B215" s="2"/>
      <c r="D215" s="5"/>
    </row>
    <row r="216" spans="2:4">
      <c r="B216" s="2"/>
      <c r="D216" s="5"/>
    </row>
    <row r="217" spans="2:4">
      <c r="B217" s="2"/>
      <c r="D217" s="5"/>
    </row>
    <row r="218" spans="2:4">
      <c r="B218" s="2"/>
      <c r="D218" s="5"/>
    </row>
    <row r="219" spans="2:4">
      <c r="B219" s="2"/>
      <c r="D219" s="5"/>
    </row>
    <row r="220" spans="2:4">
      <c r="B220" s="2"/>
      <c r="D220" s="5"/>
    </row>
    <row r="221" spans="2:4">
      <c r="B221" s="3"/>
      <c r="D221" s="5"/>
    </row>
    <row r="222" spans="2:4">
      <c r="B222" s="2"/>
      <c r="D222" s="5"/>
    </row>
    <row r="223" spans="2:4">
      <c r="B223" s="2"/>
      <c r="D223" s="5"/>
    </row>
    <row r="224" spans="2:4">
      <c r="B224" s="2"/>
      <c r="D224" s="5"/>
    </row>
    <row r="225" spans="2:4">
      <c r="B225" s="2"/>
      <c r="D225" s="5"/>
    </row>
    <row r="226" spans="2:4">
      <c r="B226" s="3"/>
      <c r="D226" s="5"/>
    </row>
    <row r="227" spans="2:4">
      <c r="B227" s="3"/>
      <c r="D227" s="5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6AD2-4FE9-224F-9CFD-FB4C528FB934}">
  <dimension ref="A1:N9"/>
  <sheetViews>
    <sheetView workbookViewId="0">
      <selection sqref="A1:N9"/>
    </sheetView>
  </sheetViews>
  <sheetFormatPr baseColWidth="10" defaultRowHeight="19"/>
  <sheetData>
    <row r="1" spans="1:14">
      <c r="A1" t="s">
        <v>21</v>
      </c>
      <c r="B1" t="s">
        <v>22</v>
      </c>
      <c r="C1" t="s">
        <v>31</v>
      </c>
      <c r="D1">
        <v>0.76</v>
      </c>
      <c r="E1">
        <v>0.76</v>
      </c>
      <c r="G1">
        <v>0.16</v>
      </c>
      <c r="H1">
        <v>0.7</v>
      </c>
      <c r="I1">
        <v>0.81</v>
      </c>
      <c r="J1">
        <v>0.73</v>
      </c>
      <c r="K1">
        <v>0.71</v>
      </c>
      <c r="M1">
        <v>0.74550000000000005</v>
      </c>
      <c r="N1" s="10">
        <f>100*M1</f>
        <v>74.550000000000011</v>
      </c>
    </row>
    <row r="2" spans="1:14">
      <c r="A2" t="s">
        <v>15</v>
      </c>
      <c r="B2" t="s">
        <v>16</v>
      </c>
      <c r="C2" t="s">
        <v>31</v>
      </c>
      <c r="D2">
        <v>0.7</v>
      </c>
      <c r="E2">
        <v>0.83</v>
      </c>
      <c r="G2">
        <v>0.28999999999999998</v>
      </c>
      <c r="H2">
        <v>0.73</v>
      </c>
      <c r="I2">
        <v>0.79</v>
      </c>
      <c r="J2">
        <v>0.84</v>
      </c>
      <c r="K2">
        <v>0.95</v>
      </c>
      <c r="M2">
        <v>0.8015000000000001</v>
      </c>
      <c r="N2" s="10">
        <f t="shared" ref="N2:N9" si="0">100*M2</f>
        <v>80.150000000000006</v>
      </c>
    </row>
    <row r="3" spans="1:14">
      <c r="A3" t="s">
        <v>19</v>
      </c>
      <c r="B3" t="s">
        <v>20</v>
      </c>
      <c r="C3" t="s">
        <v>31</v>
      </c>
      <c r="D3">
        <v>0.75</v>
      </c>
      <c r="E3">
        <v>0.89</v>
      </c>
      <c r="G3">
        <v>0.15</v>
      </c>
      <c r="H3">
        <v>0.48</v>
      </c>
      <c r="I3">
        <v>0.66</v>
      </c>
      <c r="J3">
        <v>0.84</v>
      </c>
      <c r="K3">
        <v>0.84</v>
      </c>
      <c r="M3">
        <v>0.70100000000000007</v>
      </c>
      <c r="N3" s="10">
        <f t="shared" si="0"/>
        <v>70.100000000000009</v>
      </c>
    </row>
    <row r="4" spans="1:14">
      <c r="A4" t="s">
        <v>23</v>
      </c>
      <c r="B4" t="s">
        <v>24</v>
      </c>
      <c r="C4" t="s">
        <v>31</v>
      </c>
      <c r="D4">
        <v>0.89</v>
      </c>
      <c r="E4">
        <v>0.83</v>
      </c>
      <c r="G4">
        <v>0.15</v>
      </c>
      <c r="H4">
        <v>0.36</v>
      </c>
      <c r="I4">
        <v>0</v>
      </c>
      <c r="J4">
        <v>0.89</v>
      </c>
      <c r="K4">
        <v>0.46</v>
      </c>
      <c r="M4">
        <v>0.502</v>
      </c>
      <c r="N4" s="10">
        <f t="shared" si="0"/>
        <v>50.2</v>
      </c>
    </row>
    <row r="5" spans="1:14">
      <c r="A5" t="s">
        <v>27</v>
      </c>
      <c r="B5" t="s">
        <v>28</v>
      </c>
      <c r="C5" t="s">
        <v>31</v>
      </c>
      <c r="D5">
        <v>0.63</v>
      </c>
      <c r="E5">
        <v>0.85</v>
      </c>
      <c r="G5">
        <v>0.13</v>
      </c>
      <c r="H5">
        <v>0.77</v>
      </c>
      <c r="I5">
        <v>0.47</v>
      </c>
      <c r="J5">
        <v>0.71</v>
      </c>
      <c r="K5">
        <v>0.87</v>
      </c>
      <c r="M5">
        <v>0.69499999999999995</v>
      </c>
      <c r="N5" s="10">
        <f t="shared" si="0"/>
        <v>69.5</v>
      </c>
    </row>
    <row r="6" spans="1:14">
      <c r="A6" t="s">
        <v>17</v>
      </c>
      <c r="B6" t="s">
        <v>18</v>
      </c>
      <c r="C6" t="s">
        <v>31</v>
      </c>
      <c r="D6">
        <v>0.78</v>
      </c>
      <c r="E6">
        <v>0.83</v>
      </c>
      <c r="G6">
        <v>0.16</v>
      </c>
      <c r="H6">
        <v>0.32</v>
      </c>
      <c r="I6">
        <v>0.49</v>
      </c>
      <c r="J6">
        <v>0.78</v>
      </c>
      <c r="K6">
        <v>0.71</v>
      </c>
      <c r="M6">
        <v>0.58700000000000008</v>
      </c>
      <c r="N6" s="10">
        <f t="shared" si="0"/>
        <v>58.70000000000001</v>
      </c>
    </row>
    <row r="7" spans="1:14">
      <c r="A7" t="s">
        <v>13</v>
      </c>
      <c r="B7" t="s">
        <v>14</v>
      </c>
      <c r="C7" t="s">
        <v>31</v>
      </c>
      <c r="D7">
        <v>0.8</v>
      </c>
      <c r="E7">
        <v>0.67</v>
      </c>
      <c r="G7">
        <v>0.13</v>
      </c>
      <c r="H7">
        <v>0.27</v>
      </c>
      <c r="I7">
        <v>0.53</v>
      </c>
      <c r="J7">
        <v>0.71</v>
      </c>
      <c r="K7">
        <v>0.76</v>
      </c>
      <c r="M7">
        <v>0.5675</v>
      </c>
      <c r="N7" s="10">
        <f t="shared" si="0"/>
        <v>56.75</v>
      </c>
    </row>
    <row r="8" spans="1:14">
      <c r="A8" t="s">
        <v>25</v>
      </c>
      <c r="B8" t="s">
        <v>26</v>
      </c>
      <c r="C8" t="s">
        <v>31</v>
      </c>
      <c r="D8">
        <v>0.78</v>
      </c>
      <c r="E8">
        <v>0.78</v>
      </c>
      <c r="G8">
        <v>0.15</v>
      </c>
      <c r="H8">
        <v>0.59</v>
      </c>
      <c r="I8">
        <v>0.72</v>
      </c>
      <c r="J8">
        <v>0.71</v>
      </c>
      <c r="K8">
        <v>0.78</v>
      </c>
      <c r="M8">
        <v>0.70700000000000007</v>
      </c>
      <c r="N8" s="10">
        <f t="shared" si="0"/>
        <v>70.7</v>
      </c>
    </row>
    <row r="9" spans="1:14">
      <c r="A9" t="s">
        <v>29</v>
      </c>
      <c r="B9" t="s">
        <v>30</v>
      </c>
      <c r="C9" t="s">
        <v>31</v>
      </c>
      <c r="D9">
        <v>0.53</v>
      </c>
      <c r="E9">
        <v>0.8</v>
      </c>
      <c r="G9">
        <v>0.57999999999999996</v>
      </c>
      <c r="H9">
        <v>0.73</v>
      </c>
      <c r="I9">
        <v>0</v>
      </c>
      <c r="J9">
        <v>0.62</v>
      </c>
      <c r="K9">
        <v>0.59</v>
      </c>
      <c r="M9">
        <v>0.64200000000000002</v>
      </c>
      <c r="N9" s="10">
        <f t="shared" si="0"/>
        <v>64.2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2026-01-13T19:13:18Z</dcterms:modified>
</cp:coreProperties>
</file>