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899B870C-DA03-EB42-BFA0-13A34DD2FB61}" xr6:coauthVersionLast="47" xr6:coauthVersionMax="47" xr10:uidLastSave="{00000000-0000-0000-0000-000000000000}"/>
  <bookViews>
    <workbookView xWindow="0" yWindow="600" windowWidth="26140" windowHeight="1696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" i="1" l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</calcChain>
</file>

<file path=xl/sharedStrings.xml><?xml version="1.0" encoding="utf-8"?>
<sst xmlns="http://schemas.openxmlformats.org/spreadsheetml/2006/main" count="754" uniqueCount="505">
  <si>
    <t>Surname</t>
  </si>
  <si>
    <t>Reg</t>
  </si>
  <si>
    <t>CW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</si>
  <si>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</si>
  <si>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</si>
  <si>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</si>
  <si>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</si>
  <si>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</si>
  <si>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</si>
  <si>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</si>
  <si>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</si>
  <si>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</si>
  <si>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</si>
  <si>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Mereki</t>
  </si>
  <si>
    <t>H264580A</t>
  </si>
  <si>
    <t>HICS</t>
  </si>
  <si>
    <t>MAWODZA</t>
  </si>
  <si>
    <t>H264820P</t>
  </si>
  <si>
    <t>Mandaza</t>
  </si>
  <si>
    <t>H263540D</t>
  </si>
  <si>
    <t>Mapuvire</t>
  </si>
  <si>
    <t>H250505V</t>
  </si>
  <si>
    <t>Matambo</t>
  </si>
  <si>
    <t>H261561V</t>
  </si>
  <si>
    <t>SIGAUKE</t>
  </si>
  <si>
    <t>H250529B</t>
  </si>
  <si>
    <t>Mashiringwane</t>
  </si>
  <si>
    <t>H267782H</t>
  </si>
  <si>
    <t>CHIWARA</t>
  </si>
  <si>
    <t>H267119I</t>
  </si>
  <si>
    <t>Gasura</t>
  </si>
  <si>
    <t>H264444M</t>
  </si>
  <si>
    <t>Matande</t>
  </si>
  <si>
    <t>H269710J</t>
  </si>
  <si>
    <t>Sanangura</t>
  </si>
  <si>
    <t>H261662N</t>
  </si>
  <si>
    <t>Magaya</t>
  </si>
  <si>
    <t>H268584H</t>
  </si>
  <si>
    <t>CHIMONGA</t>
  </si>
  <si>
    <t>H263187I</t>
  </si>
  <si>
    <t>John</t>
  </si>
  <si>
    <t>H266060B</t>
  </si>
  <si>
    <t>kadzirange</t>
  </si>
  <si>
    <t>H268663O</t>
  </si>
  <si>
    <t>Jamu - Mlambo</t>
  </si>
  <si>
    <t>H269913K</t>
  </si>
  <si>
    <t>MANYATI</t>
  </si>
  <si>
    <t>H266750H</t>
  </si>
  <si>
    <t>Machisi</t>
  </si>
  <si>
    <t>H262252Q</t>
  </si>
  <si>
    <t>Viriri</t>
  </si>
  <si>
    <t>H269253W</t>
  </si>
  <si>
    <t>JENJE</t>
  </si>
  <si>
    <t>H267906X</t>
  </si>
  <si>
    <t>Muchaiwa</t>
  </si>
  <si>
    <t>H267797I</t>
  </si>
  <si>
    <t>Manyere</t>
  </si>
  <si>
    <t>H260663U</t>
  </si>
  <si>
    <t>Mungundungundu</t>
  </si>
  <si>
    <t>H261086J</t>
  </si>
  <si>
    <t>Nhukarume</t>
  </si>
  <si>
    <t>H265633T</t>
  </si>
  <si>
    <t>Nyabadza</t>
  </si>
  <si>
    <t>H261633Z</t>
  </si>
  <si>
    <t>Masusela</t>
  </si>
  <si>
    <t>H260771C</t>
  </si>
  <si>
    <t>Mwafaune</t>
  </si>
  <si>
    <t>H261394Y</t>
  </si>
  <si>
    <t>Chiswa</t>
  </si>
  <si>
    <t>H262892X</t>
  </si>
  <si>
    <t>Machona</t>
  </si>
  <si>
    <t>H263923T</t>
  </si>
  <si>
    <t>Chiwanga</t>
  </si>
  <si>
    <t>H262494S</t>
  </si>
  <si>
    <t>Dakwa</t>
  </si>
  <si>
    <t>H260651Y</t>
  </si>
  <si>
    <t>Muvirimi</t>
  </si>
  <si>
    <t>H269338m</t>
  </si>
  <si>
    <t>Tabeni</t>
  </si>
  <si>
    <t>H269668L</t>
  </si>
  <si>
    <t>Chimanga</t>
  </si>
  <si>
    <t>H268357U</t>
  </si>
  <si>
    <t>Ngazana</t>
  </si>
  <si>
    <t>H260865B</t>
  </si>
  <si>
    <t>Muchando</t>
  </si>
  <si>
    <t>H269151L</t>
  </si>
  <si>
    <t>Nyamayaro</t>
  </si>
  <si>
    <t>H264227J</t>
  </si>
  <si>
    <t>Mpemba</t>
  </si>
  <si>
    <t>H265046J</t>
  </si>
  <si>
    <t>Kureya</t>
  </si>
  <si>
    <t>H261971B</t>
  </si>
  <si>
    <t>Mandikiyana</t>
  </si>
  <si>
    <t>H264506c</t>
  </si>
  <si>
    <t>Chakanyeka</t>
  </si>
  <si>
    <t>H260971E</t>
  </si>
  <si>
    <t>Mukombo</t>
  </si>
  <si>
    <t>H266159z</t>
  </si>
  <si>
    <t>H269733T</t>
  </si>
  <si>
    <t>Sande</t>
  </si>
  <si>
    <t>H264126E</t>
  </si>
  <si>
    <t>Bibi</t>
  </si>
  <si>
    <t>H267256A</t>
  </si>
  <si>
    <t>Shonhiwa</t>
  </si>
  <si>
    <t>H266604K</t>
  </si>
  <si>
    <t>Makombe</t>
  </si>
  <si>
    <t>H261508M</t>
  </si>
  <si>
    <t>Munozogara</t>
  </si>
  <si>
    <t>H265822M</t>
  </si>
  <si>
    <t>Mashungupa</t>
  </si>
  <si>
    <t>H266457F</t>
  </si>
  <si>
    <t>Chivandire</t>
  </si>
  <si>
    <t>H266928G</t>
  </si>
  <si>
    <t>Marecha</t>
  </si>
  <si>
    <t>H260331Q</t>
  </si>
  <si>
    <t>Magorimbo</t>
  </si>
  <si>
    <t>H220726Q</t>
  </si>
  <si>
    <t>Madziwa</t>
  </si>
  <si>
    <t>H265348K</t>
  </si>
  <si>
    <t>Nyongoro</t>
  </si>
  <si>
    <t>H265816Y</t>
  </si>
  <si>
    <t>Tauyanago</t>
  </si>
  <si>
    <t>H266377V</t>
  </si>
  <si>
    <t>Nyamashuka</t>
  </si>
  <si>
    <t>H263964U</t>
  </si>
  <si>
    <t>Mukoki</t>
  </si>
  <si>
    <t>H262822I</t>
  </si>
  <si>
    <t>Tanyanyiwa</t>
  </si>
  <si>
    <t>H261198W</t>
  </si>
  <si>
    <t>Mugabe</t>
  </si>
  <si>
    <t>H267207m</t>
  </si>
  <si>
    <t>MAUMBE</t>
  </si>
  <si>
    <t>H264435G</t>
  </si>
  <si>
    <t>Kaseke</t>
  </si>
  <si>
    <t>H264658P</t>
  </si>
  <si>
    <t>Maposa</t>
  </si>
  <si>
    <t>H262583J</t>
  </si>
  <si>
    <t>Marimo</t>
  </si>
  <si>
    <t>H261425l</t>
  </si>
  <si>
    <t>Paeramanzi</t>
  </si>
  <si>
    <t>H261660T</t>
  </si>
  <si>
    <t>Machinjike</t>
  </si>
  <si>
    <t>H263880N</t>
  </si>
  <si>
    <t>Chirandu</t>
  </si>
  <si>
    <t>H263063y</t>
  </si>
  <si>
    <t>Pomerai</t>
  </si>
  <si>
    <t>H268490E</t>
  </si>
  <si>
    <t>Makuyana</t>
  </si>
  <si>
    <t>H265873V</t>
  </si>
  <si>
    <t>Ndhlela</t>
  </si>
  <si>
    <t>H265597S</t>
  </si>
  <si>
    <t>MASHONGANYIKA</t>
  </si>
  <si>
    <t>H268910Q</t>
  </si>
  <si>
    <t>Mangidza</t>
  </si>
  <si>
    <t>H260239V</t>
  </si>
  <si>
    <t>Muusha</t>
  </si>
  <si>
    <t>H269003K</t>
  </si>
  <si>
    <t>Mudzivare</t>
  </si>
  <si>
    <t>H265953H</t>
  </si>
  <si>
    <t>HIIT</t>
  </si>
  <si>
    <t>Hazangwi</t>
  </si>
  <si>
    <t>H250506N</t>
  </si>
  <si>
    <t>Munyiwa</t>
  </si>
  <si>
    <t>H263072C</t>
  </si>
  <si>
    <t>Mangwiro</t>
  </si>
  <si>
    <t>H266664Q</t>
  </si>
  <si>
    <t>Mavura</t>
  </si>
  <si>
    <t>H250079C</t>
  </si>
  <si>
    <t>Chirozvi</t>
  </si>
  <si>
    <t>H269850X</t>
  </si>
  <si>
    <t>Muzondi</t>
  </si>
  <si>
    <t>H262388k</t>
  </si>
  <si>
    <t>Ngwengwe</t>
  </si>
  <si>
    <t>H260765Q</t>
  </si>
  <si>
    <t>Nyamupachitu</t>
  </si>
  <si>
    <t>H267928E</t>
  </si>
  <si>
    <t>Mupita</t>
  </si>
  <si>
    <t>H265042B</t>
  </si>
  <si>
    <t>Butawo</t>
  </si>
  <si>
    <t>H261043x</t>
  </si>
  <si>
    <t>Njaya</t>
  </si>
  <si>
    <t>H261537g</t>
  </si>
  <si>
    <t>Hwata</t>
  </si>
  <si>
    <t>H261007A</t>
  </si>
  <si>
    <t>Tavengwa</t>
  </si>
  <si>
    <t>H269833N</t>
  </si>
  <si>
    <t>Gwazenga</t>
  </si>
  <si>
    <t>H265178C</t>
  </si>
  <si>
    <t>Mahlaule</t>
  </si>
  <si>
    <t>H268872M</t>
  </si>
  <si>
    <t>Muranga</t>
  </si>
  <si>
    <t>H269202</t>
  </si>
  <si>
    <t>Phiri</t>
  </si>
  <si>
    <t>H268945Z</t>
  </si>
  <si>
    <t>Muduma</t>
  </si>
  <si>
    <t>H267071M</t>
  </si>
  <si>
    <t>Riwo</t>
  </si>
  <si>
    <t>H268733M</t>
  </si>
  <si>
    <t>Zhou</t>
  </si>
  <si>
    <t>H268409Q</t>
  </si>
  <si>
    <t>MUCHONGWE</t>
  </si>
  <si>
    <t>H268443V</t>
  </si>
  <si>
    <t>Chuma</t>
  </si>
  <si>
    <t>H265874B</t>
  </si>
  <si>
    <t>Kwedu</t>
  </si>
  <si>
    <t>H263281G</t>
  </si>
  <si>
    <t>Karimanzira</t>
  </si>
  <si>
    <t>H267866J</t>
  </si>
  <si>
    <t>Gumbo</t>
  </si>
  <si>
    <t>H268823E</t>
  </si>
  <si>
    <t>Banda</t>
  </si>
  <si>
    <t>H265675S</t>
  </si>
  <si>
    <t>ANDIREYA</t>
  </si>
  <si>
    <t>H266890A</t>
  </si>
  <si>
    <t>Gapare</t>
  </si>
  <si>
    <t>H264716Q</t>
  </si>
  <si>
    <t>Mashiri</t>
  </si>
  <si>
    <t>H264991U</t>
  </si>
  <si>
    <t>Chikwature</t>
  </si>
  <si>
    <t>H262397Q</t>
  </si>
  <si>
    <t>Zingwe</t>
  </si>
  <si>
    <t>H261438Y</t>
  </si>
  <si>
    <t>SIMBA</t>
  </si>
  <si>
    <t>H266074S</t>
  </si>
  <si>
    <t>Chidamba</t>
  </si>
  <si>
    <t>H265173O</t>
  </si>
  <si>
    <t>H260277A</t>
  </si>
  <si>
    <t>Isaac</t>
  </si>
  <si>
    <t>H269636N</t>
  </si>
  <si>
    <t>Gutu</t>
  </si>
  <si>
    <t>H269225A</t>
  </si>
  <si>
    <t>Mutana</t>
  </si>
  <si>
    <t>H269675K</t>
  </si>
  <si>
    <t>Chirapa</t>
  </si>
  <si>
    <t>H263862F</t>
  </si>
  <si>
    <t>Nyamandi</t>
  </si>
  <si>
    <t>H266032Q</t>
  </si>
  <si>
    <t>SEPE</t>
  </si>
  <si>
    <t>H268729U</t>
  </si>
  <si>
    <t>Manyangadze</t>
  </si>
  <si>
    <t>H261982U</t>
  </si>
  <si>
    <t>MAWARE</t>
  </si>
  <si>
    <t>H268877O</t>
  </si>
  <si>
    <t>Mutenga</t>
  </si>
  <si>
    <t>H262573R</t>
  </si>
  <si>
    <t>HISA</t>
  </si>
  <si>
    <t>Makaya</t>
  </si>
  <si>
    <t>H264898V</t>
  </si>
  <si>
    <t>Mutsondiwa</t>
  </si>
  <si>
    <t>H262222f</t>
  </si>
  <si>
    <t>H262905I</t>
  </si>
  <si>
    <t>Mupandasekwa</t>
  </si>
  <si>
    <t>H266593G</t>
  </si>
  <si>
    <t>Msonza</t>
  </si>
  <si>
    <t>H268621K</t>
  </si>
  <si>
    <t>Nyaumwe</t>
  </si>
  <si>
    <t>H262501D</t>
  </si>
  <si>
    <t>Chimbunde</t>
  </si>
  <si>
    <t>H269074Z</t>
  </si>
  <si>
    <t>Gono</t>
  </si>
  <si>
    <t>H260523O</t>
  </si>
  <si>
    <t>Mananda</t>
  </si>
  <si>
    <t>H267458D</t>
  </si>
  <si>
    <t>Mlilo</t>
  </si>
  <si>
    <t>H268260I</t>
  </si>
  <si>
    <t>Chimsasa</t>
  </si>
  <si>
    <t>H260757R</t>
  </si>
  <si>
    <t>H263158E</t>
  </si>
  <si>
    <t>Chengeta</t>
  </si>
  <si>
    <t>H268087L</t>
  </si>
  <si>
    <t>Matsikure</t>
  </si>
  <si>
    <t>H261220I</t>
  </si>
  <si>
    <t>Gurure</t>
  </si>
  <si>
    <t>H263969F</t>
  </si>
  <si>
    <t>Sanyanga</t>
  </si>
  <si>
    <t>H266456Y</t>
  </si>
  <si>
    <t>Nyabasa</t>
  </si>
  <si>
    <t>H268962M</t>
  </si>
  <si>
    <t>Mawutsa</t>
  </si>
  <si>
    <t>H268964A</t>
  </si>
  <si>
    <t>Virira</t>
  </si>
  <si>
    <t>H266571B</t>
  </si>
  <si>
    <t>Dzvimbo</t>
  </si>
  <si>
    <t>H268760U</t>
  </si>
  <si>
    <t>Mtandwa</t>
  </si>
  <si>
    <t>H268777C</t>
  </si>
  <si>
    <t>Kuchena</t>
  </si>
  <si>
    <t>H263891Y</t>
  </si>
  <si>
    <t>Dambuka</t>
  </si>
  <si>
    <t>H260122S</t>
  </si>
  <si>
    <t>Mwenje</t>
  </si>
  <si>
    <t>H267588S</t>
  </si>
  <si>
    <t>Mariseni</t>
  </si>
  <si>
    <t>H267799P</t>
  </si>
  <si>
    <t>Murambiwa</t>
  </si>
  <si>
    <t>H268936D</t>
  </si>
  <si>
    <t>Mupomhori</t>
  </si>
  <si>
    <t>H267380Z</t>
  </si>
  <si>
    <t>Mutsakani</t>
  </si>
  <si>
    <t>H267132S</t>
  </si>
  <si>
    <t>Mutangirwa</t>
  </si>
  <si>
    <t>H267127W</t>
  </si>
  <si>
    <t>Alimu</t>
  </si>
  <si>
    <t>H267683c</t>
  </si>
  <si>
    <t>CHINAMHORA</t>
  </si>
  <si>
    <t>H268160U</t>
  </si>
  <si>
    <t>Kuyayama</t>
  </si>
  <si>
    <t>H264304P</t>
  </si>
  <si>
    <t>Kalonga</t>
  </si>
  <si>
    <t>H260952X</t>
  </si>
  <si>
    <t>Chigwirimira</t>
  </si>
  <si>
    <t>H263955G</t>
  </si>
  <si>
    <t>Manyadza</t>
  </si>
  <si>
    <t>H265666H</t>
  </si>
  <si>
    <t>Hapawori</t>
  </si>
  <si>
    <t>H266090A</t>
  </si>
  <si>
    <t>Zungunde</t>
  </si>
  <si>
    <t>H262504A</t>
  </si>
  <si>
    <t>Viki</t>
  </si>
  <si>
    <t>H263947K</t>
  </si>
  <si>
    <t>Zimbudzi</t>
  </si>
  <si>
    <t>H262887V</t>
  </si>
  <si>
    <t>Makiwa</t>
  </si>
  <si>
    <t>H269817I</t>
  </si>
  <si>
    <t>Dumba</t>
  </si>
  <si>
    <t>H261564D</t>
  </si>
  <si>
    <t>Chikozho</t>
  </si>
  <si>
    <t>H266909i</t>
  </si>
  <si>
    <t>Makado</t>
  </si>
  <si>
    <t>H267911eE</t>
  </si>
  <si>
    <t>Muzhingi</t>
  </si>
  <si>
    <t>H261429F</t>
  </si>
  <si>
    <t>Chihwai</t>
  </si>
  <si>
    <t>H269619N</t>
  </si>
  <si>
    <t>Chikuku</t>
  </si>
  <si>
    <t>H268308K</t>
  </si>
  <si>
    <t>Kuchocha</t>
  </si>
  <si>
    <t>H268580N</t>
  </si>
  <si>
    <t>DZUDA</t>
  </si>
  <si>
    <t>H261769E</t>
  </si>
  <si>
    <t>Madzokere</t>
  </si>
  <si>
    <t>H269313Y</t>
  </si>
  <si>
    <t>HISE</t>
  </si>
  <si>
    <t>Masara</t>
  </si>
  <si>
    <t>H250389T</t>
  </si>
  <si>
    <t>TANDIRE</t>
  </si>
  <si>
    <t>H267649X</t>
  </si>
  <si>
    <t>BIZA</t>
  </si>
  <si>
    <t>H260592J</t>
  </si>
  <si>
    <t>Chikuma</t>
  </si>
  <si>
    <t>H269994D</t>
  </si>
  <si>
    <t>SAKALA</t>
  </si>
  <si>
    <t>H260530J</t>
  </si>
  <si>
    <t>Vumbukwa</t>
  </si>
  <si>
    <t>H268174B</t>
  </si>
  <si>
    <t>Mupindu</t>
  </si>
  <si>
    <t>H260870Z</t>
  </si>
  <si>
    <t>Tekeshe</t>
  </si>
  <si>
    <t>H264984S</t>
  </si>
  <si>
    <t>Kaingwa</t>
  </si>
  <si>
    <t>H260735T</t>
  </si>
  <si>
    <t>Sadomba</t>
  </si>
  <si>
    <t>H262685K</t>
  </si>
  <si>
    <t>Charambira</t>
  </si>
  <si>
    <t>H260461D</t>
  </si>
  <si>
    <t>Karasa</t>
  </si>
  <si>
    <t>H263985Z</t>
  </si>
  <si>
    <t>H267059G</t>
  </si>
  <si>
    <t>MAKAMURE</t>
  </si>
  <si>
    <t>H267826L</t>
  </si>
  <si>
    <t>Chimangaiso</t>
  </si>
  <si>
    <t>H266297D</t>
  </si>
  <si>
    <t>Maziriri</t>
  </si>
  <si>
    <t>H260226U</t>
  </si>
  <si>
    <t>Chirinyu</t>
  </si>
  <si>
    <t>H261064Q</t>
  </si>
  <si>
    <t>KONDO</t>
  </si>
  <si>
    <t>H262412J</t>
  </si>
  <si>
    <t>Ndlovu</t>
  </si>
  <si>
    <t>H267133J</t>
  </si>
  <si>
    <t>Temwenjelo</t>
  </si>
  <si>
    <t>H263308R</t>
  </si>
  <si>
    <t>Mwai</t>
  </si>
  <si>
    <t>H263491J</t>
  </si>
  <si>
    <t>Moyo</t>
  </si>
  <si>
    <t>H266195D</t>
  </si>
  <si>
    <t>Sibiya</t>
  </si>
  <si>
    <t>H262030D</t>
  </si>
  <si>
    <t>Bosha</t>
  </si>
  <si>
    <t>H264156H</t>
  </si>
  <si>
    <t>Chisepo</t>
  </si>
  <si>
    <t>H266841K</t>
  </si>
  <si>
    <t>DUBE</t>
  </si>
  <si>
    <t>H268836J</t>
  </si>
  <si>
    <t>Masiyandumbi</t>
  </si>
  <si>
    <t>H267103I</t>
  </si>
  <si>
    <t>Chitoro</t>
  </si>
  <si>
    <t>H267883E</t>
  </si>
  <si>
    <t>Mwamuka</t>
  </si>
  <si>
    <t>H263213</t>
  </si>
  <si>
    <t>Mabvudzi</t>
  </si>
  <si>
    <t>H263339S</t>
  </si>
  <si>
    <t>MAGUMA</t>
  </si>
  <si>
    <t>H269405G</t>
  </si>
  <si>
    <t>Muindisi</t>
  </si>
  <si>
    <t>H261809O</t>
  </si>
  <si>
    <t>Mapfumo</t>
  </si>
  <si>
    <t>H268218U</t>
  </si>
  <si>
    <t>CHIRINDA</t>
  </si>
  <si>
    <t>H265701Y</t>
  </si>
  <si>
    <t>Janhi</t>
  </si>
  <si>
    <t>H268961B</t>
  </si>
  <si>
    <t>Murehwa</t>
  </si>
  <si>
    <t>H266827M</t>
  </si>
  <si>
    <t>Chindenga</t>
  </si>
  <si>
    <t>H261401M</t>
  </si>
  <si>
    <t>Munikwa</t>
  </si>
  <si>
    <t>H269390Z</t>
  </si>
  <si>
    <t>Taruvinga</t>
  </si>
  <si>
    <t>H261709T</t>
  </si>
  <si>
    <t>Nyamuziwa</t>
  </si>
  <si>
    <t>H264687C</t>
  </si>
  <si>
    <t>KAMWENDO</t>
  </si>
  <si>
    <t>H269646M</t>
  </si>
  <si>
    <t>Takawira</t>
  </si>
  <si>
    <t>H260158K</t>
  </si>
  <si>
    <t>Chani</t>
  </si>
  <si>
    <t>H268821A</t>
  </si>
  <si>
    <t>Mupazviriho</t>
  </si>
  <si>
    <t>H266671W</t>
  </si>
  <si>
    <t>CHIMBADZWA</t>
  </si>
  <si>
    <t>H269680K</t>
  </si>
  <si>
    <t>CHIMBANDI</t>
  </si>
  <si>
    <t>H261283X</t>
  </si>
  <si>
    <t>Mutema</t>
  </si>
  <si>
    <t>H265202H</t>
  </si>
  <si>
    <t>NYIKAYARAMBA</t>
  </si>
  <si>
    <t>H260820B</t>
  </si>
  <si>
    <t>ZENDA</t>
  </si>
  <si>
    <t>H263326A</t>
  </si>
  <si>
    <t>Rusike</t>
  </si>
  <si>
    <t>H265110W</t>
  </si>
  <si>
    <t>MAKAYA</t>
  </si>
  <si>
    <t>H264505Y</t>
  </si>
  <si>
    <t>Mutsiki</t>
  </si>
  <si>
    <t>H267821X</t>
  </si>
  <si>
    <t>Muronza</t>
  </si>
  <si>
    <t>H264099K</t>
  </si>
  <si>
    <t>H265496D</t>
  </si>
  <si>
    <t>Zvoushe</t>
  </si>
  <si>
    <t>H267053O</t>
  </si>
  <si>
    <t>Muzvazva</t>
  </si>
  <si>
    <t>H267122R</t>
  </si>
  <si>
    <t>Gutsa</t>
  </si>
  <si>
    <t>H268636D</t>
  </si>
  <si>
    <t>Chihwayi</t>
  </si>
  <si>
    <t>H263423S</t>
  </si>
  <si>
    <t>Mutandwa</t>
  </si>
  <si>
    <t>Dhakwa</t>
  </si>
  <si>
    <t>H265870F</t>
  </si>
  <si>
    <t>Jimha</t>
  </si>
  <si>
    <t>H267967T</t>
  </si>
  <si>
    <t>Kupara</t>
  </si>
  <si>
    <t>H267904U</t>
  </si>
  <si>
    <t>Makhiwa</t>
  </si>
  <si>
    <t>H268746K</t>
  </si>
  <si>
    <t>Mhike</t>
  </si>
  <si>
    <t>H269731S</t>
  </si>
  <si>
    <t>Mkanya</t>
  </si>
  <si>
    <t>H268897W</t>
  </si>
  <si>
    <t>H265254X</t>
  </si>
  <si>
    <t>Mutsamwira</t>
  </si>
  <si>
    <t>H266222Y</t>
  </si>
  <si>
    <t>Makoni</t>
  </si>
  <si>
    <t>H250504N</t>
  </si>
  <si>
    <t>Letter</t>
  </si>
  <si>
    <t>H240464X</t>
  </si>
  <si>
    <t>Chigumbura</t>
  </si>
  <si>
    <t>H265396A</t>
  </si>
  <si>
    <t>Madyise</t>
  </si>
  <si>
    <t>H264395O</t>
  </si>
  <si>
    <t>H261856N</t>
  </si>
  <si>
    <t>Masuka</t>
  </si>
  <si>
    <t>H268594Z</t>
  </si>
  <si>
    <t>Munhuweyi</t>
  </si>
  <si>
    <t>H261401R</t>
  </si>
  <si>
    <t>H265070B</t>
  </si>
  <si>
    <t>Ngavaseke</t>
  </si>
  <si>
    <t>H260328C</t>
  </si>
  <si>
    <t>Tangayi</t>
  </si>
  <si>
    <t>H263009N</t>
  </si>
  <si>
    <t>Tsasha</t>
  </si>
  <si>
    <t>Chidumira</t>
  </si>
  <si>
    <t>H250615P</t>
  </si>
  <si>
    <t>Chipere</t>
  </si>
  <si>
    <t>H260886R</t>
  </si>
  <si>
    <t>Japani</t>
  </si>
  <si>
    <t>H261839W</t>
  </si>
  <si>
    <t>Kafura</t>
  </si>
  <si>
    <t>H265349W</t>
  </si>
  <si>
    <t>Chikamhi</t>
  </si>
  <si>
    <t>H260915U</t>
  </si>
  <si>
    <t>Maparara</t>
  </si>
  <si>
    <t>Manjiche</t>
  </si>
  <si>
    <t>Mangwanya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</si>
</sst>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  <font>
      <sz val="13"/>
      <color rgb="FF333333"/>
      <name val="Times"/>
    </font>
    <font>
      <sz val="11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2" xfId="0" applyNumberFormat="1" applyFill="1" applyBorder="1" applyAlignment="1">
      <alignment vertical="top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48" totalsRowShown="0">
  <autoFilter ref="A1:M248" xr:uid="{16CEB027-FB46-1A44-BA46-BD4AD30C864F}"/>
  <sortState xmlns:xlrd2="http://schemas.microsoft.com/office/spreadsheetml/2017/richdata2" ref="A2:M248">
    <sortCondition ref="C1:C248"/>
  </sortState>
  <tableColumns count="13">
    <tableColumn id="1" xr3:uid="{1B9A59CC-67BA-3D4E-8BF2-E846FAA4CCF7}" name="Surname"/>
    <tableColumn id="2" xr3:uid="{F58DECFD-039A-A04B-8F5C-EAB87EBDF67E}" name="Reg" dataDxfId="8"/>
    <tableColumn id="3" xr3:uid="{B367B5B8-26A8-004D-8405-A55D6B3FB2B6}" name="Dept" dataDxfId="7"/>
    <tableColumn id="4" xr3:uid="{248CFFC4-D566-4C47-A784-2D182108B777}" name="Quiz_1" dataDxfId="6"/>
    <tableColumn id="5" xr3:uid="{4A2A2B68-EF30-7742-9921-AE9C8CB19994}" name="Quiz_2" dataDxfId="5"/>
    <tableColumn id="6" xr3:uid="{F4845CBF-1A2D-6F4D-8189-BDA9FF51FC40}" name="Quiz_3" dataDxfId="4"/>
    <tableColumn id="7" xr3:uid="{C50393AC-DA9E-B244-B444-966939E941DB}" name="Test_1" dataDxfId="3"/>
    <tableColumn id="8" xr3:uid="{8357C7A6-F90C-A948-931D-7D4829EE9A20}" name="Test_2 " dataDxfId="2"/>
    <tableColumn id="9" xr3:uid="{AF37A560-C5F8-4E49-A224-CE84A49E046A}" name="Test_3 " dataDxfId="1"/>
    <tableColumn id="10" xr3:uid="{E7DCE493-9761-F446-9017-EFE5CA173E6F}" name="AS_1" dataDxfId="0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48"/>
  <sheetViews>
    <sheetView tabSelected="1" topLeftCell="B114" zoomScale="160" zoomScaleNormal="160" workbookViewId="0">
      <selection activeCell="L132" sqref="L132"/>
    </sheetView>
  </sheetViews>
  <sheetFormatPr baseColWidth="10" defaultRowHeight="19"/>
  <cols>
    <col min="1" max="1" width="13.7109375" customWidth="1"/>
    <col min="2" max="2" width="10" customWidth="1"/>
    <col min="3" max="3" width="7.85546875" style="7" customWidth="1"/>
    <col min="4" max="4" width="6.7109375" style="7" customWidth="1"/>
    <col min="5" max="5" width="8.42578125" style="7" customWidth="1"/>
    <col min="6" max="6" width="7.42578125" style="7" customWidth="1"/>
    <col min="7" max="7" width="8.140625" customWidth="1"/>
    <col min="8" max="8" width="7.140625" style="10" customWidth="1"/>
    <col min="9" max="9" width="10.7109375" style="7"/>
    <col min="10" max="10" width="7" style="7" customWidth="1"/>
  </cols>
  <sheetData>
    <row r="1" spans="1:13">
      <c r="A1" t="s">
        <v>0</v>
      </c>
      <c r="B1" s="1" t="s">
        <v>1</v>
      </c>
      <c r="C1" s="7" t="s">
        <v>3</v>
      </c>
      <c r="D1" s="7" t="s">
        <v>5</v>
      </c>
      <c r="E1" s="7" t="s">
        <v>6</v>
      </c>
      <c r="F1" s="7" t="s">
        <v>7</v>
      </c>
      <c r="G1" t="s">
        <v>8</v>
      </c>
      <c r="H1" s="10" t="s">
        <v>9</v>
      </c>
      <c r="I1" s="7" t="s">
        <v>10</v>
      </c>
      <c r="J1" s="7" t="s">
        <v>4</v>
      </c>
      <c r="K1" t="s">
        <v>11</v>
      </c>
      <c r="L1" t="s">
        <v>12</v>
      </c>
      <c r="M1" t="s">
        <v>2</v>
      </c>
    </row>
    <row r="2" spans="1:13">
      <c r="A2" s="4" t="s">
        <v>101</v>
      </c>
      <c r="B2" s="4" t="s">
        <v>102</v>
      </c>
      <c r="C2" s="8" t="s">
        <v>15</v>
      </c>
      <c r="D2" s="8">
        <v>0.73</v>
      </c>
      <c r="E2" s="7">
        <v>0.88</v>
      </c>
      <c r="F2" s="7">
        <v>0.98</v>
      </c>
      <c r="G2" s="7">
        <v>0.42</v>
      </c>
      <c r="H2" s="11">
        <v>0.27350427350427353</v>
      </c>
      <c r="I2" s="7">
        <v>0.34</v>
      </c>
      <c r="J2" s="7">
        <v>0.72</v>
      </c>
      <c r="K2">
        <v>0.5</v>
      </c>
      <c r="L2">
        <v>0.59</v>
      </c>
      <c r="M2" s="12">
        <f t="shared" ref="M2:M65" si="0">(((LARGE(D2:F2,1)+LARGE(D2:F2,2))*0.2/2+(LARGE(G2:I2,1)+LARGE(G2:I2,2))*0.5/2+(LARGE(J2:L2,1)+LARGE(J2:L2,2))*0.3/2))</f>
        <v>0.57250000000000001</v>
      </c>
    </row>
    <row r="3" spans="1:13">
      <c r="A3" s="4" t="s">
        <v>94</v>
      </c>
      <c r="B3" s="4" t="s">
        <v>95</v>
      </c>
      <c r="C3" s="8" t="s">
        <v>15</v>
      </c>
      <c r="D3" s="8">
        <v>0.79</v>
      </c>
      <c r="E3" s="7">
        <v>0.98</v>
      </c>
      <c r="F3" s="7">
        <v>0.93</v>
      </c>
      <c r="G3" s="7">
        <v>0.57999999999999996</v>
      </c>
      <c r="H3" s="11">
        <v>0.30769230769230771</v>
      </c>
      <c r="I3" s="7">
        <v>0.43</v>
      </c>
      <c r="J3" s="7">
        <v>0.72</v>
      </c>
      <c r="K3">
        <v>0.5</v>
      </c>
      <c r="L3">
        <v>0.59</v>
      </c>
      <c r="M3" s="12">
        <f t="shared" si="0"/>
        <v>0.64</v>
      </c>
    </row>
    <row r="4" spans="1:13">
      <c r="A4" t="s">
        <v>477</v>
      </c>
      <c r="B4" s="5" t="s">
        <v>478</v>
      </c>
      <c r="C4" s="7" t="s">
        <v>15</v>
      </c>
      <c r="D4" s="10">
        <v>0</v>
      </c>
      <c r="E4" s="7">
        <v>0.98</v>
      </c>
      <c r="F4" s="7">
        <v>0.92</v>
      </c>
      <c r="G4" s="7">
        <v>0.75</v>
      </c>
      <c r="H4" s="10">
        <v>0.49</v>
      </c>
      <c r="I4" s="7">
        <v>0.36</v>
      </c>
      <c r="J4" s="7">
        <v>0.65</v>
      </c>
      <c r="K4">
        <v>0.75</v>
      </c>
      <c r="L4">
        <v>0.68</v>
      </c>
      <c r="M4" s="12">
        <f t="shared" si="0"/>
        <v>0.71450000000000002</v>
      </c>
    </row>
    <row r="5" spans="1:13">
      <c r="A5" s="4" t="s">
        <v>80</v>
      </c>
      <c r="B5" s="4" t="s">
        <v>81</v>
      </c>
      <c r="C5" s="8" t="s">
        <v>15</v>
      </c>
      <c r="D5" s="8">
        <v>0.89</v>
      </c>
      <c r="E5" s="7">
        <v>1</v>
      </c>
      <c r="F5" s="7">
        <v>1</v>
      </c>
      <c r="G5" s="7">
        <v>0.77</v>
      </c>
      <c r="H5" s="11">
        <v>0.5213675213675214</v>
      </c>
      <c r="I5" s="7">
        <v>0.67</v>
      </c>
      <c r="J5" s="7">
        <v>0.79</v>
      </c>
      <c r="K5">
        <v>0.77</v>
      </c>
      <c r="L5">
        <v>0.45</v>
      </c>
      <c r="M5" s="12">
        <f t="shared" si="0"/>
        <v>0.79400000000000004</v>
      </c>
    </row>
    <row r="6" spans="1:13">
      <c r="A6" s="4" t="s">
        <v>38</v>
      </c>
      <c r="B6" s="4" t="s">
        <v>39</v>
      </c>
      <c r="C6" s="8" t="s">
        <v>15</v>
      </c>
      <c r="D6" s="8">
        <v>0.87</v>
      </c>
      <c r="E6" s="7">
        <v>0.98</v>
      </c>
      <c r="F6" s="7">
        <v>0.89</v>
      </c>
      <c r="G6" s="7">
        <v>0.68</v>
      </c>
      <c r="H6" s="11">
        <v>0.49</v>
      </c>
      <c r="I6" s="7">
        <v>0.25</v>
      </c>
      <c r="J6" s="7">
        <v>0.79</v>
      </c>
      <c r="K6">
        <v>0.9</v>
      </c>
      <c r="L6">
        <v>0.63</v>
      </c>
      <c r="M6" s="12">
        <f t="shared" si="0"/>
        <v>0.7330000000000001</v>
      </c>
    </row>
    <row r="7" spans="1:13">
      <c r="A7" s="4" t="s">
        <v>143</v>
      </c>
      <c r="B7" s="4" t="s">
        <v>144</v>
      </c>
      <c r="C7" s="8" t="s">
        <v>15</v>
      </c>
      <c r="D7" s="8">
        <v>0.92</v>
      </c>
      <c r="E7" s="7">
        <v>0</v>
      </c>
      <c r="F7" s="7">
        <v>0.94</v>
      </c>
      <c r="G7" s="7">
        <v>0.81</v>
      </c>
      <c r="H7" s="10">
        <v>0.20512820512820512</v>
      </c>
      <c r="I7" s="7">
        <v>0.57999999999999996</v>
      </c>
      <c r="J7" s="7">
        <v>0.65</v>
      </c>
      <c r="K7">
        <v>0.75</v>
      </c>
      <c r="L7">
        <v>0.68</v>
      </c>
      <c r="M7" s="12">
        <f t="shared" si="0"/>
        <v>0.74800000000000011</v>
      </c>
    </row>
    <row r="8" spans="1:13">
      <c r="A8" s="4" t="s">
        <v>68</v>
      </c>
      <c r="B8" s="4" t="s">
        <v>69</v>
      </c>
      <c r="C8" s="8" t="s">
        <v>15</v>
      </c>
      <c r="D8" s="8">
        <v>0.88</v>
      </c>
      <c r="E8" s="7">
        <v>0.93</v>
      </c>
      <c r="F8" s="7">
        <v>0.95</v>
      </c>
      <c r="G8" s="7">
        <v>0.6</v>
      </c>
      <c r="H8" s="11">
        <v>0.45</v>
      </c>
      <c r="I8" s="7">
        <v>0.38</v>
      </c>
      <c r="J8" s="7">
        <v>0.79</v>
      </c>
      <c r="K8">
        <v>0.9</v>
      </c>
      <c r="L8">
        <v>0.63</v>
      </c>
      <c r="M8" s="12">
        <f t="shared" si="0"/>
        <v>0.70399999999999996</v>
      </c>
    </row>
    <row r="9" spans="1:13">
      <c r="A9" s="4" t="s">
        <v>111</v>
      </c>
      <c r="B9" s="4" t="s">
        <v>112</v>
      </c>
      <c r="C9" s="8" t="s">
        <v>15</v>
      </c>
      <c r="D9" s="8">
        <v>0.79</v>
      </c>
      <c r="E9" s="7">
        <v>1</v>
      </c>
      <c r="F9" s="7">
        <v>1</v>
      </c>
      <c r="G9" s="7">
        <v>0.51</v>
      </c>
      <c r="H9" s="11">
        <v>0.54700854700854706</v>
      </c>
      <c r="I9" s="7">
        <v>0</v>
      </c>
      <c r="J9" s="7">
        <v>0.79</v>
      </c>
      <c r="K9">
        <v>0.77</v>
      </c>
      <c r="L9">
        <v>0.45</v>
      </c>
      <c r="M9" s="12">
        <f t="shared" si="0"/>
        <v>0.69825213675213682</v>
      </c>
    </row>
    <row r="10" spans="1:13">
      <c r="A10" s="4" t="s">
        <v>72</v>
      </c>
      <c r="B10" s="4" t="s">
        <v>73</v>
      </c>
      <c r="C10" s="8" t="s">
        <v>15</v>
      </c>
      <c r="D10" s="8">
        <v>0.7</v>
      </c>
      <c r="E10" s="7">
        <v>1</v>
      </c>
      <c r="F10" s="7">
        <v>1</v>
      </c>
      <c r="G10" s="7">
        <v>0.53</v>
      </c>
      <c r="H10" s="11">
        <v>0.29914529914529914</v>
      </c>
      <c r="I10" s="7">
        <v>0.09</v>
      </c>
      <c r="J10" s="7">
        <v>0.79</v>
      </c>
      <c r="K10">
        <v>0.9</v>
      </c>
      <c r="L10">
        <v>0.63</v>
      </c>
      <c r="M10" s="12">
        <f t="shared" si="0"/>
        <v>0.66078632478632482</v>
      </c>
    </row>
    <row r="11" spans="1:13">
      <c r="A11" s="4" t="s">
        <v>28</v>
      </c>
      <c r="B11" s="4" t="s">
        <v>29</v>
      </c>
      <c r="C11" s="8" t="s">
        <v>15</v>
      </c>
      <c r="D11" s="8">
        <v>0.76</v>
      </c>
      <c r="E11" s="7">
        <v>0.93</v>
      </c>
      <c r="F11" s="7">
        <v>0.89</v>
      </c>
      <c r="G11" s="7">
        <v>0.66</v>
      </c>
      <c r="H11" s="11">
        <v>0.35897435897435898</v>
      </c>
      <c r="I11" s="7">
        <v>0.33</v>
      </c>
      <c r="J11" s="7">
        <v>0.76</v>
      </c>
      <c r="K11">
        <v>0.77</v>
      </c>
      <c r="L11">
        <v>0.03</v>
      </c>
      <c r="M11" s="12">
        <f t="shared" si="0"/>
        <v>0.66624358974358966</v>
      </c>
    </row>
    <row r="12" spans="1:13">
      <c r="A12" s="4" t="s">
        <v>74</v>
      </c>
      <c r="B12" s="4" t="s">
        <v>75</v>
      </c>
      <c r="C12" s="8" t="s">
        <v>15</v>
      </c>
      <c r="D12" s="8">
        <v>0.88</v>
      </c>
      <c r="E12" s="7">
        <v>1</v>
      </c>
      <c r="F12" s="7">
        <v>0.98</v>
      </c>
      <c r="G12" s="7">
        <v>0.55000000000000004</v>
      </c>
      <c r="H12" s="11">
        <v>0.49572649572649574</v>
      </c>
      <c r="I12" s="7">
        <v>0.4</v>
      </c>
      <c r="J12" s="7">
        <v>0.76</v>
      </c>
      <c r="K12">
        <v>0.46</v>
      </c>
      <c r="L12">
        <v>0.45</v>
      </c>
      <c r="M12" s="12">
        <f t="shared" si="0"/>
        <v>0.6424316239316239</v>
      </c>
    </row>
    <row r="13" spans="1:13">
      <c r="A13" s="4" t="s">
        <v>30</v>
      </c>
      <c r="B13" s="4" t="s">
        <v>31</v>
      </c>
      <c r="C13" s="8" t="s">
        <v>15</v>
      </c>
      <c r="D13" s="8">
        <v>0.75</v>
      </c>
      <c r="E13" s="7">
        <v>0.98</v>
      </c>
      <c r="F13" s="7">
        <v>0</v>
      </c>
      <c r="G13" s="7">
        <v>0.9</v>
      </c>
      <c r="H13" s="11">
        <v>0.7</v>
      </c>
      <c r="I13" s="7">
        <v>0.23</v>
      </c>
      <c r="J13" s="7">
        <v>0.65</v>
      </c>
      <c r="K13">
        <v>0.75</v>
      </c>
      <c r="L13">
        <v>0.68</v>
      </c>
      <c r="M13" s="12">
        <f t="shared" si="0"/>
        <v>0.78750000000000009</v>
      </c>
    </row>
    <row r="14" spans="1:13">
      <c r="A14" s="4" t="s">
        <v>44</v>
      </c>
      <c r="B14" s="4" t="s">
        <v>45</v>
      </c>
      <c r="C14" s="8" t="s">
        <v>15</v>
      </c>
      <c r="D14" s="8">
        <v>0.8</v>
      </c>
      <c r="E14" s="7">
        <v>0.98</v>
      </c>
      <c r="F14" s="7">
        <v>0.95</v>
      </c>
      <c r="G14" s="7">
        <v>0.51</v>
      </c>
      <c r="H14" s="11">
        <v>0.3504273504273504</v>
      </c>
      <c r="I14" s="7">
        <v>0.32</v>
      </c>
      <c r="J14" s="7">
        <v>0.86</v>
      </c>
      <c r="K14">
        <v>0.79</v>
      </c>
      <c r="L14">
        <v>0.6</v>
      </c>
      <c r="M14" s="12">
        <f t="shared" si="0"/>
        <v>0.65560683760683758</v>
      </c>
    </row>
    <row r="15" spans="1:13">
      <c r="A15" s="4" t="s">
        <v>52</v>
      </c>
      <c r="B15" s="4" t="s">
        <v>53</v>
      </c>
      <c r="C15" s="8" t="s">
        <v>15</v>
      </c>
      <c r="D15" s="8">
        <v>0.92</v>
      </c>
      <c r="E15" s="7">
        <v>0.95</v>
      </c>
      <c r="F15" s="7">
        <v>0.93</v>
      </c>
      <c r="G15" s="7">
        <v>0.57999999999999996</v>
      </c>
      <c r="H15" s="11">
        <v>0.50427350427350426</v>
      </c>
      <c r="I15" s="7">
        <v>0.42</v>
      </c>
      <c r="J15" s="7">
        <v>0.87</v>
      </c>
      <c r="K15">
        <v>0.81</v>
      </c>
      <c r="L15">
        <v>0.61</v>
      </c>
      <c r="M15" s="12">
        <f t="shared" si="0"/>
        <v>0.71106837606837603</v>
      </c>
    </row>
    <row r="16" spans="1:13">
      <c r="A16" s="4" t="s">
        <v>40</v>
      </c>
      <c r="B16" s="4" t="s">
        <v>41</v>
      </c>
      <c r="C16" s="8" t="s">
        <v>15</v>
      </c>
      <c r="D16" s="8">
        <v>0.84</v>
      </c>
      <c r="E16" s="7">
        <v>1</v>
      </c>
      <c r="F16" s="7">
        <v>0.69</v>
      </c>
      <c r="G16" s="7">
        <v>0.52</v>
      </c>
      <c r="H16" s="11">
        <v>0.51282051282051277</v>
      </c>
      <c r="I16" s="7">
        <v>0.42</v>
      </c>
      <c r="J16" s="7">
        <v>0.8</v>
      </c>
      <c r="K16">
        <v>0.67</v>
      </c>
      <c r="L16">
        <v>0.59</v>
      </c>
      <c r="M16" s="12">
        <f t="shared" si="0"/>
        <v>0.66270512820512817</v>
      </c>
    </row>
    <row r="17" spans="1:13">
      <c r="A17" s="4" t="s">
        <v>42</v>
      </c>
      <c r="B17" s="4" t="s">
        <v>43</v>
      </c>
      <c r="C17" s="8" t="s">
        <v>15</v>
      </c>
      <c r="D17" s="8">
        <v>0.8</v>
      </c>
      <c r="E17" s="7">
        <v>0.98</v>
      </c>
      <c r="F17" s="7">
        <v>0.94</v>
      </c>
      <c r="G17" s="7">
        <v>0.47</v>
      </c>
      <c r="H17" s="11">
        <v>0.5213675213675214</v>
      </c>
      <c r="I17" s="7">
        <v>0.41</v>
      </c>
      <c r="J17" s="7">
        <v>0.76</v>
      </c>
      <c r="K17">
        <v>0.77</v>
      </c>
      <c r="L17">
        <v>0.03</v>
      </c>
      <c r="M17" s="12">
        <f t="shared" si="0"/>
        <v>0.66934188034188025</v>
      </c>
    </row>
    <row r="18" spans="1:13">
      <c r="A18" s="4" t="s">
        <v>133</v>
      </c>
      <c r="B18" s="4" t="s">
        <v>134</v>
      </c>
      <c r="C18" s="8" t="s">
        <v>15</v>
      </c>
      <c r="D18" s="8">
        <v>0.7</v>
      </c>
      <c r="E18" s="7">
        <v>0.95</v>
      </c>
      <c r="F18" s="7">
        <v>0.95</v>
      </c>
      <c r="G18" s="7">
        <v>0.65</v>
      </c>
      <c r="H18" s="10">
        <v>0.51282051282051277</v>
      </c>
      <c r="I18" s="7">
        <v>0.52</v>
      </c>
      <c r="J18" s="7">
        <v>0.8</v>
      </c>
      <c r="K18">
        <v>0.79</v>
      </c>
      <c r="L18">
        <v>0</v>
      </c>
      <c r="M18" s="12">
        <f t="shared" si="0"/>
        <v>0.72099999999999997</v>
      </c>
    </row>
    <row r="19" spans="1:13">
      <c r="A19" s="4" t="s">
        <v>90</v>
      </c>
      <c r="B19" s="4" t="s">
        <v>91</v>
      </c>
      <c r="C19" s="8" t="s">
        <v>15</v>
      </c>
      <c r="D19" s="8">
        <v>0.74</v>
      </c>
      <c r="E19" s="7">
        <v>0.93</v>
      </c>
      <c r="F19" s="7">
        <v>0.95</v>
      </c>
      <c r="G19" s="7">
        <v>0.73</v>
      </c>
      <c r="H19" s="11">
        <v>0.54700854700854706</v>
      </c>
      <c r="I19" s="7">
        <v>0.53</v>
      </c>
      <c r="J19" s="7">
        <v>0.64</v>
      </c>
      <c r="K19">
        <v>0.83</v>
      </c>
      <c r="L19">
        <v>0.49</v>
      </c>
      <c r="M19" s="12">
        <f t="shared" si="0"/>
        <v>0.72775213675213679</v>
      </c>
    </row>
    <row r="20" spans="1:13">
      <c r="A20" s="4" t="s">
        <v>141</v>
      </c>
      <c r="B20" s="4" t="s">
        <v>142</v>
      </c>
      <c r="C20" s="8" t="s">
        <v>15</v>
      </c>
      <c r="D20" s="8">
        <v>0.86</v>
      </c>
      <c r="E20" s="7">
        <v>0.95</v>
      </c>
      <c r="F20" s="7">
        <v>0.88</v>
      </c>
      <c r="G20" s="7">
        <v>0.62</v>
      </c>
      <c r="H20" s="10">
        <v>0.47008547008547008</v>
      </c>
      <c r="I20" s="7">
        <v>0.46</v>
      </c>
      <c r="J20" s="7">
        <v>0.87</v>
      </c>
      <c r="K20">
        <v>0.81</v>
      </c>
      <c r="L20">
        <v>0.61</v>
      </c>
      <c r="M20" s="12">
        <f t="shared" si="0"/>
        <v>0.70752136752136752</v>
      </c>
    </row>
    <row r="21" spans="1:13">
      <c r="A21" s="4" t="s">
        <v>48</v>
      </c>
      <c r="B21" s="4" t="s">
        <v>49</v>
      </c>
      <c r="C21" s="8" t="s">
        <v>15</v>
      </c>
      <c r="D21" s="8">
        <v>0.93</v>
      </c>
      <c r="E21" s="7">
        <v>0.98</v>
      </c>
      <c r="F21" s="7">
        <v>0.98</v>
      </c>
      <c r="G21" s="7">
        <v>0.66</v>
      </c>
      <c r="H21" s="11">
        <v>0.52</v>
      </c>
      <c r="I21" s="7">
        <v>0</v>
      </c>
      <c r="J21" s="7">
        <v>0.83</v>
      </c>
      <c r="K21">
        <v>0.71</v>
      </c>
      <c r="L21">
        <v>0.52</v>
      </c>
      <c r="M21" s="12">
        <f t="shared" si="0"/>
        <v>0.72199999999999998</v>
      </c>
    </row>
    <row r="22" spans="1:13">
      <c r="A22" s="4" t="s">
        <v>70</v>
      </c>
      <c r="B22" s="4" t="s">
        <v>71</v>
      </c>
      <c r="C22" s="8" t="s">
        <v>15</v>
      </c>
      <c r="D22" s="8">
        <v>0.92</v>
      </c>
      <c r="E22" s="7">
        <v>1</v>
      </c>
      <c r="F22" s="7">
        <v>0.88</v>
      </c>
      <c r="G22" s="7">
        <v>0.82</v>
      </c>
      <c r="H22" s="11">
        <v>0.75213675213675213</v>
      </c>
      <c r="I22" s="7">
        <v>0.74</v>
      </c>
      <c r="J22" s="7">
        <v>0.8</v>
      </c>
      <c r="K22">
        <v>0.67</v>
      </c>
      <c r="L22">
        <v>0.59</v>
      </c>
      <c r="M22" s="12">
        <f t="shared" si="0"/>
        <v>0.80553418803418808</v>
      </c>
    </row>
    <row r="23" spans="1:13">
      <c r="A23" t="s">
        <v>479</v>
      </c>
      <c r="B23" s="5" t="s">
        <v>480</v>
      </c>
      <c r="C23" s="7" t="s">
        <v>15</v>
      </c>
      <c r="D23" s="10">
        <v>0</v>
      </c>
      <c r="E23" s="7">
        <v>0.98</v>
      </c>
      <c r="F23" s="7">
        <v>0.9</v>
      </c>
      <c r="G23" s="7">
        <v>0.38</v>
      </c>
      <c r="H23" s="10">
        <v>0.40170940170940173</v>
      </c>
      <c r="I23" s="7">
        <v>0.36</v>
      </c>
      <c r="J23" s="7">
        <v>0.87</v>
      </c>
      <c r="K23">
        <v>0.81</v>
      </c>
      <c r="L23">
        <v>0.61</v>
      </c>
      <c r="M23" s="12">
        <f t="shared" si="0"/>
        <v>0.63542735042735043</v>
      </c>
    </row>
    <row r="24" spans="1:13">
      <c r="A24" s="4" t="s">
        <v>117</v>
      </c>
      <c r="B24" s="4" t="s">
        <v>118</v>
      </c>
      <c r="C24" s="8" t="s">
        <v>15</v>
      </c>
      <c r="D24" s="8">
        <v>0.89</v>
      </c>
      <c r="E24" s="7">
        <v>0.98</v>
      </c>
      <c r="F24" s="7">
        <v>0.98</v>
      </c>
      <c r="G24" s="7">
        <v>0.74</v>
      </c>
      <c r="H24" s="10">
        <v>0.5641025641025641</v>
      </c>
      <c r="I24" s="7">
        <v>0.45</v>
      </c>
      <c r="J24" s="7">
        <v>0.64</v>
      </c>
      <c r="K24">
        <v>0.83</v>
      </c>
      <c r="L24">
        <v>0.49</v>
      </c>
      <c r="M24" s="12">
        <f t="shared" si="0"/>
        <v>0.742525641025641</v>
      </c>
    </row>
    <row r="25" spans="1:13">
      <c r="A25" s="4" t="s">
        <v>36</v>
      </c>
      <c r="B25" s="4" t="s">
        <v>37</v>
      </c>
      <c r="C25" s="8" t="s">
        <v>15</v>
      </c>
      <c r="D25" s="8">
        <v>0.85</v>
      </c>
      <c r="E25" s="7">
        <v>0.93</v>
      </c>
      <c r="F25" s="7">
        <v>0.86</v>
      </c>
      <c r="G25" s="7">
        <v>0.61</v>
      </c>
      <c r="H25" s="11">
        <v>0.49</v>
      </c>
      <c r="I25" s="7">
        <v>0.43</v>
      </c>
      <c r="J25" s="7">
        <v>0.8</v>
      </c>
      <c r="K25">
        <v>0.67</v>
      </c>
      <c r="L25">
        <v>0.59</v>
      </c>
      <c r="M25" s="12">
        <f t="shared" si="0"/>
        <v>0.6745000000000001</v>
      </c>
    </row>
    <row r="26" spans="1:13">
      <c r="A26" s="4" t="s">
        <v>115</v>
      </c>
      <c r="B26" s="4" t="s">
        <v>116</v>
      </c>
      <c r="C26" s="8" t="s">
        <v>15</v>
      </c>
      <c r="D26" s="8">
        <v>0.81</v>
      </c>
      <c r="E26" s="7">
        <v>1</v>
      </c>
      <c r="F26" s="7">
        <v>0.92</v>
      </c>
      <c r="G26" s="7">
        <v>0.4</v>
      </c>
      <c r="H26" s="11">
        <v>0.29059829059829062</v>
      </c>
      <c r="I26" s="7">
        <v>0.37</v>
      </c>
      <c r="J26" s="7">
        <v>0</v>
      </c>
      <c r="K26">
        <v>0</v>
      </c>
      <c r="L26">
        <v>0.63</v>
      </c>
      <c r="M26" s="12">
        <f t="shared" si="0"/>
        <v>0.47899999999999998</v>
      </c>
    </row>
    <row r="27" spans="1:13">
      <c r="A27" s="4" t="s">
        <v>105</v>
      </c>
      <c r="B27" s="4" t="s">
        <v>106</v>
      </c>
      <c r="C27" s="8" t="s">
        <v>15</v>
      </c>
      <c r="D27" s="8">
        <v>0.82</v>
      </c>
      <c r="E27" s="7">
        <v>1</v>
      </c>
      <c r="F27" s="7">
        <v>1</v>
      </c>
      <c r="G27" s="7">
        <v>0.57999999999999996</v>
      </c>
      <c r="H27" s="11">
        <v>0.53846153846153844</v>
      </c>
      <c r="I27" s="7">
        <v>0.51</v>
      </c>
      <c r="J27" s="7">
        <v>0.79</v>
      </c>
      <c r="K27">
        <v>0.9</v>
      </c>
      <c r="L27">
        <v>0.63</v>
      </c>
      <c r="M27" s="12">
        <f t="shared" si="0"/>
        <v>0.73311538461538461</v>
      </c>
    </row>
    <row r="28" spans="1:13">
      <c r="A28" s="4" t="s">
        <v>147</v>
      </c>
      <c r="B28" s="4" t="s">
        <v>148</v>
      </c>
      <c r="C28" s="8" t="s">
        <v>15</v>
      </c>
      <c r="D28" s="8">
        <v>0.9</v>
      </c>
      <c r="E28" s="7">
        <v>1</v>
      </c>
      <c r="F28" s="7">
        <v>0.93</v>
      </c>
      <c r="G28" s="7">
        <v>0.78</v>
      </c>
      <c r="H28" s="10">
        <v>0.61538461538461542</v>
      </c>
      <c r="I28" s="7">
        <v>0.61</v>
      </c>
      <c r="J28" s="7">
        <v>0.8</v>
      </c>
      <c r="K28">
        <v>0.79</v>
      </c>
      <c r="L28">
        <v>0</v>
      </c>
      <c r="M28" s="12">
        <f t="shared" si="0"/>
        <v>0.7803461538461538</v>
      </c>
    </row>
    <row r="29" spans="1:13">
      <c r="A29" s="4" t="s">
        <v>18</v>
      </c>
      <c r="B29" s="4" t="s">
        <v>19</v>
      </c>
      <c r="C29" s="8" t="s">
        <v>15</v>
      </c>
      <c r="D29" s="8">
        <v>0.9</v>
      </c>
      <c r="E29" s="7">
        <v>0.7</v>
      </c>
      <c r="F29" s="7">
        <v>0.95</v>
      </c>
      <c r="G29" s="7">
        <v>0.34</v>
      </c>
      <c r="H29" s="11">
        <v>0.38461538461538464</v>
      </c>
      <c r="I29" s="7">
        <v>0.28999999999999998</v>
      </c>
      <c r="J29" s="7">
        <v>0.87</v>
      </c>
      <c r="K29">
        <v>0.81</v>
      </c>
      <c r="L29">
        <v>0.61</v>
      </c>
      <c r="M29" s="12">
        <f t="shared" si="0"/>
        <v>0.61815384615384616</v>
      </c>
    </row>
    <row r="30" spans="1:13">
      <c r="A30" s="4" t="s">
        <v>92</v>
      </c>
      <c r="B30" s="4" t="s">
        <v>93</v>
      </c>
      <c r="C30" s="8" t="s">
        <v>15</v>
      </c>
      <c r="D30" s="8">
        <v>0.96</v>
      </c>
      <c r="E30" s="7">
        <v>0.86</v>
      </c>
      <c r="F30" s="7">
        <v>0.87</v>
      </c>
      <c r="G30" s="7">
        <v>0.56999999999999995</v>
      </c>
      <c r="H30" s="11">
        <v>0.33333333333333331</v>
      </c>
      <c r="I30" s="7">
        <v>0.33</v>
      </c>
      <c r="J30" s="7">
        <v>0.76</v>
      </c>
      <c r="K30">
        <v>0.46</v>
      </c>
      <c r="L30">
        <v>0.45</v>
      </c>
      <c r="M30" s="12">
        <f t="shared" si="0"/>
        <v>0.59183333333333343</v>
      </c>
    </row>
    <row r="31" spans="1:13">
      <c r="A31" s="4" t="s">
        <v>153</v>
      </c>
      <c r="B31" s="4" t="s">
        <v>154</v>
      </c>
      <c r="C31" s="8" t="s">
        <v>15</v>
      </c>
      <c r="D31" s="8">
        <v>0.77</v>
      </c>
      <c r="E31" s="7">
        <v>0.93</v>
      </c>
      <c r="F31" s="7">
        <v>0</v>
      </c>
      <c r="G31" s="7">
        <v>0.73</v>
      </c>
      <c r="H31" s="10">
        <v>0.57264957264957261</v>
      </c>
      <c r="I31" s="7">
        <v>0.62</v>
      </c>
      <c r="J31" s="7">
        <v>0.8</v>
      </c>
      <c r="K31">
        <v>0</v>
      </c>
      <c r="L31">
        <v>0</v>
      </c>
      <c r="M31" s="12">
        <f t="shared" si="0"/>
        <v>0.62750000000000006</v>
      </c>
    </row>
    <row r="32" spans="1:13">
      <c r="A32" s="4" t="s">
        <v>46</v>
      </c>
      <c r="B32" s="4" t="s">
        <v>47</v>
      </c>
      <c r="C32" s="8" t="s">
        <v>15</v>
      </c>
      <c r="D32" s="8">
        <v>0.81</v>
      </c>
      <c r="E32" s="7">
        <v>0.93</v>
      </c>
      <c r="F32" s="7">
        <v>0.8</v>
      </c>
      <c r="G32" s="7">
        <v>0.4</v>
      </c>
      <c r="H32" s="11">
        <v>0.45299145299145299</v>
      </c>
      <c r="I32" s="7">
        <v>0.42</v>
      </c>
      <c r="J32" s="7">
        <v>0.7</v>
      </c>
      <c r="K32">
        <v>0.5</v>
      </c>
      <c r="L32">
        <v>0.47</v>
      </c>
      <c r="M32" s="12">
        <f t="shared" si="0"/>
        <v>0.57224786324786336</v>
      </c>
    </row>
    <row r="33" spans="1:13">
      <c r="A33" s="4" t="s">
        <v>56</v>
      </c>
      <c r="B33" s="4" t="s">
        <v>57</v>
      </c>
      <c r="C33" s="8" t="s">
        <v>15</v>
      </c>
      <c r="D33" s="8">
        <v>0.91</v>
      </c>
      <c r="E33" s="7">
        <v>0.81</v>
      </c>
      <c r="F33" s="7">
        <v>0.98</v>
      </c>
      <c r="G33" s="7">
        <v>0.7</v>
      </c>
      <c r="H33" s="11">
        <v>0.50427350427350426</v>
      </c>
      <c r="I33" s="7">
        <v>0</v>
      </c>
      <c r="J33" s="7">
        <v>0.64</v>
      </c>
      <c r="K33">
        <v>0.83</v>
      </c>
      <c r="L33">
        <v>0.49</v>
      </c>
      <c r="M33" s="12">
        <f t="shared" si="0"/>
        <v>0.71056837606837608</v>
      </c>
    </row>
    <row r="34" spans="1:13">
      <c r="A34" s="4" t="s">
        <v>135</v>
      </c>
      <c r="B34" s="4" t="s">
        <v>136</v>
      </c>
      <c r="C34" s="8" t="s">
        <v>15</v>
      </c>
      <c r="D34" s="8">
        <v>0.95</v>
      </c>
      <c r="E34" s="7">
        <v>0.77</v>
      </c>
      <c r="F34" s="7">
        <v>0.77</v>
      </c>
      <c r="G34" s="7">
        <v>0.55000000000000004</v>
      </c>
      <c r="H34" s="10">
        <v>0.45299145299145299</v>
      </c>
      <c r="I34" s="7">
        <v>0.36</v>
      </c>
      <c r="J34" s="7">
        <v>0.78</v>
      </c>
      <c r="K34">
        <v>0.62</v>
      </c>
      <c r="L34">
        <v>0.41</v>
      </c>
      <c r="M34" s="12">
        <f t="shared" si="0"/>
        <v>0.63274786324786325</v>
      </c>
    </row>
    <row r="35" spans="1:13">
      <c r="A35" s="4" t="s">
        <v>20</v>
      </c>
      <c r="B35" s="4" t="s">
        <v>21</v>
      </c>
      <c r="C35" s="8" t="s">
        <v>15</v>
      </c>
      <c r="D35" s="8">
        <v>0.84</v>
      </c>
      <c r="E35" s="7">
        <v>0.91</v>
      </c>
      <c r="F35" s="7">
        <v>0.93</v>
      </c>
      <c r="G35" s="7">
        <v>0</v>
      </c>
      <c r="H35" s="11">
        <v>0.52</v>
      </c>
      <c r="I35" s="7">
        <v>0.36</v>
      </c>
      <c r="J35" s="7">
        <v>0.83</v>
      </c>
      <c r="K35">
        <v>0.71</v>
      </c>
      <c r="L35">
        <v>0.52</v>
      </c>
      <c r="M35" s="12">
        <f t="shared" si="0"/>
        <v>0.63500000000000001</v>
      </c>
    </row>
    <row r="36" spans="1:13">
      <c r="A36" s="4" t="s">
        <v>113</v>
      </c>
      <c r="B36" s="4" t="s">
        <v>114</v>
      </c>
      <c r="C36" s="8" t="s">
        <v>15</v>
      </c>
      <c r="D36" s="8">
        <v>0.88</v>
      </c>
      <c r="E36" s="7">
        <v>1</v>
      </c>
      <c r="F36" s="7">
        <v>0.89</v>
      </c>
      <c r="G36" s="7">
        <v>0.27</v>
      </c>
      <c r="H36" s="11">
        <v>0.4358974358974359</v>
      </c>
      <c r="I36" s="7">
        <v>0.38</v>
      </c>
      <c r="J36" s="7">
        <v>0.87</v>
      </c>
      <c r="K36">
        <v>0.81</v>
      </c>
      <c r="L36">
        <v>0.61</v>
      </c>
      <c r="M36" s="12">
        <f t="shared" si="0"/>
        <v>0.64497435897435906</v>
      </c>
    </row>
    <row r="37" spans="1:13">
      <c r="A37" s="4" t="s">
        <v>137</v>
      </c>
      <c r="B37" s="4" t="s">
        <v>138</v>
      </c>
      <c r="C37" s="8" t="s">
        <v>15</v>
      </c>
      <c r="D37" s="8">
        <v>0.55000000000000004</v>
      </c>
      <c r="E37" s="7">
        <v>0.93</v>
      </c>
      <c r="F37" s="7">
        <v>0.88</v>
      </c>
      <c r="G37" s="7">
        <v>0.57999999999999996</v>
      </c>
      <c r="H37" s="10">
        <v>0.34188034188034189</v>
      </c>
      <c r="I37" s="7">
        <v>0.4</v>
      </c>
      <c r="J37" s="7">
        <v>0.8</v>
      </c>
      <c r="K37">
        <v>0.79</v>
      </c>
      <c r="L37">
        <v>0</v>
      </c>
      <c r="M37" s="12">
        <f t="shared" si="0"/>
        <v>0.66450000000000009</v>
      </c>
    </row>
    <row r="38" spans="1:13">
      <c r="A38" s="4" t="s">
        <v>26</v>
      </c>
      <c r="B38" s="4" t="s">
        <v>27</v>
      </c>
      <c r="C38" s="8" t="s">
        <v>15</v>
      </c>
      <c r="D38" s="8">
        <v>0.85</v>
      </c>
      <c r="E38" s="7">
        <v>0.98</v>
      </c>
      <c r="F38" s="7">
        <v>0.89</v>
      </c>
      <c r="G38" s="7">
        <v>0.65</v>
      </c>
      <c r="H38" s="11">
        <v>0.24786324786324787</v>
      </c>
      <c r="I38" s="7">
        <v>0.15</v>
      </c>
      <c r="J38" s="7">
        <v>0.7</v>
      </c>
      <c r="K38">
        <v>0.67</v>
      </c>
      <c r="L38">
        <v>0.4</v>
      </c>
      <c r="M38" s="12">
        <f t="shared" si="0"/>
        <v>0.61696581196581202</v>
      </c>
    </row>
    <row r="39" spans="1:13">
      <c r="A39" s="4" t="s">
        <v>151</v>
      </c>
      <c r="B39" s="4" t="s">
        <v>152</v>
      </c>
      <c r="C39" s="8" t="s">
        <v>15</v>
      </c>
      <c r="D39" s="8">
        <v>0.95</v>
      </c>
      <c r="E39" s="7">
        <v>0.93</v>
      </c>
      <c r="F39" s="7">
        <v>0</v>
      </c>
      <c r="G39" s="7">
        <v>0.75</v>
      </c>
      <c r="H39" s="10">
        <v>0.65</v>
      </c>
      <c r="I39" s="7">
        <v>0.34</v>
      </c>
      <c r="J39" s="7">
        <v>0.65</v>
      </c>
      <c r="K39">
        <v>0.75</v>
      </c>
      <c r="L39">
        <v>0.68</v>
      </c>
      <c r="M39" s="12">
        <f t="shared" si="0"/>
        <v>0.75250000000000006</v>
      </c>
    </row>
    <row r="40" spans="1:13">
      <c r="A40" s="4" t="s">
        <v>109</v>
      </c>
      <c r="B40" s="4" t="s">
        <v>110</v>
      </c>
      <c r="C40" s="8" t="s">
        <v>15</v>
      </c>
      <c r="D40" s="8">
        <v>0.57999999999999996</v>
      </c>
      <c r="E40" s="7">
        <v>0.98</v>
      </c>
      <c r="F40" s="7">
        <v>0.88</v>
      </c>
      <c r="G40" s="7">
        <v>0.48</v>
      </c>
      <c r="H40" s="11">
        <v>0.43</v>
      </c>
      <c r="I40" s="7">
        <v>0.24</v>
      </c>
      <c r="J40" s="7">
        <v>0</v>
      </c>
      <c r="K40">
        <v>0</v>
      </c>
      <c r="L40">
        <v>0.63</v>
      </c>
      <c r="M40" s="12">
        <f t="shared" si="0"/>
        <v>0.50800000000000001</v>
      </c>
    </row>
    <row r="41" spans="1:13">
      <c r="A41" s="4" t="s">
        <v>64</v>
      </c>
      <c r="B41" s="4" t="s">
        <v>65</v>
      </c>
      <c r="C41" s="8" t="s">
        <v>15</v>
      </c>
      <c r="D41" s="8">
        <v>0.86</v>
      </c>
      <c r="E41" s="7">
        <v>1</v>
      </c>
      <c r="F41" s="7">
        <v>0</v>
      </c>
      <c r="G41" s="7">
        <v>0.55000000000000004</v>
      </c>
      <c r="H41" s="11">
        <v>0.50427350427350426</v>
      </c>
      <c r="I41" s="7">
        <v>0</v>
      </c>
      <c r="J41" s="7">
        <v>0.7</v>
      </c>
      <c r="K41">
        <v>0.67</v>
      </c>
      <c r="L41">
        <v>0.4</v>
      </c>
      <c r="M41" s="12">
        <f t="shared" si="0"/>
        <v>0.65506837606837609</v>
      </c>
    </row>
    <row r="42" spans="1:13">
      <c r="A42" s="4" t="s">
        <v>22</v>
      </c>
      <c r="B42" s="4" t="s">
        <v>23</v>
      </c>
      <c r="C42" s="8" t="s">
        <v>15</v>
      </c>
      <c r="D42" s="8">
        <v>0.78</v>
      </c>
      <c r="E42" s="7">
        <v>1</v>
      </c>
      <c r="F42" s="7">
        <v>0.92</v>
      </c>
      <c r="G42" s="7">
        <v>0.56000000000000005</v>
      </c>
      <c r="H42" s="11">
        <v>0.30769230769230771</v>
      </c>
      <c r="I42" s="7">
        <v>0.54</v>
      </c>
      <c r="J42" s="7">
        <v>0.8</v>
      </c>
      <c r="K42">
        <v>0.67</v>
      </c>
      <c r="L42">
        <v>0.59</v>
      </c>
      <c r="M42" s="12">
        <f t="shared" si="0"/>
        <v>0.6875</v>
      </c>
    </row>
    <row r="43" spans="1:13">
      <c r="A43" s="4" t="s">
        <v>32</v>
      </c>
      <c r="B43" s="4" t="s">
        <v>33</v>
      </c>
      <c r="C43" s="8" t="s">
        <v>15</v>
      </c>
      <c r="D43" s="8">
        <v>0.93</v>
      </c>
      <c r="E43" s="7">
        <v>1</v>
      </c>
      <c r="F43" s="7">
        <v>1</v>
      </c>
      <c r="G43" s="7">
        <v>0.92</v>
      </c>
      <c r="H43" s="11">
        <v>0.69</v>
      </c>
      <c r="I43" s="7">
        <v>0</v>
      </c>
      <c r="J43" s="7">
        <v>0.84</v>
      </c>
      <c r="K43">
        <v>0.81</v>
      </c>
      <c r="L43">
        <v>0.45</v>
      </c>
      <c r="M43" s="12">
        <f t="shared" si="0"/>
        <v>0.85</v>
      </c>
    </row>
    <row r="44" spans="1:13">
      <c r="A44" s="4" t="s">
        <v>131</v>
      </c>
      <c r="B44" s="4" t="s">
        <v>132</v>
      </c>
      <c r="C44" s="8" t="s">
        <v>15</v>
      </c>
      <c r="D44" s="8">
        <v>0.92</v>
      </c>
      <c r="E44" s="7">
        <v>0.98</v>
      </c>
      <c r="F44" s="7">
        <v>0</v>
      </c>
      <c r="G44" s="7">
        <v>0.77</v>
      </c>
      <c r="H44" s="10">
        <v>0.72</v>
      </c>
      <c r="I44" s="7">
        <v>0.56000000000000005</v>
      </c>
      <c r="J44" s="7">
        <v>0.65</v>
      </c>
      <c r="K44">
        <v>0.75</v>
      </c>
      <c r="L44">
        <v>0.68</v>
      </c>
      <c r="M44" s="12">
        <f t="shared" si="0"/>
        <v>0.77700000000000002</v>
      </c>
    </row>
    <row r="45" spans="1:13">
      <c r="A45" s="4" t="s">
        <v>16</v>
      </c>
      <c r="B45" s="4" t="s">
        <v>17</v>
      </c>
      <c r="C45" s="8" t="s">
        <v>15</v>
      </c>
      <c r="D45" s="8">
        <v>0.93</v>
      </c>
      <c r="E45" s="7">
        <v>0.79</v>
      </c>
      <c r="F45" s="7">
        <v>0.86</v>
      </c>
      <c r="G45" s="7">
        <v>0</v>
      </c>
      <c r="H45" s="11">
        <v>0.21367521367521367</v>
      </c>
      <c r="I45" s="7">
        <v>0.25</v>
      </c>
      <c r="J45" s="7">
        <v>0.79</v>
      </c>
      <c r="K45">
        <v>0.9</v>
      </c>
      <c r="L45">
        <v>0.63</v>
      </c>
      <c r="M45" s="12">
        <f t="shared" si="0"/>
        <v>0.54841880341880345</v>
      </c>
    </row>
    <row r="46" spans="1:13">
      <c r="A46" s="4" t="s">
        <v>13</v>
      </c>
      <c r="B46" s="4" t="s">
        <v>14</v>
      </c>
      <c r="C46" s="8" t="s">
        <v>15</v>
      </c>
      <c r="D46" s="8">
        <v>0.8</v>
      </c>
      <c r="E46" s="7">
        <v>0.98</v>
      </c>
      <c r="F46" s="7">
        <v>0.98</v>
      </c>
      <c r="G46" s="7">
        <v>0.66</v>
      </c>
      <c r="H46" s="11">
        <v>0.54700854700854706</v>
      </c>
      <c r="I46" s="7">
        <v>0</v>
      </c>
      <c r="J46" s="7">
        <v>0.86</v>
      </c>
      <c r="K46">
        <v>0.79</v>
      </c>
      <c r="L46">
        <v>0.6</v>
      </c>
      <c r="M46" s="12">
        <f t="shared" si="0"/>
        <v>0.74525213675213675</v>
      </c>
    </row>
    <row r="47" spans="1:13">
      <c r="A47" s="4" t="s">
        <v>88</v>
      </c>
      <c r="B47" s="4" t="s">
        <v>89</v>
      </c>
      <c r="C47" s="8" t="s">
        <v>15</v>
      </c>
      <c r="D47" s="8">
        <v>0.93</v>
      </c>
      <c r="E47" s="7">
        <v>1</v>
      </c>
      <c r="F47" s="7">
        <v>0.95</v>
      </c>
      <c r="G47" s="7">
        <v>0.83</v>
      </c>
      <c r="H47" s="11">
        <v>0.79</v>
      </c>
      <c r="I47" s="7">
        <v>0.66</v>
      </c>
      <c r="J47" s="7">
        <v>0.79</v>
      </c>
      <c r="K47">
        <v>0.77</v>
      </c>
      <c r="L47">
        <v>0.45</v>
      </c>
      <c r="M47" s="12">
        <f t="shared" si="0"/>
        <v>0.83400000000000007</v>
      </c>
    </row>
    <row r="48" spans="1:13">
      <c r="A48" s="4" t="s">
        <v>54</v>
      </c>
      <c r="B48" s="4" t="s">
        <v>55</v>
      </c>
      <c r="C48" s="8" t="s">
        <v>15</v>
      </c>
      <c r="D48" s="8">
        <v>0.79</v>
      </c>
      <c r="E48" s="7">
        <v>0.93</v>
      </c>
      <c r="F48" s="7">
        <v>1</v>
      </c>
      <c r="G48" s="7">
        <v>0.18</v>
      </c>
      <c r="H48" s="11">
        <v>0.28999999999999998</v>
      </c>
      <c r="I48" s="7">
        <v>0.2</v>
      </c>
      <c r="J48" s="7">
        <v>0.76</v>
      </c>
      <c r="K48">
        <v>0.46</v>
      </c>
      <c r="L48">
        <v>0.45</v>
      </c>
      <c r="M48" s="12">
        <f t="shared" si="0"/>
        <v>0.4985</v>
      </c>
    </row>
    <row r="49" spans="1:13">
      <c r="A49" s="4" t="s">
        <v>54</v>
      </c>
      <c r="B49" s="4" t="s">
        <v>98</v>
      </c>
      <c r="C49" s="8" t="s">
        <v>15</v>
      </c>
      <c r="D49" s="8">
        <v>0.89</v>
      </c>
      <c r="E49" s="7">
        <v>1</v>
      </c>
      <c r="F49" s="7">
        <v>1</v>
      </c>
      <c r="G49" s="7">
        <v>0.18</v>
      </c>
      <c r="H49" s="11">
        <v>0.4</v>
      </c>
      <c r="I49" s="7">
        <v>0.39</v>
      </c>
      <c r="J49" s="7">
        <v>0.76</v>
      </c>
      <c r="K49">
        <v>0.46</v>
      </c>
      <c r="L49">
        <v>0.45</v>
      </c>
      <c r="M49" s="12">
        <f t="shared" si="0"/>
        <v>0.58050000000000002</v>
      </c>
    </row>
    <row r="50" spans="1:13">
      <c r="A50" s="4" t="s">
        <v>84</v>
      </c>
      <c r="B50" s="4" t="s">
        <v>85</v>
      </c>
      <c r="C50" s="8" t="s">
        <v>15</v>
      </c>
      <c r="D50" s="8">
        <v>0.79</v>
      </c>
      <c r="E50" s="7">
        <v>1</v>
      </c>
      <c r="F50" s="7">
        <v>0.98</v>
      </c>
      <c r="G50" s="7">
        <v>0.52</v>
      </c>
      <c r="H50" s="10">
        <v>0.40170940170940173</v>
      </c>
      <c r="I50" s="7">
        <v>0.5</v>
      </c>
      <c r="J50" s="7">
        <v>0.84</v>
      </c>
      <c r="K50">
        <v>0.81</v>
      </c>
      <c r="L50">
        <v>0.45</v>
      </c>
      <c r="M50" s="12">
        <f t="shared" si="0"/>
        <v>0.70050000000000001</v>
      </c>
    </row>
    <row r="51" spans="1:13">
      <c r="A51" s="4" t="s">
        <v>129</v>
      </c>
      <c r="B51" s="4" t="s">
        <v>130</v>
      </c>
      <c r="C51" s="8" t="s">
        <v>15</v>
      </c>
      <c r="D51" s="8">
        <v>0.78</v>
      </c>
      <c r="E51" s="7">
        <v>0.95</v>
      </c>
      <c r="F51" s="7">
        <v>0.88</v>
      </c>
      <c r="G51" s="7">
        <v>0.53</v>
      </c>
      <c r="H51" s="10">
        <v>0.44444444444444442</v>
      </c>
      <c r="I51" s="7">
        <v>0.51</v>
      </c>
      <c r="J51" s="7">
        <v>0.86</v>
      </c>
      <c r="K51">
        <v>0.79</v>
      </c>
      <c r="L51">
        <v>0.6</v>
      </c>
      <c r="M51" s="12">
        <f t="shared" si="0"/>
        <v>0.6905</v>
      </c>
    </row>
    <row r="52" spans="1:13">
      <c r="A52" s="4" t="s">
        <v>125</v>
      </c>
      <c r="B52" s="4" t="s">
        <v>126</v>
      </c>
      <c r="C52" s="8" t="s">
        <v>15</v>
      </c>
      <c r="D52" s="8">
        <v>0.81</v>
      </c>
      <c r="E52" s="7">
        <v>1</v>
      </c>
      <c r="F52" s="7">
        <v>0.98</v>
      </c>
      <c r="G52" s="7">
        <v>0.62</v>
      </c>
      <c r="H52" s="10">
        <v>0.44444444444444442</v>
      </c>
      <c r="I52" s="7">
        <v>0</v>
      </c>
      <c r="J52" s="7">
        <v>0.79</v>
      </c>
      <c r="K52">
        <v>0.77</v>
      </c>
      <c r="L52">
        <v>0.45</v>
      </c>
      <c r="M52" s="12">
        <f t="shared" si="0"/>
        <v>0.69811111111111113</v>
      </c>
    </row>
    <row r="53" spans="1:13">
      <c r="A53" s="4" t="s">
        <v>96</v>
      </c>
      <c r="B53" s="4" t="s">
        <v>97</v>
      </c>
      <c r="C53" s="8" t="s">
        <v>15</v>
      </c>
      <c r="D53" s="8">
        <v>0.9</v>
      </c>
      <c r="E53" s="7">
        <v>1</v>
      </c>
      <c r="F53" s="7">
        <v>0.98</v>
      </c>
      <c r="G53" s="7">
        <v>0.36</v>
      </c>
      <c r="H53" s="11">
        <v>0.31623931623931623</v>
      </c>
      <c r="I53" s="7">
        <v>0.46</v>
      </c>
      <c r="J53" s="7">
        <v>0.76</v>
      </c>
      <c r="K53">
        <v>0.77</v>
      </c>
      <c r="L53">
        <v>0.03</v>
      </c>
      <c r="M53" s="12">
        <f t="shared" si="0"/>
        <v>0.63250000000000006</v>
      </c>
    </row>
    <row r="54" spans="1:13">
      <c r="A54" s="4" t="s">
        <v>58</v>
      </c>
      <c r="B54" s="4" t="s">
        <v>59</v>
      </c>
      <c r="C54" s="8" t="s">
        <v>15</v>
      </c>
      <c r="D54" s="8">
        <v>0.86</v>
      </c>
      <c r="E54" s="7">
        <v>0.95</v>
      </c>
      <c r="F54" s="7">
        <v>0.94</v>
      </c>
      <c r="G54" s="7">
        <v>0.65</v>
      </c>
      <c r="H54" s="11">
        <v>0.35897435897435898</v>
      </c>
      <c r="I54" s="7">
        <v>0.39</v>
      </c>
      <c r="J54" s="7">
        <v>0.76</v>
      </c>
      <c r="K54">
        <v>0.77</v>
      </c>
      <c r="L54">
        <v>0.03</v>
      </c>
      <c r="M54" s="12">
        <f t="shared" si="0"/>
        <v>0.67849999999999999</v>
      </c>
    </row>
    <row r="55" spans="1:13">
      <c r="A55" s="4" t="s">
        <v>107</v>
      </c>
      <c r="B55" s="4" t="s">
        <v>108</v>
      </c>
      <c r="C55" s="8" t="s">
        <v>15</v>
      </c>
      <c r="D55" s="8">
        <v>0.86</v>
      </c>
      <c r="E55" s="7">
        <v>1</v>
      </c>
      <c r="F55" s="7">
        <v>0.9</v>
      </c>
      <c r="G55" s="7">
        <v>0.68</v>
      </c>
      <c r="H55" s="11">
        <v>0.31623931623931623</v>
      </c>
      <c r="I55" s="7">
        <v>0.46</v>
      </c>
      <c r="J55" s="7">
        <v>0.7</v>
      </c>
      <c r="K55">
        <v>0.5</v>
      </c>
      <c r="L55">
        <v>0.47</v>
      </c>
      <c r="M55" s="12">
        <f t="shared" si="0"/>
        <v>0.65500000000000003</v>
      </c>
    </row>
    <row r="56" spans="1:13">
      <c r="A56" s="4" t="s">
        <v>155</v>
      </c>
      <c r="B56" s="4" t="s">
        <v>156</v>
      </c>
      <c r="C56" s="8" t="s">
        <v>15</v>
      </c>
      <c r="D56" s="8">
        <v>0.96</v>
      </c>
      <c r="E56" s="7">
        <v>0.98</v>
      </c>
      <c r="F56" s="7">
        <v>0</v>
      </c>
      <c r="G56" s="7">
        <v>0.68</v>
      </c>
      <c r="H56" s="10">
        <v>0.58119658119658124</v>
      </c>
      <c r="I56" s="7">
        <v>0</v>
      </c>
      <c r="J56" s="7">
        <v>0.86</v>
      </c>
      <c r="K56">
        <v>0.79</v>
      </c>
      <c r="L56">
        <v>0.6</v>
      </c>
      <c r="M56" s="12">
        <f t="shared" si="0"/>
        <v>0.75679914529914527</v>
      </c>
    </row>
    <row r="57" spans="1:13">
      <c r="A57" s="4" t="s">
        <v>76</v>
      </c>
      <c r="B57" s="4" t="s">
        <v>77</v>
      </c>
      <c r="C57" s="8" t="s">
        <v>15</v>
      </c>
      <c r="D57" s="8">
        <v>0.88</v>
      </c>
      <c r="E57" s="7">
        <v>0.98</v>
      </c>
      <c r="F57" s="7">
        <v>0.98</v>
      </c>
      <c r="G57" s="7">
        <v>0.65</v>
      </c>
      <c r="H57" s="11">
        <v>0.52991452991452992</v>
      </c>
      <c r="I57" s="7">
        <v>0.34</v>
      </c>
      <c r="J57" s="7">
        <v>0.72</v>
      </c>
      <c r="K57">
        <v>0.5</v>
      </c>
      <c r="L57">
        <v>0.59</v>
      </c>
      <c r="M57" s="12">
        <f t="shared" si="0"/>
        <v>0.6874786324786325</v>
      </c>
    </row>
    <row r="58" spans="1:13">
      <c r="A58" s="3" t="s">
        <v>451</v>
      </c>
      <c r="B58" s="3" t="s">
        <v>452</v>
      </c>
      <c r="C58" s="9" t="s">
        <v>15</v>
      </c>
      <c r="D58" s="9">
        <v>0</v>
      </c>
      <c r="E58" s="7">
        <v>0.98</v>
      </c>
      <c r="F58" s="7">
        <v>0.84</v>
      </c>
      <c r="G58" s="7">
        <v>0.34</v>
      </c>
      <c r="H58" s="10">
        <v>0.1623931623931624</v>
      </c>
      <c r="I58" s="7">
        <v>0.03</v>
      </c>
      <c r="J58" s="7">
        <v>0.84</v>
      </c>
      <c r="K58">
        <v>0.81</v>
      </c>
      <c r="L58">
        <v>0.45</v>
      </c>
      <c r="M58" s="12">
        <f t="shared" si="0"/>
        <v>0.55509829059829052</v>
      </c>
    </row>
    <row r="59" spans="1:13">
      <c r="A59" s="4" t="s">
        <v>66</v>
      </c>
      <c r="B59" s="4" t="s">
        <v>67</v>
      </c>
      <c r="C59" s="8" t="s">
        <v>15</v>
      </c>
      <c r="D59" s="8">
        <v>0.87</v>
      </c>
      <c r="E59" s="7">
        <v>0.98</v>
      </c>
      <c r="F59" s="7">
        <v>0.95</v>
      </c>
      <c r="G59" s="7">
        <v>0.53</v>
      </c>
      <c r="H59" s="11">
        <v>0.39316239316239315</v>
      </c>
      <c r="I59" s="7">
        <v>0.51</v>
      </c>
      <c r="J59" s="7">
        <v>0.7</v>
      </c>
      <c r="K59">
        <v>0.5</v>
      </c>
      <c r="L59">
        <v>0.47</v>
      </c>
      <c r="M59" s="12">
        <f t="shared" si="0"/>
        <v>0.63300000000000001</v>
      </c>
    </row>
    <row r="60" spans="1:13">
      <c r="A60" s="4" t="s">
        <v>149</v>
      </c>
      <c r="B60" s="4" t="s">
        <v>150</v>
      </c>
      <c r="C60" s="8" t="s">
        <v>15</v>
      </c>
      <c r="D60" s="8">
        <v>0.82</v>
      </c>
      <c r="E60" s="7">
        <v>0.98</v>
      </c>
      <c r="F60" s="7">
        <v>0.95</v>
      </c>
      <c r="G60" s="7">
        <v>0.56000000000000005</v>
      </c>
      <c r="H60" s="10">
        <v>0.42735042735042733</v>
      </c>
      <c r="I60" s="7">
        <v>0.52</v>
      </c>
      <c r="J60" s="7">
        <v>0.78</v>
      </c>
      <c r="K60">
        <v>0.62</v>
      </c>
      <c r="L60">
        <v>0.41</v>
      </c>
      <c r="M60" s="12">
        <f t="shared" si="0"/>
        <v>0.67300000000000004</v>
      </c>
    </row>
    <row r="61" spans="1:13">
      <c r="A61" s="4" t="s">
        <v>82</v>
      </c>
      <c r="B61" s="4" t="s">
        <v>83</v>
      </c>
      <c r="C61" s="8" t="s">
        <v>15</v>
      </c>
      <c r="D61" s="8">
        <v>0.9</v>
      </c>
      <c r="E61" s="7">
        <v>0.98</v>
      </c>
      <c r="F61" s="7">
        <v>0.92</v>
      </c>
      <c r="G61" s="7">
        <v>0.56000000000000005</v>
      </c>
      <c r="H61" s="11">
        <v>0.35897435897435898</v>
      </c>
      <c r="I61" s="7">
        <v>0.38</v>
      </c>
      <c r="J61" s="7">
        <v>0.7</v>
      </c>
      <c r="K61">
        <v>0.67</v>
      </c>
      <c r="L61">
        <v>0.4</v>
      </c>
      <c r="M61" s="12">
        <f t="shared" si="0"/>
        <v>0.63050000000000006</v>
      </c>
    </row>
    <row r="62" spans="1:13">
      <c r="A62" s="4" t="s">
        <v>60</v>
      </c>
      <c r="B62" s="4" t="s">
        <v>61</v>
      </c>
      <c r="C62" s="8" t="s">
        <v>15</v>
      </c>
      <c r="D62" s="8">
        <v>0.86</v>
      </c>
      <c r="E62" s="7">
        <v>0.98</v>
      </c>
      <c r="F62" s="7">
        <v>0.98</v>
      </c>
      <c r="G62" s="7">
        <v>0.78</v>
      </c>
      <c r="H62" s="11">
        <v>0.63247863247863245</v>
      </c>
      <c r="I62" s="7">
        <v>0.65</v>
      </c>
      <c r="J62" s="7">
        <v>0.79</v>
      </c>
      <c r="K62">
        <v>0.77</v>
      </c>
      <c r="L62">
        <v>0.45</v>
      </c>
      <c r="M62" s="12">
        <f t="shared" si="0"/>
        <v>0.78750000000000009</v>
      </c>
    </row>
    <row r="63" spans="1:13">
      <c r="A63" s="4" t="s">
        <v>62</v>
      </c>
      <c r="B63" s="4" t="s">
        <v>63</v>
      </c>
      <c r="C63" s="8" t="s">
        <v>15</v>
      </c>
      <c r="D63" s="8">
        <v>0.96</v>
      </c>
      <c r="E63" s="7">
        <v>0.95</v>
      </c>
      <c r="F63" s="7">
        <v>0.94</v>
      </c>
      <c r="G63" s="7">
        <v>0.69</v>
      </c>
      <c r="H63" s="11">
        <v>0.66666666666666663</v>
      </c>
      <c r="I63" s="7">
        <v>0</v>
      </c>
      <c r="J63" s="7">
        <v>0.64</v>
      </c>
      <c r="K63">
        <v>0.83</v>
      </c>
      <c r="L63">
        <v>0.49</v>
      </c>
      <c r="M63" s="12">
        <f t="shared" si="0"/>
        <v>0.7506666666666667</v>
      </c>
    </row>
    <row r="64" spans="1:13">
      <c r="A64" s="4" t="s">
        <v>123</v>
      </c>
      <c r="B64" s="4" t="s">
        <v>124</v>
      </c>
      <c r="C64" s="8" t="s">
        <v>15</v>
      </c>
      <c r="D64" s="8">
        <v>0.78</v>
      </c>
      <c r="E64" s="7">
        <v>1</v>
      </c>
      <c r="F64" s="7">
        <v>0</v>
      </c>
      <c r="G64" s="7">
        <v>0.56999999999999995</v>
      </c>
      <c r="H64" s="10">
        <v>0.22222222222222221</v>
      </c>
      <c r="I64" s="7">
        <v>0.28999999999999998</v>
      </c>
      <c r="J64" s="7">
        <v>0.76</v>
      </c>
      <c r="K64">
        <v>0.46</v>
      </c>
      <c r="L64">
        <v>0.45</v>
      </c>
      <c r="M64" s="12">
        <f t="shared" si="0"/>
        <v>0.57600000000000007</v>
      </c>
    </row>
    <row r="65" spans="1:13">
      <c r="A65" s="4" t="s">
        <v>86</v>
      </c>
      <c r="B65" s="4" t="s">
        <v>87</v>
      </c>
      <c r="C65" s="8" t="s">
        <v>15</v>
      </c>
      <c r="D65" s="8">
        <v>0.95</v>
      </c>
      <c r="E65" s="7">
        <v>0.95</v>
      </c>
      <c r="F65" s="7">
        <v>0.92</v>
      </c>
      <c r="G65" s="7">
        <v>0.6</v>
      </c>
      <c r="H65" s="11">
        <v>0.31623931623931623</v>
      </c>
      <c r="I65" s="7">
        <v>0</v>
      </c>
      <c r="J65" s="7">
        <v>0.64</v>
      </c>
      <c r="K65">
        <v>0.83</v>
      </c>
      <c r="L65">
        <v>0.49</v>
      </c>
      <c r="M65" s="12">
        <f t="shared" si="0"/>
        <v>0.63955982905982911</v>
      </c>
    </row>
    <row r="66" spans="1:13">
      <c r="A66" s="4" t="s">
        <v>119</v>
      </c>
      <c r="B66" s="4" t="s">
        <v>120</v>
      </c>
      <c r="C66" s="8" t="s">
        <v>15</v>
      </c>
      <c r="D66" s="8">
        <v>0.9</v>
      </c>
      <c r="E66" s="7">
        <v>0.98</v>
      </c>
      <c r="F66" s="7">
        <v>0.98</v>
      </c>
      <c r="G66" s="7">
        <v>0.49</v>
      </c>
      <c r="H66" s="10">
        <v>0.51282051282051277</v>
      </c>
      <c r="I66" s="7">
        <v>0.47</v>
      </c>
      <c r="J66" s="7">
        <v>0.76</v>
      </c>
      <c r="K66">
        <v>0.77</v>
      </c>
      <c r="L66">
        <v>0.03</v>
      </c>
      <c r="M66" s="12">
        <f t="shared" ref="M66:M129" si="1">(((LARGE(D66:F66,1)+LARGE(D66:F66,2))*0.2/2+(LARGE(G66:I66,1)+LARGE(G66:I66,2))*0.5/2+(LARGE(J66:L66,1)+LARGE(J66:L66,2))*0.3/2))</f>
        <v>0.67620512820512824</v>
      </c>
    </row>
    <row r="67" spans="1:13">
      <c r="A67" s="4" t="s">
        <v>139</v>
      </c>
      <c r="B67" s="4" t="s">
        <v>140</v>
      </c>
      <c r="C67" s="8" t="s">
        <v>15</v>
      </c>
      <c r="D67" s="8">
        <v>0.75</v>
      </c>
      <c r="E67" s="7">
        <v>1</v>
      </c>
      <c r="F67" s="7">
        <v>0.98</v>
      </c>
      <c r="G67" s="7">
        <v>0.7</v>
      </c>
      <c r="H67" s="10">
        <v>0.63</v>
      </c>
      <c r="I67" s="7">
        <v>0.26</v>
      </c>
      <c r="J67" s="7">
        <v>0.78</v>
      </c>
      <c r="K67">
        <v>0.62</v>
      </c>
      <c r="L67">
        <v>0.41</v>
      </c>
      <c r="M67" s="12">
        <f t="shared" si="1"/>
        <v>0.74049999999999994</v>
      </c>
    </row>
    <row r="68" spans="1:13">
      <c r="A68" s="4" t="s">
        <v>145</v>
      </c>
      <c r="B68" s="4" t="s">
        <v>146</v>
      </c>
      <c r="C68" s="8" t="s">
        <v>15</v>
      </c>
      <c r="D68" s="8">
        <v>0.56999999999999995</v>
      </c>
      <c r="E68" s="7">
        <v>0.98</v>
      </c>
      <c r="F68" s="7">
        <v>0.89</v>
      </c>
      <c r="G68" s="7">
        <v>0.62</v>
      </c>
      <c r="H68" s="10">
        <v>0.52991452991452992</v>
      </c>
      <c r="I68" s="7">
        <v>0.39</v>
      </c>
      <c r="J68" s="7">
        <v>0.8</v>
      </c>
      <c r="K68">
        <v>0.79</v>
      </c>
      <c r="L68">
        <v>0</v>
      </c>
      <c r="M68" s="12">
        <f t="shared" si="1"/>
        <v>0.71297863247863247</v>
      </c>
    </row>
    <row r="69" spans="1:13">
      <c r="A69" s="4" t="s">
        <v>34</v>
      </c>
      <c r="B69" s="4" t="s">
        <v>35</v>
      </c>
      <c r="C69" s="8" t="s">
        <v>15</v>
      </c>
      <c r="D69" s="8">
        <v>0.75</v>
      </c>
      <c r="E69" s="7">
        <v>1</v>
      </c>
      <c r="F69" s="7">
        <v>0</v>
      </c>
      <c r="G69" s="7">
        <v>0.55000000000000004</v>
      </c>
      <c r="H69" s="11">
        <v>0.29914529914529914</v>
      </c>
      <c r="I69" s="7">
        <v>0.38</v>
      </c>
      <c r="J69" s="7">
        <v>0.72</v>
      </c>
      <c r="K69">
        <v>0.5</v>
      </c>
      <c r="L69">
        <v>0.59</v>
      </c>
      <c r="M69" s="12">
        <f t="shared" si="1"/>
        <v>0.60400000000000009</v>
      </c>
    </row>
    <row r="70" spans="1:13">
      <c r="A70" s="4" t="s">
        <v>99</v>
      </c>
      <c r="B70" s="4" t="s">
        <v>100</v>
      </c>
      <c r="C70" s="8" t="s">
        <v>15</v>
      </c>
      <c r="D70" s="8">
        <v>0.77</v>
      </c>
      <c r="E70" s="7">
        <v>0.88</v>
      </c>
      <c r="F70" s="7">
        <v>0.98</v>
      </c>
      <c r="G70" s="7">
        <v>0.68</v>
      </c>
      <c r="H70" s="11">
        <v>0.48717948717948717</v>
      </c>
      <c r="I70" s="7">
        <v>0.47</v>
      </c>
      <c r="J70" s="7">
        <v>0.72</v>
      </c>
      <c r="K70">
        <v>0</v>
      </c>
      <c r="L70">
        <v>0.59</v>
      </c>
      <c r="M70" s="12">
        <f t="shared" si="1"/>
        <v>0.6742948717948718</v>
      </c>
    </row>
    <row r="71" spans="1:13">
      <c r="A71" s="4" t="s">
        <v>103</v>
      </c>
      <c r="B71" s="4" t="s">
        <v>104</v>
      </c>
      <c r="C71" s="8" t="s">
        <v>15</v>
      </c>
      <c r="D71" s="8">
        <v>0.88</v>
      </c>
      <c r="E71" s="7">
        <v>0.98</v>
      </c>
      <c r="F71" s="7">
        <v>0.98</v>
      </c>
      <c r="G71" s="7">
        <v>0.57999999999999996</v>
      </c>
      <c r="H71" s="11">
        <v>0.64</v>
      </c>
      <c r="I71" s="7">
        <v>0.39</v>
      </c>
      <c r="J71" s="7">
        <v>0.78</v>
      </c>
      <c r="K71">
        <v>0.62</v>
      </c>
      <c r="L71">
        <v>0.41</v>
      </c>
      <c r="M71" s="12">
        <f t="shared" si="1"/>
        <v>0.71099999999999997</v>
      </c>
    </row>
    <row r="72" spans="1:13">
      <c r="A72" s="4" t="s">
        <v>24</v>
      </c>
      <c r="B72" s="4" t="s">
        <v>25</v>
      </c>
      <c r="C72" s="8" t="s">
        <v>15</v>
      </c>
      <c r="D72" s="8">
        <v>0.86</v>
      </c>
      <c r="E72" s="7">
        <v>0.98</v>
      </c>
      <c r="F72" s="7">
        <v>0</v>
      </c>
      <c r="G72" s="7">
        <v>0</v>
      </c>
      <c r="H72" s="11">
        <v>0.28205128205128205</v>
      </c>
      <c r="I72" s="7">
        <v>0.36</v>
      </c>
      <c r="J72" s="7">
        <v>0.73</v>
      </c>
      <c r="K72">
        <v>0.79</v>
      </c>
      <c r="L72">
        <v>0.68</v>
      </c>
      <c r="M72" s="12">
        <f t="shared" si="1"/>
        <v>0.57251282051282049</v>
      </c>
    </row>
    <row r="73" spans="1:13">
      <c r="A73" s="4" t="s">
        <v>78</v>
      </c>
      <c r="B73" s="4" t="s">
        <v>79</v>
      </c>
      <c r="C73" s="8" t="s">
        <v>15</v>
      </c>
      <c r="D73" s="8">
        <v>0.88</v>
      </c>
      <c r="E73" s="7">
        <v>1</v>
      </c>
      <c r="F73" s="7">
        <v>0.82</v>
      </c>
      <c r="G73" s="7">
        <v>0.66</v>
      </c>
      <c r="H73" s="10">
        <v>0.41025641025641024</v>
      </c>
      <c r="I73" s="7">
        <v>0.38</v>
      </c>
      <c r="J73" s="7">
        <v>0.86</v>
      </c>
      <c r="K73">
        <v>0.79</v>
      </c>
      <c r="L73">
        <v>0.6</v>
      </c>
      <c r="M73" s="12">
        <f t="shared" si="1"/>
        <v>0.70306410256410257</v>
      </c>
    </row>
    <row r="74" spans="1:13">
      <c r="A74" s="4" t="s">
        <v>127</v>
      </c>
      <c r="B74" s="4" t="s">
        <v>128</v>
      </c>
      <c r="C74" s="8" t="s">
        <v>15</v>
      </c>
      <c r="D74" s="8">
        <v>0.79</v>
      </c>
      <c r="E74" s="7">
        <v>1</v>
      </c>
      <c r="F74" s="7">
        <v>0.92</v>
      </c>
      <c r="G74" s="7">
        <v>0.48</v>
      </c>
      <c r="H74" s="10">
        <v>0.28205128205128205</v>
      </c>
      <c r="I74" s="7">
        <v>0.13</v>
      </c>
      <c r="J74" s="7">
        <v>0.7</v>
      </c>
      <c r="K74">
        <v>0.67</v>
      </c>
      <c r="L74">
        <v>0.4</v>
      </c>
      <c r="M74" s="12">
        <f t="shared" si="1"/>
        <v>0.58801282051282056</v>
      </c>
    </row>
    <row r="75" spans="1:13">
      <c r="A75" s="4" t="s">
        <v>121</v>
      </c>
      <c r="B75" s="4" t="s">
        <v>122</v>
      </c>
      <c r="C75" s="8" t="s">
        <v>15</v>
      </c>
      <c r="D75" s="8">
        <v>0.88</v>
      </c>
      <c r="E75" s="7">
        <v>0.95</v>
      </c>
      <c r="F75" s="7">
        <v>0</v>
      </c>
      <c r="G75" s="7">
        <v>0.62</v>
      </c>
      <c r="H75" s="10">
        <v>0.6</v>
      </c>
      <c r="I75" s="7">
        <v>0.47</v>
      </c>
      <c r="J75" s="7">
        <v>0.78</v>
      </c>
      <c r="K75">
        <v>0.62</v>
      </c>
      <c r="L75">
        <v>0.41</v>
      </c>
      <c r="M75" s="12">
        <f t="shared" si="1"/>
        <v>0.69799999999999995</v>
      </c>
    </row>
    <row r="76" spans="1:13">
      <c r="A76" s="4" t="s">
        <v>50</v>
      </c>
      <c r="B76" s="4" t="s">
        <v>51</v>
      </c>
      <c r="C76" s="8" t="s">
        <v>15</v>
      </c>
      <c r="D76" s="8">
        <v>0.98</v>
      </c>
      <c r="E76" s="7">
        <v>0.95</v>
      </c>
      <c r="F76" s="7">
        <v>0.9</v>
      </c>
      <c r="G76" s="7">
        <v>0.79</v>
      </c>
      <c r="H76" s="11">
        <v>0.55555555555555558</v>
      </c>
      <c r="I76" s="7">
        <v>0.55000000000000004</v>
      </c>
      <c r="J76" s="7">
        <v>0.83</v>
      </c>
      <c r="K76">
        <v>0.71</v>
      </c>
      <c r="L76">
        <v>0.52</v>
      </c>
      <c r="M76" s="12">
        <f t="shared" si="1"/>
        <v>0.76038888888888889</v>
      </c>
    </row>
    <row r="77" spans="1:13">
      <c r="A77" s="4" t="s">
        <v>212</v>
      </c>
      <c r="B77" s="4" t="s">
        <v>213</v>
      </c>
      <c r="C77" s="8" t="s">
        <v>159</v>
      </c>
      <c r="D77" s="8">
        <v>0.93</v>
      </c>
      <c r="E77" s="7">
        <v>1</v>
      </c>
      <c r="F77" s="7">
        <v>1</v>
      </c>
      <c r="G77" s="7">
        <v>0.61</v>
      </c>
      <c r="H77" s="10">
        <v>0.5</v>
      </c>
      <c r="I77" s="7">
        <v>0.57999999999999996</v>
      </c>
      <c r="J77" s="7">
        <v>0.78</v>
      </c>
      <c r="K77">
        <v>0.6</v>
      </c>
      <c r="L77">
        <v>0.73</v>
      </c>
      <c r="M77" s="12">
        <f t="shared" si="1"/>
        <v>0.72399999999999998</v>
      </c>
    </row>
    <row r="78" spans="1:13">
      <c r="A78" s="4" t="s">
        <v>210</v>
      </c>
      <c r="B78" s="4" t="s">
        <v>211</v>
      </c>
      <c r="C78" s="8" t="s">
        <v>159</v>
      </c>
      <c r="D78" s="8">
        <v>0.73</v>
      </c>
      <c r="E78" s="7">
        <v>1</v>
      </c>
      <c r="F78" s="7">
        <v>0.98</v>
      </c>
      <c r="G78" s="7">
        <v>0.48</v>
      </c>
      <c r="H78" s="10">
        <v>0.62</v>
      </c>
      <c r="I78" s="7">
        <v>0</v>
      </c>
      <c r="J78" s="7">
        <v>0.7</v>
      </c>
      <c r="K78">
        <v>0.33</v>
      </c>
      <c r="L78">
        <v>0</v>
      </c>
      <c r="M78" s="12">
        <f t="shared" si="1"/>
        <v>0.62750000000000006</v>
      </c>
    </row>
    <row r="79" spans="1:13">
      <c r="A79" s="4" t="s">
        <v>178</v>
      </c>
      <c r="B79" s="4" t="s">
        <v>179</v>
      </c>
      <c r="C79" s="8" t="s">
        <v>159</v>
      </c>
      <c r="D79" s="8">
        <v>0.91</v>
      </c>
      <c r="E79" s="7">
        <v>0.98</v>
      </c>
      <c r="F79" s="7">
        <v>1</v>
      </c>
      <c r="G79" s="7">
        <v>0.52</v>
      </c>
      <c r="H79" s="10">
        <v>0.34</v>
      </c>
      <c r="I79" s="7">
        <v>0.31</v>
      </c>
      <c r="J79" s="7">
        <v>0.86</v>
      </c>
      <c r="K79">
        <v>0</v>
      </c>
      <c r="L79">
        <v>0.68</v>
      </c>
      <c r="M79" s="12">
        <f t="shared" si="1"/>
        <v>0.64400000000000002</v>
      </c>
    </row>
    <row r="80" spans="1:13">
      <c r="A80" s="4" t="s">
        <v>224</v>
      </c>
      <c r="B80" s="4" t="s">
        <v>225</v>
      </c>
      <c r="C80" s="8" t="s">
        <v>159</v>
      </c>
      <c r="D80" s="8">
        <v>0.88</v>
      </c>
      <c r="E80" s="7">
        <v>1</v>
      </c>
      <c r="F80" s="7">
        <v>0</v>
      </c>
      <c r="G80" s="7">
        <v>0.68</v>
      </c>
      <c r="H80" s="10">
        <v>0.33</v>
      </c>
      <c r="I80" s="7">
        <v>0.45</v>
      </c>
      <c r="J80" s="7">
        <v>0.72</v>
      </c>
      <c r="K80">
        <v>0.79</v>
      </c>
      <c r="L80">
        <v>0.44</v>
      </c>
      <c r="M80" s="12">
        <f t="shared" si="1"/>
        <v>0.69700000000000006</v>
      </c>
    </row>
    <row r="81" spans="1:13">
      <c r="A81" t="s">
        <v>492</v>
      </c>
      <c r="B81" s="5" t="s">
        <v>493</v>
      </c>
      <c r="C81" s="7" t="s">
        <v>159</v>
      </c>
      <c r="D81" s="10">
        <v>0</v>
      </c>
      <c r="E81" s="7">
        <v>0</v>
      </c>
      <c r="F81" s="7">
        <v>0.98</v>
      </c>
      <c r="G81" s="7">
        <v>0.6</v>
      </c>
      <c r="H81" s="10">
        <v>0.34</v>
      </c>
      <c r="I81" s="7">
        <v>0.54</v>
      </c>
      <c r="K81">
        <v>0.52</v>
      </c>
      <c r="L81">
        <v>0.56000000000000005</v>
      </c>
      <c r="M81" s="12">
        <f t="shared" si="1"/>
        <v>0.54500000000000004</v>
      </c>
    </row>
    <row r="82" spans="1:13">
      <c r="A82" s="3" t="s">
        <v>455</v>
      </c>
      <c r="B82" s="3" t="s">
        <v>456</v>
      </c>
      <c r="C82" s="9" t="s">
        <v>159</v>
      </c>
      <c r="D82" s="9">
        <v>0</v>
      </c>
      <c r="E82" s="7">
        <v>0.77</v>
      </c>
      <c r="F82" s="7">
        <v>0.88</v>
      </c>
      <c r="G82" s="7">
        <v>0</v>
      </c>
      <c r="H82" s="10">
        <v>0.27</v>
      </c>
      <c r="I82" s="7">
        <v>0.3</v>
      </c>
      <c r="J82" s="7">
        <v>0.78</v>
      </c>
      <c r="K82">
        <v>0.6</v>
      </c>
      <c r="L82">
        <v>0.73</v>
      </c>
      <c r="M82" s="12">
        <f t="shared" si="1"/>
        <v>0.53400000000000003</v>
      </c>
    </row>
    <row r="83" spans="1:13">
      <c r="A83" s="4" t="s">
        <v>218</v>
      </c>
      <c r="B83" s="4" t="s">
        <v>219</v>
      </c>
      <c r="C83" s="8" t="s">
        <v>159</v>
      </c>
      <c r="D83" s="8">
        <v>0.85</v>
      </c>
      <c r="E83" s="7">
        <v>0.98</v>
      </c>
      <c r="F83" s="7">
        <v>0.86</v>
      </c>
      <c r="G83" s="7">
        <v>0.78</v>
      </c>
      <c r="H83" s="10">
        <v>0.56999999999999995</v>
      </c>
      <c r="I83" s="7">
        <v>0.78</v>
      </c>
      <c r="J83" s="7">
        <v>0.78</v>
      </c>
      <c r="K83">
        <v>0.83</v>
      </c>
      <c r="L83">
        <v>0.68</v>
      </c>
      <c r="M83" s="12">
        <f t="shared" si="1"/>
        <v>0.8155</v>
      </c>
    </row>
    <row r="84" spans="1:13">
      <c r="A84" t="s">
        <v>494</v>
      </c>
      <c r="B84" s="5" t="s">
        <v>495</v>
      </c>
      <c r="C84" s="7" t="s">
        <v>159</v>
      </c>
      <c r="D84" s="10">
        <v>0</v>
      </c>
      <c r="E84" s="7">
        <v>0</v>
      </c>
      <c r="F84" s="7">
        <v>0</v>
      </c>
      <c r="G84" s="7">
        <v>0.57999999999999996</v>
      </c>
      <c r="H84" s="10">
        <v>0.43</v>
      </c>
      <c r="I84" s="7">
        <v>0.38</v>
      </c>
      <c r="J84" s="7">
        <v>0.88</v>
      </c>
      <c r="K84">
        <v>0.44</v>
      </c>
      <c r="L84">
        <v>0.44</v>
      </c>
      <c r="M84" s="12">
        <f t="shared" si="1"/>
        <v>0.45050000000000001</v>
      </c>
    </row>
    <row r="85" spans="1:13">
      <c r="A85" s="4" t="s">
        <v>233</v>
      </c>
      <c r="B85" s="4" t="s">
        <v>234</v>
      </c>
      <c r="C85" s="8" t="s">
        <v>159</v>
      </c>
      <c r="D85" s="8">
        <v>0.96</v>
      </c>
      <c r="E85" s="7">
        <v>0.98</v>
      </c>
      <c r="F85" s="7">
        <v>0.95</v>
      </c>
      <c r="G85" s="7">
        <v>0.56999999999999995</v>
      </c>
      <c r="H85" s="10">
        <v>0.71</v>
      </c>
      <c r="I85" s="7">
        <v>0</v>
      </c>
      <c r="J85" s="7">
        <v>0.88</v>
      </c>
      <c r="K85">
        <v>0.44</v>
      </c>
      <c r="L85">
        <v>0.44</v>
      </c>
      <c r="M85" s="12">
        <f t="shared" si="1"/>
        <v>0.71199999999999997</v>
      </c>
    </row>
    <row r="86" spans="1:13">
      <c r="A86" s="4" t="s">
        <v>168</v>
      </c>
      <c r="B86" s="4" t="s">
        <v>169</v>
      </c>
      <c r="C86" s="8" t="s">
        <v>159</v>
      </c>
      <c r="D86" s="8">
        <v>0.82</v>
      </c>
      <c r="E86" s="7">
        <v>1</v>
      </c>
      <c r="F86" s="7">
        <v>0.78</v>
      </c>
      <c r="G86" s="7">
        <v>0.42</v>
      </c>
      <c r="H86" s="10">
        <v>0.15</v>
      </c>
      <c r="I86" s="7">
        <v>0.52</v>
      </c>
      <c r="J86" s="7">
        <v>0.78</v>
      </c>
      <c r="K86">
        <v>0.6</v>
      </c>
      <c r="L86">
        <v>0.73</v>
      </c>
      <c r="M86" s="12">
        <f t="shared" si="1"/>
        <v>0.64349999999999996</v>
      </c>
    </row>
    <row r="87" spans="1:13">
      <c r="A87" s="4" t="s">
        <v>202</v>
      </c>
      <c r="B87" s="4" t="s">
        <v>203</v>
      </c>
      <c r="C87" s="8" t="s">
        <v>159</v>
      </c>
      <c r="D87" s="8">
        <v>0.84</v>
      </c>
      <c r="E87" s="7">
        <v>0.98</v>
      </c>
      <c r="F87" s="7">
        <v>0</v>
      </c>
      <c r="G87" s="7">
        <v>0.51</v>
      </c>
      <c r="H87" s="10">
        <v>0.5</v>
      </c>
      <c r="I87" s="7">
        <v>0.47</v>
      </c>
      <c r="J87" s="7">
        <v>0.94</v>
      </c>
      <c r="K87">
        <v>0.56000000000000005</v>
      </c>
      <c r="L87">
        <v>0</v>
      </c>
      <c r="M87" s="12">
        <f t="shared" si="1"/>
        <v>0.65949999999999998</v>
      </c>
    </row>
    <row r="88" spans="1:13">
      <c r="A88" t="s">
        <v>458</v>
      </c>
      <c r="B88" s="5" t="s">
        <v>486</v>
      </c>
      <c r="C88" s="7" t="s">
        <v>159</v>
      </c>
      <c r="D88" s="10">
        <v>0</v>
      </c>
      <c r="E88" s="7">
        <v>0.95</v>
      </c>
      <c r="F88" s="7">
        <v>0.81</v>
      </c>
      <c r="G88" s="7">
        <v>0.53</v>
      </c>
      <c r="H88" s="10">
        <v>0.44</v>
      </c>
      <c r="I88" s="7">
        <v>0.38</v>
      </c>
      <c r="J88" s="7">
        <v>0.86</v>
      </c>
      <c r="K88">
        <v>0</v>
      </c>
      <c r="L88">
        <v>0.68</v>
      </c>
      <c r="M88" s="12">
        <f t="shared" si="1"/>
        <v>0.64949999999999997</v>
      </c>
    </row>
    <row r="89" spans="1:13">
      <c r="A89" s="4" t="s">
        <v>214</v>
      </c>
      <c r="B89" s="4" t="s">
        <v>215</v>
      </c>
      <c r="C89" s="8" t="s">
        <v>159</v>
      </c>
      <c r="D89" s="8">
        <v>0.88</v>
      </c>
      <c r="E89" s="7">
        <v>0.98</v>
      </c>
      <c r="F89" s="7">
        <v>1</v>
      </c>
      <c r="G89" s="7">
        <v>0.56999999999999995</v>
      </c>
      <c r="H89" s="10">
        <v>0.4</v>
      </c>
      <c r="I89" s="7">
        <v>0.44</v>
      </c>
      <c r="J89" s="7">
        <v>0.7</v>
      </c>
      <c r="K89">
        <v>0.33</v>
      </c>
      <c r="L89">
        <v>0</v>
      </c>
      <c r="M89" s="12">
        <f t="shared" si="1"/>
        <v>0.60499999999999998</v>
      </c>
    </row>
    <row r="90" spans="1:13">
      <c r="A90" s="4" t="s">
        <v>208</v>
      </c>
      <c r="B90" s="4" t="s">
        <v>209</v>
      </c>
      <c r="C90" s="8" t="s">
        <v>159</v>
      </c>
      <c r="D90" s="8">
        <v>0.53</v>
      </c>
      <c r="E90" s="7">
        <v>0.95</v>
      </c>
      <c r="F90" s="7">
        <v>0.81</v>
      </c>
      <c r="G90" s="7">
        <v>0.56000000000000005</v>
      </c>
      <c r="H90" s="10">
        <v>0.55000000000000004</v>
      </c>
      <c r="I90" s="7">
        <v>0</v>
      </c>
      <c r="J90" s="7">
        <v>0.86</v>
      </c>
      <c r="K90">
        <v>0.77</v>
      </c>
      <c r="L90">
        <v>0.41</v>
      </c>
      <c r="M90" s="12">
        <f t="shared" si="1"/>
        <v>0.69799999999999995</v>
      </c>
    </row>
    <row r="91" spans="1:13">
      <c r="A91" s="4" t="s">
        <v>229</v>
      </c>
      <c r="B91" s="4" t="s">
        <v>230</v>
      </c>
      <c r="C91" s="8" t="s">
        <v>159</v>
      </c>
      <c r="D91" s="8">
        <v>0.78</v>
      </c>
      <c r="E91" s="7">
        <v>0.95</v>
      </c>
      <c r="F91" s="7">
        <v>1</v>
      </c>
      <c r="G91" s="7">
        <v>0.62</v>
      </c>
      <c r="H91" s="10">
        <v>0.6</v>
      </c>
      <c r="I91" s="7">
        <v>0.22</v>
      </c>
      <c r="J91" s="7">
        <v>0.88</v>
      </c>
      <c r="K91">
        <v>0.44</v>
      </c>
      <c r="L91">
        <v>0.44</v>
      </c>
      <c r="M91" s="12">
        <f t="shared" si="1"/>
        <v>0.69799999999999995</v>
      </c>
    </row>
    <row r="92" spans="1:13">
      <c r="A92" s="4" t="s">
        <v>186</v>
      </c>
      <c r="B92" s="4" t="s">
        <v>187</v>
      </c>
      <c r="C92" s="8" t="s">
        <v>159</v>
      </c>
      <c r="D92" s="8">
        <v>0.91</v>
      </c>
      <c r="E92" s="7">
        <v>0.93</v>
      </c>
      <c r="F92" s="7">
        <v>0.96</v>
      </c>
      <c r="G92" s="7">
        <v>0.61</v>
      </c>
      <c r="H92" s="10">
        <v>0.35</v>
      </c>
      <c r="I92" s="7">
        <v>0.47</v>
      </c>
      <c r="J92" s="7">
        <v>0.78</v>
      </c>
      <c r="K92">
        <v>0.5</v>
      </c>
      <c r="L92">
        <v>0.44</v>
      </c>
      <c r="M92" s="12">
        <f t="shared" si="1"/>
        <v>0.65100000000000002</v>
      </c>
    </row>
    <row r="93" spans="1:13">
      <c r="A93" s="4" t="s">
        <v>160</v>
      </c>
      <c r="B93" s="4" t="s">
        <v>161</v>
      </c>
      <c r="C93" s="8" t="s">
        <v>159</v>
      </c>
      <c r="D93" s="8">
        <v>0.81</v>
      </c>
      <c r="E93" s="7">
        <v>0</v>
      </c>
      <c r="F93" s="7">
        <v>0</v>
      </c>
      <c r="G93" s="7">
        <v>0</v>
      </c>
      <c r="H93" s="10">
        <v>0</v>
      </c>
      <c r="I93" s="7">
        <v>0</v>
      </c>
      <c r="J93" s="7">
        <v>0</v>
      </c>
      <c r="K93">
        <v>0</v>
      </c>
      <c r="L93">
        <v>0</v>
      </c>
      <c r="M93" s="12">
        <f t="shared" si="1"/>
        <v>8.1000000000000016E-2</v>
      </c>
    </row>
    <row r="94" spans="1:13">
      <c r="A94" s="4" t="s">
        <v>182</v>
      </c>
      <c r="B94" s="4" t="s">
        <v>183</v>
      </c>
      <c r="C94" s="8" t="s">
        <v>159</v>
      </c>
      <c r="D94" s="8">
        <v>0.8</v>
      </c>
      <c r="E94" s="7">
        <v>0.93</v>
      </c>
      <c r="F94" s="7">
        <v>0.9</v>
      </c>
      <c r="G94" s="7">
        <v>0.65</v>
      </c>
      <c r="H94" s="10">
        <v>0.57999999999999996</v>
      </c>
      <c r="I94" s="7">
        <v>0.49</v>
      </c>
      <c r="J94" s="7">
        <v>0.86</v>
      </c>
      <c r="K94">
        <v>0.77</v>
      </c>
      <c r="L94">
        <v>0.41</v>
      </c>
      <c r="M94" s="12">
        <f t="shared" si="1"/>
        <v>0.73499999999999999</v>
      </c>
    </row>
    <row r="95" spans="1:13">
      <c r="A95" s="4" t="s">
        <v>227</v>
      </c>
      <c r="B95" s="4" t="s">
        <v>228</v>
      </c>
      <c r="C95" s="8" t="s">
        <v>159</v>
      </c>
      <c r="D95" s="8">
        <v>0.78</v>
      </c>
      <c r="E95" s="7">
        <v>0.51</v>
      </c>
      <c r="F95" s="7">
        <v>0.98</v>
      </c>
      <c r="G95" s="7">
        <v>0.52</v>
      </c>
      <c r="H95" s="10">
        <v>0.69</v>
      </c>
      <c r="I95" s="7">
        <v>0.7</v>
      </c>
      <c r="J95" s="7">
        <v>0.86</v>
      </c>
      <c r="K95">
        <v>0</v>
      </c>
      <c r="L95">
        <v>0.68</v>
      </c>
      <c r="M95" s="12">
        <f t="shared" si="1"/>
        <v>0.75449999999999995</v>
      </c>
    </row>
    <row r="96" spans="1:13">
      <c r="A96" t="s">
        <v>496</v>
      </c>
      <c r="B96" s="5" t="s">
        <v>497</v>
      </c>
      <c r="C96" s="7" t="s">
        <v>159</v>
      </c>
      <c r="D96" s="10">
        <v>0</v>
      </c>
      <c r="E96" s="7">
        <v>0</v>
      </c>
      <c r="F96" s="7">
        <v>0.8</v>
      </c>
      <c r="G96" s="7">
        <v>0.69</v>
      </c>
      <c r="H96" s="10">
        <v>0.62</v>
      </c>
      <c r="I96" s="7">
        <v>0</v>
      </c>
      <c r="J96" s="7">
        <v>0.88</v>
      </c>
      <c r="K96">
        <v>0.44</v>
      </c>
      <c r="L96">
        <v>0.44</v>
      </c>
      <c r="M96" s="12">
        <f t="shared" si="1"/>
        <v>0.60550000000000004</v>
      </c>
    </row>
    <row r="97" spans="1:13">
      <c r="A97" t="s">
        <v>498</v>
      </c>
      <c r="B97" s="5" t="s">
        <v>499</v>
      </c>
      <c r="C97" s="7" t="s">
        <v>159</v>
      </c>
      <c r="D97" s="10">
        <v>0</v>
      </c>
      <c r="E97" s="7">
        <v>0.86</v>
      </c>
      <c r="F97" s="7">
        <v>0.88</v>
      </c>
      <c r="G97" s="7">
        <v>0.71</v>
      </c>
      <c r="H97" s="10">
        <v>0.5</v>
      </c>
      <c r="I97" s="7">
        <v>0.73</v>
      </c>
      <c r="J97" s="7">
        <v>0.7</v>
      </c>
      <c r="K97">
        <v>0.5</v>
      </c>
      <c r="L97">
        <v>0.47</v>
      </c>
      <c r="M97" s="12">
        <f t="shared" si="1"/>
        <v>0.71399999999999997</v>
      </c>
    </row>
    <row r="98" spans="1:13">
      <c r="A98" s="4" t="s">
        <v>206</v>
      </c>
      <c r="B98" s="4" t="s">
        <v>207</v>
      </c>
      <c r="C98" s="8" t="s">
        <v>159</v>
      </c>
      <c r="D98" s="8">
        <v>0.85</v>
      </c>
      <c r="E98" s="7">
        <v>0.98</v>
      </c>
      <c r="F98" s="7">
        <v>0.95</v>
      </c>
      <c r="G98" s="7">
        <v>0.57999999999999996</v>
      </c>
      <c r="H98" s="10">
        <v>0.5</v>
      </c>
      <c r="I98" s="7">
        <v>0.44</v>
      </c>
      <c r="J98" s="7">
        <v>0.78</v>
      </c>
      <c r="K98">
        <v>0.5</v>
      </c>
      <c r="L98">
        <v>0.44</v>
      </c>
      <c r="M98" s="12">
        <f t="shared" si="1"/>
        <v>0.65500000000000003</v>
      </c>
    </row>
    <row r="99" spans="1:13">
      <c r="A99" s="4" t="s">
        <v>204</v>
      </c>
      <c r="B99" s="4" t="s">
        <v>205</v>
      </c>
      <c r="C99" s="8" t="s">
        <v>159</v>
      </c>
      <c r="D99" s="8">
        <v>0.8</v>
      </c>
      <c r="E99" s="7">
        <v>0.74</v>
      </c>
      <c r="F99" s="7">
        <v>0.95</v>
      </c>
      <c r="G99" s="7">
        <v>0.77</v>
      </c>
      <c r="H99" s="10">
        <v>0.56999999999999995</v>
      </c>
      <c r="I99" s="7">
        <v>0.47</v>
      </c>
      <c r="J99" s="7">
        <v>0.86</v>
      </c>
      <c r="K99">
        <v>0.77</v>
      </c>
      <c r="L99">
        <v>0.41</v>
      </c>
      <c r="M99" s="12">
        <f t="shared" si="1"/>
        <v>0.75449999999999995</v>
      </c>
    </row>
    <row r="100" spans="1:13">
      <c r="A100" s="4" t="s">
        <v>188</v>
      </c>
      <c r="B100" s="4" t="s">
        <v>189</v>
      </c>
      <c r="C100" s="8" t="s">
        <v>159</v>
      </c>
      <c r="D100" s="8">
        <v>0.92</v>
      </c>
      <c r="E100" s="7">
        <v>0.95</v>
      </c>
      <c r="F100" s="7">
        <v>0.95</v>
      </c>
      <c r="G100" s="7">
        <v>0.73</v>
      </c>
      <c r="H100" s="10">
        <v>0.72</v>
      </c>
      <c r="I100" s="7">
        <v>0.53</v>
      </c>
      <c r="J100" s="7">
        <v>0.8</v>
      </c>
      <c r="K100">
        <v>0.67</v>
      </c>
      <c r="L100">
        <v>0</v>
      </c>
      <c r="M100" s="12">
        <f t="shared" si="1"/>
        <v>0.77300000000000002</v>
      </c>
    </row>
    <row r="101" spans="1:13">
      <c r="A101" s="4" t="s">
        <v>164</v>
      </c>
      <c r="B101" s="4" t="s">
        <v>165</v>
      </c>
      <c r="C101" s="8" t="s">
        <v>159</v>
      </c>
      <c r="D101" s="8">
        <v>0.78</v>
      </c>
      <c r="E101" s="7">
        <v>0.93</v>
      </c>
      <c r="F101" s="7">
        <v>0.89</v>
      </c>
      <c r="G101" s="7">
        <v>0.52</v>
      </c>
      <c r="H101" s="10">
        <v>0.09</v>
      </c>
      <c r="I101" s="7">
        <v>0.2</v>
      </c>
      <c r="J101" s="7">
        <v>0.86</v>
      </c>
      <c r="K101">
        <v>0.77</v>
      </c>
      <c r="L101">
        <v>0.41</v>
      </c>
      <c r="M101" s="12">
        <f t="shared" si="1"/>
        <v>0.60649999999999993</v>
      </c>
    </row>
    <row r="102" spans="1:13">
      <c r="A102" s="4" t="s">
        <v>239</v>
      </c>
      <c r="B102" s="4" t="s">
        <v>240</v>
      </c>
      <c r="C102" s="8" t="s">
        <v>159</v>
      </c>
      <c r="D102" s="8">
        <v>0.73</v>
      </c>
      <c r="E102" s="7">
        <v>1</v>
      </c>
      <c r="F102" s="7">
        <v>0.83</v>
      </c>
      <c r="G102" s="7">
        <v>0.65</v>
      </c>
      <c r="H102" s="10">
        <v>0.56000000000000005</v>
      </c>
      <c r="I102" s="7">
        <v>0.56999999999999995</v>
      </c>
      <c r="J102" s="7">
        <v>0.72</v>
      </c>
      <c r="K102">
        <v>0.79</v>
      </c>
      <c r="L102">
        <v>0.44</v>
      </c>
      <c r="M102" s="12">
        <f t="shared" si="1"/>
        <v>0.71449999999999991</v>
      </c>
    </row>
    <row r="103" spans="1:13">
      <c r="A103" t="s">
        <v>502</v>
      </c>
      <c r="B103" s="5" t="s">
        <v>481</v>
      </c>
      <c r="C103" s="7" t="s">
        <v>159</v>
      </c>
      <c r="D103" s="10">
        <v>0</v>
      </c>
      <c r="E103" s="7">
        <v>0.86</v>
      </c>
      <c r="F103" s="7">
        <v>1</v>
      </c>
      <c r="G103" s="7">
        <v>0.6</v>
      </c>
      <c r="H103" s="10">
        <v>0.25</v>
      </c>
      <c r="I103" s="7">
        <v>0.26</v>
      </c>
      <c r="J103" s="7">
        <v>0.7</v>
      </c>
      <c r="K103">
        <v>0.33</v>
      </c>
      <c r="L103">
        <v>0</v>
      </c>
      <c r="M103" s="12">
        <f t="shared" si="1"/>
        <v>0.55549999999999999</v>
      </c>
    </row>
    <row r="104" spans="1:13">
      <c r="A104" s="4" t="s">
        <v>216</v>
      </c>
      <c r="B104" s="4" t="s">
        <v>217</v>
      </c>
      <c r="C104" s="8" t="s">
        <v>159</v>
      </c>
      <c r="D104" s="8">
        <v>0.93</v>
      </c>
      <c r="E104" s="7">
        <v>1</v>
      </c>
      <c r="F104" s="7">
        <v>1</v>
      </c>
      <c r="G104" s="7">
        <v>0.64</v>
      </c>
      <c r="H104" s="10">
        <v>0.41</v>
      </c>
      <c r="I104" s="7">
        <v>0.55000000000000004</v>
      </c>
      <c r="J104" s="7">
        <v>0.78</v>
      </c>
      <c r="K104">
        <v>0.6</v>
      </c>
      <c r="L104">
        <v>0.73</v>
      </c>
      <c r="M104" s="12">
        <f t="shared" si="1"/>
        <v>0.72399999999999998</v>
      </c>
    </row>
    <row r="105" spans="1:13">
      <c r="A105" t="s">
        <v>482</v>
      </c>
      <c r="B105" s="5" t="s">
        <v>483</v>
      </c>
      <c r="C105" s="7" t="s">
        <v>159</v>
      </c>
      <c r="D105" s="10">
        <v>0</v>
      </c>
      <c r="E105" s="7">
        <v>1</v>
      </c>
      <c r="F105" s="7">
        <v>0.96</v>
      </c>
      <c r="G105" s="7">
        <v>0.85</v>
      </c>
      <c r="H105" s="10">
        <v>0.78</v>
      </c>
      <c r="I105" s="7">
        <v>0.68</v>
      </c>
      <c r="J105" s="7">
        <v>0.78</v>
      </c>
      <c r="K105">
        <v>0.83</v>
      </c>
      <c r="L105">
        <v>0.68</v>
      </c>
      <c r="M105" s="12">
        <f t="shared" si="1"/>
        <v>0.84499999999999986</v>
      </c>
    </row>
    <row r="106" spans="1:13">
      <c r="A106" s="4" t="s">
        <v>166</v>
      </c>
      <c r="B106" s="4" t="s">
        <v>167</v>
      </c>
      <c r="C106" s="8" t="s">
        <v>159</v>
      </c>
      <c r="D106" s="8">
        <v>0.92</v>
      </c>
      <c r="E106" s="7">
        <v>0.91</v>
      </c>
      <c r="F106" s="7">
        <v>0.89</v>
      </c>
      <c r="G106" s="7">
        <v>0</v>
      </c>
      <c r="H106" s="10">
        <v>0.17</v>
      </c>
      <c r="I106" s="7">
        <v>0.2</v>
      </c>
      <c r="J106" s="7">
        <v>0</v>
      </c>
      <c r="K106">
        <v>0.52</v>
      </c>
      <c r="L106">
        <v>0.56000000000000005</v>
      </c>
      <c r="M106" s="12">
        <f t="shared" si="1"/>
        <v>0.4375</v>
      </c>
    </row>
    <row r="107" spans="1:13">
      <c r="A107" s="4" t="s">
        <v>241</v>
      </c>
      <c r="B107" s="4" t="s">
        <v>242</v>
      </c>
      <c r="C107" s="8" t="s">
        <v>159</v>
      </c>
      <c r="D107" s="8">
        <v>0.69</v>
      </c>
      <c r="E107" s="7">
        <v>0.93</v>
      </c>
      <c r="F107" s="7">
        <v>0.95</v>
      </c>
      <c r="G107" s="7">
        <v>0.53</v>
      </c>
      <c r="H107" s="10">
        <v>0.53</v>
      </c>
      <c r="I107" s="7">
        <v>0.35</v>
      </c>
      <c r="J107" s="7">
        <v>0.78</v>
      </c>
      <c r="K107">
        <v>0.5</v>
      </c>
      <c r="L107">
        <v>0.44</v>
      </c>
      <c r="M107" s="12">
        <f t="shared" si="1"/>
        <v>0.64500000000000002</v>
      </c>
    </row>
    <row r="108" spans="1:13">
      <c r="A108" s="4" t="s">
        <v>13</v>
      </c>
      <c r="B108" s="4" t="s">
        <v>226</v>
      </c>
      <c r="C108" s="8" t="s">
        <v>159</v>
      </c>
      <c r="D108" s="8">
        <v>0.74</v>
      </c>
      <c r="E108" s="7">
        <v>1</v>
      </c>
      <c r="F108" s="7">
        <v>1</v>
      </c>
      <c r="G108" s="7">
        <v>0.64</v>
      </c>
      <c r="H108" s="10">
        <v>0.53</v>
      </c>
      <c r="I108" s="7">
        <v>0.56999999999999995</v>
      </c>
      <c r="J108" s="7">
        <v>0.78</v>
      </c>
      <c r="K108">
        <v>0.83</v>
      </c>
      <c r="L108">
        <v>0.68</v>
      </c>
      <c r="M108" s="12">
        <f t="shared" si="1"/>
        <v>0.74399999999999988</v>
      </c>
    </row>
    <row r="109" spans="1:13">
      <c r="A109" s="4" t="s">
        <v>200</v>
      </c>
      <c r="B109" s="4" t="s">
        <v>201</v>
      </c>
      <c r="C109" s="8" t="s">
        <v>159</v>
      </c>
      <c r="D109" s="8">
        <v>0.81</v>
      </c>
      <c r="E109" s="7">
        <v>0.86</v>
      </c>
      <c r="F109" s="7">
        <v>0.93</v>
      </c>
      <c r="G109" s="7">
        <v>0.51</v>
      </c>
      <c r="H109" s="10">
        <v>0.43</v>
      </c>
      <c r="I109" s="7">
        <v>0.54</v>
      </c>
      <c r="K109">
        <v>0.6</v>
      </c>
      <c r="L109">
        <v>0</v>
      </c>
      <c r="M109" s="12">
        <f t="shared" si="1"/>
        <v>0.53149999999999997</v>
      </c>
    </row>
    <row r="110" spans="1:13">
      <c r="A110" s="4" t="s">
        <v>194</v>
      </c>
      <c r="B110" s="4" t="s">
        <v>195</v>
      </c>
      <c r="C110" s="8" t="s">
        <v>159</v>
      </c>
      <c r="D110" s="8">
        <v>0.74</v>
      </c>
      <c r="E110" s="7">
        <v>1</v>
      </c>
      <c r="F110" s="7">
        <v>0.87</v>
      </c>
      <c r="G110" s="7">
        <v>0.61</v>
      </c>
      <c r="H110" s="10">
        <v>0.56999999999999995</v>
      </c>
      <c r="I110" s="7">
        <v>0.45</v>
      </c>
      <c r="J110" s="7">
        <v>0.86</v>
      </c>
      <c r="K110">
        <v>0.85</v>
      </c>
      <c r="L110">
        <v>0</v>
      </c>
      <c r="M110" s="12">
        <f t="shared" si="1"/>
        <v>0.73849999999999993</v>
      </c>
    </row>
    <row r="111" spans="1:13">
      <c r="A111" s="4" t="s">
        <v>157</v>
      </c>
      <c r="B111" s="4" t="s">
        <v>158</v>
      </c>
      <c r="C111" s="8" t="s">
        <v>159</v>
      </c>
      <c r="D111" s="8">
        <v>0.63</v>
      </c>
      <c r="E111" s="7">
        <v>0.98</v>
      </c>
      <c r="F111" s="7">
        <v>0.87</v>
      </c>
      <c r="G111" s="7">
        <v>0.36</v>
      </c>
      <c r="H111" s="10">
        <v>0.39</v>
      </c>
      <c r="I111" s="7">
        <v>0.24</v>
      </c>
      <c r="J111" s="7">
        <v>0.72</v>
      </c>
      <c r="K111">
        <v>0.79</v>
      </c>
      <c r="L111">
        <v>0.44</v>
      </c>
      <c r="M111" s="12">
        <f t="shared" si="1"/>
        <v>0.59899999999999998</v>
      </c>
    </row>
    <row r="112" spans="1:13">
      <c r="A112" t="s">
        <v>484</v>
      </c>
      <c r="B112" s="5" t="s">
        <v>485</v>
      </c>
      <c r="C112" s="7" t="s">
        <v>159</v>
      </c>
      <c r="D112" s="10">
        <v>0</v>
      </c>
      <c r="E112" s="7">
        <v>0.95</v>
      </c>
      <c r="F112" s="7">
        <v>0.87</v>
      </c>
      <c r="G112" s="7">
        <v>0.66</v>
      </c>
      <c r="H112" s="10">
        <v>0.62</v>
      </c>
      <c r="I112" s="7">
        <v>0.55000000000000004</v>
      </c>
      <c r="J112" s="7">
        <v>0.78</v>
      </c>
      <c r="K112">
        <v>0.83</v>
      </c>
      <c r="L112">
        <v>0.68</v>
      </c>
      <c r="M112" s="12">
        <f t="shared" si="1"/>
        <v>0.74349999999999994</v>
      </c>
    </row>
    <row r="113" spans="1:13">
      <c r="A113" s="4" t="s">
        <v>162</v>
      </c>
      <c r="B113" s="4" t="s">
        <v>163</v>
      </c>
      <c r="C113" s="8" t="s">
        <v>159</v>
      </c>
      <c r="D113" s="8">
        <v>0.98</v>
      </c>
      <c r="E113" s="7">
        <v>1</v>
      </c>
      <c r="F113" s="7">
        <v>0.84</v>
      </c>
      <c r="G113" s="7">
        <v>0.68</v>
      </c>
      <c r="H113" s="10">
        <v>0.66</v>
      </c>
      <c r="I113" s="7">
        <v>0</v>
      </c>
      <c r="J113" s="7">
        <v>0.72</v>
      </c>
      <c r="K113">
        <v>0.79</v>
      </c>
      <c r="L113">
        <v>0.44</v>
      </c>
      <c r="M113" s="12">
        <f t="shared" si="1"/>
        <v>0.75950000000000006</v>
      </c>
    </row>
    <row r="114" spans="1:13">
      <c r="A114" s="4" t="s">
        <v>176</v>
      </c>
      <c r="B114" s="4" t="s">
        <v>177</v>
      </c>
      <c r="C114" s="8" t="s">
        <v>159</v>
      </c>
      <c r="D114" s="8">
        <v>0.73</v>
      </c>
      <c r="E114" s="7">
        <v>1</v>
      </c>
      <c r="F114" s="7">
        <v>0.98</v>
      </c>
      <c r="G114" s="7">
        <v>0.82</v>
      </c>
      <c r="H114" s="10">
        <v>0.68</v>
      </c>
      <c r="I114" s="7">
        <v>0.76</v>
      </c>
      <c r="J114" s="7">
        <v>0.94</v>
      </c>
      <c r="K114">
        <v>0.56000000000000005</v>
      </c>
      <c r="L114">
        <v>0</v>
      </c>
      <c r="M114" s="12">
        <f t="shared" si="1"/>
        <v>0.81799999999999995</v>
      </c>
    </row>
    <row r="115" spans="1:13">
      <c r="A115" s="4" t="s">
        <v>190</v>
      </c>
      <c r="B115" s="4" t="s">
        <v>191</v>
      </c>
      <c r="C115" s="8" t="s">
        <v>159</v>
      </c>
      <c r="D115" s="8">
        <v>0.91</v>
      </c>
      <c r="E115" s="7">
        <v>0.91</v>
      </c>
      <c r="F115" s="7">
        <v>0.98</v>
      </c>
      <c r="G115" s="7">
        <v>0.56999999999999995</v>
      </c>
      <c r="H115" s="10">
        <v>0.48</v>
      </c>
      <c r="I115" s="7">
        <v>0.43</v>
      </c>
      <c r="J115" s="7">
        <v>0.94</v>
      </c>
      <c r="K115">
        <v>0.56000000000000005</v>
      </c>
      <c r="L115">
        <v>0</v>
      </c>
      <c r="M115" s="12">
        <f t="shared" si="1"/>
        <v>0.67649999999999999</v>
      </c>
    </row>
    <row r="116" spans="1:13">
      <c r="A116" s="3" t="s">
        <v>446</v>
      </c>
      <c r="B116" s="3" t="s">
        <v>447</v>
      </c>
      <c r="C116" s="9" t="s">
        <v>159</v>
      </c>
      <c r="D116" s="9">
        <v>0</v>
      </c>
      <c r="E116" s="7">
        <v>0.91</v>
      </c>
      <c r="F116" s="7">
        <v>0.83</v>
      </c>
      <c r="G116" s="7">
        <v>0.6</v>
      </c>
      <c r="H116" s="10">
        <v>0.54</v>
      </c>
      <c r="I116" s="7">
        <v>0</v>
      </c>
      <c r="J116" s="7">
        <v>0.86</v>
      </c>
      <c r="K116">
        <v>0.85</v>
      </c>
      <c r="L116">
        <v>0</v>
      </c>
      <c r="M116" s="12">
        <f t="shared" si="1"/>
        <v>0.71550000000000002</v>
      </c>
    </row>
    <row r="117" spans="1:13">
      <c r="A117" s="4" t="s">
        <v>231</v>
      </c>
      <c r="B117" s="4" t="s">
        <v>232</v>
      </c>
      <c r="C117" s="8" t="s">
        <v>159</v>
      </c>
      <c r="D117" s="8">
        <v>0.86</v>
      </c>
      <c r="E117" s="7">
        <v>0.98</v>
      </c>
      <c r="F117" s="7">
        <v>0.8</v>
      </c>
      <c r="G117" s="7">
        <v>0.52</v>
      </c>
      <c r="H117" s="10">
        <v>0.34</v>
      </c>
      <c r="I117" s="7">
        <v>0.45</v>
      </c>
      <c r="J117" s="7">
        <v>0.88</v>
      </c>
      <c r="K117">
        <v>0.44</v>
      </c>
      <c r="L117">
        <v>0.44</v>
      </c>
      <c r="M117" s="12">
        <f t="shared" si="1"/>
        <v>0.62450000000000006</v>
      </c>
    </row>
    <row r="118" spans="1:13">
      <c r="A118" s="4" t="s">
        <v>170</v>
      </c>
      <c r="B118" s="4" t="s">
        <v>171</v>
      </c>
      <c r="C118" s="8" t="s">
        <v>159</v>
      </c>
      <c r="D118" s="8">
        <v>0.86</v>
      </c>
      <c r="E118" s="7">
        <v>0.95</v>
      </c>
      <c r="F118" s="7">
        <v>0.86</v>
      </c>
      <c r="G118" s="7">
        <v>0.56999999999999995</v>
      </c>
      <c r="H118" s="10">
        <v>0.4</v>
      </c>
      <c r="I118" s="7">
        <v>0.15</v>
      </c>
      <c r="J118" s="7">
        <v>0.7</v>
      </c>
      <c r="K118">
        <v>0.33</v>
      </c>
      <c r="L118">
        <v>0</v>
      </c>
      <c r="M118" s="12">
        <f t="shared" si="1"/>
        <v>0.57799999999999996</v>
      </c>
    </row>
    <row r="119" spans="1:13">
      <c r="A119" s="4" t="s">
        <v>172</v>
      </c>
      <c r="B119" s="4" t="s">
        <v>173</v>
      </c>
      <c r="C119" s="8" t="s">
        <v>159</v>
      </c>
      <c r="D119" s="8">
        <v>0.87</v>
      </c>
      <c r="E119" s="7">
        <v>0.86</v>
      </c>
      <c r="F119" s="7">
        <v>1</v>
      </c>
      <c r="G119" s="7">
        <v>0.39</v>
      </c>
      <c r="H119" s="10">
        <v>0.3</v>
      </c>
      <c r="I119" s="7">
        <v>0.25</v>
      </c>
      <c r="J119" s="7">
        <v>0.78</v>
      </c>
      <c r="K119">
        <v>0.5</v>
      </c>
      <c r="L119">
        <v>0.44</v>
      </c>
      <c r="M119" s="12">
        <f t="shared" si="1"/>
        <v>0.5515000000000001</v>
      </c>
    </row>
    <row r="120" spans="1:13">
      <c r="A120" s="4" t="s">
        <v>180</v>
      </c>
      <c r="B120" s="4" t="s">
        <v>181</v>
      </c>
      <c r="C120" s="8" t="s">
        <v>159</v>
      </c>
      <c r="D120" s="8">
        <v>0.89</v>
      </c>
      <c r="E120" s="7">
        <v>1</v>
      </c>
      <c r="F120" s="7">
        <v>0.92</v>
      </c>
      <c r="G120" s="7">
        <v>0.71</v>
      </c>
      <c r="H120" s="10">
        <v>0.5</v>
      </c>
      <c r="I120" s="7">
        <v>0.52</v>
      </c>
      <c r="J120" s="7">
        <v>0.72</v>
      </c>
      <c r="K120">
        <v>0.79</v>
      </c>
      <c r="L120">
        <v>0.44</v>
      </c>
      <c r="M120" s="12">
        <f t="shared" si="1"/>
        <v>0.72599999999999998</v>
      </c>
    </row>
    <row r="121" spans="1:13">
      <c r="A121" s="4" t="s">
        <v>235</v>
      </c>
      <c r="B121" s="4" t="s">
        <v>236</v>
      </c>
      <c r="C121" s="8" t="s">
        <v>159</v>
      </c>
      <c r="D121" s="8">
        <v>0.86</v>
      </c>
      <c r="E121" s="7">
        <v>0.98</v>
      </c>
      <c r="F121" s="7">
        <v>0.94</v>
      </c>
      <c r="G121" s="7">
        <v>0.36</v>
      </c>
      <c r="H121" s="10">
        <v>0.3</v>
      </c>
      <c r="I121" s="7">
        <v>0.34</v>
      </c>
      <c r="J121" s="7">
        <v>0.86</v>
      </c>
      <c r="K121">
        <v>0.85</v>
      </c>
      <c r="L121">
        <v>0</v>
      </c>
      <c r="M121" s="12">
        <f t="shared" si="1"/>
        <v>0.62349999999999994</v>
      </c>
    </row>
    <row r="122" spans="1:13">
      <c r="A122" s="4" t="s">
        <v>174</v>
      </c>
      <c r="B122" s="4" t="s">
        <v>175</v>
      </c>
      <c r="C122" s="8" t="s">
        <v>159</v>
      </c>
      <c r="D122" s="8">
        <v>0.88</v>
      </c>
      <c r="E122" s="7">
        <v>0.93</v>
      </c>
      <c r="F122" s="7">
        <v>0.73</v>
      </c>
      <c r="G122" s="7">
        <v>0.42</v>
      </c>
      <c r="H122" s="10">
        <v>0.19</v>
      </c>
      <c r="I122" s="7">
        <v>0.3</v>
      </c>
      <c r="J122" s="7">
        <v>0.78</v>
      </c>
      <c r="K122">
        <v>0.6</v>
      </c>
      <c r="L122">
        <v>0.73</v>
      </c>
      <c r="M122" s="12">
        <f t="shared" si="1"/>
        <v>0.58749999999999991</v>
      </c>
    </row>
    <row r="123" spans="1:13">
      <c r="A123" s="4" t="s">
        <v>192</v>
      </c>
      <c r="B123" s="4" t="s">
        <v>193</v>
      </c>
      <c r="C123" s="8" t="s">
        <v>159</v>
      </c>
      <c r="D123" s="8">
        <v>0.75</v>
      </c>
      <c r="E123" s="7">
        <v>0.93</v>
      </c>
      <c r="F123" s="7">
        <v>0.98</v>
      </c>
      <c r="G123" s="7">
        <v>0.57999999999999996</v>
      </c>
      <c r="H123" s="10">
        <v>0.56999999999999995</v>
      </c>
      <c r="I123" s="7">
        <v>0.7</v>
      </c>
      <c r="J123" s="7">
        <v>0.86</v>
      </c>
      <c r="K123">
        <v>0</v>
      </c>
      <c r="L123">
        <v>0.68</v>
      </c>
      <c r="M123" s="12">
        <f t="shared" si="1"/>
        <v>0.74199999999999999</v>
      </c>
    </row>
    <row r="124" spans="1:13">
      <c r="A124" s="4" t="s">
        <v>196</v>
      </c>
      <c r="B124" s="4" t="s">
        <v>197</v>
      </c>
      <c r="C124" s="8" t="s">
        <v>159</v>
      </c>
      <c r="D124" s="8">
        <v>0.96</v>
      </c>
      <c r="E124" s="7">
        <v>0</v>
      </c>
      <c r="F124" s="7">
        <v>0</v>
      </c>
      <c r="G124" s="7">
        <v>0</v>
      </c>
      <c r="H124" s="10">
        <v>0</v>
      </c>
      <c r="I124" s="7">
        <v>0</v>
      </c>
      <c r="J124" s="7">
        <v>0.78</v>
      </c>
      <c r="K124">
        <v>0.5</v>
      </c>
      <c r="L124">
        <v>0.44</v>
      </c>
      <c r="M124" s="12">
        <f t="shared" si="1"/>
        <v>0.28800000000000003</v>
      </c>
    </row>
    <row r="125" spans="1:13">
      <c r="A125" s="4" t="s">
        <v>237</v>
      </c>
      <c r="B125" s="4" t="s">
        <v>238</v>
      </c>
      <c r="C125" s="8" t="s">
        <v>159</v>
      </c>
      <c r="D125" s="8">
        <v>0.91</v>
      </c>
      <c r="E125" s="7">
        <v>1</v>
      </c>
      <c r="F125" s="7">
        <v>1</v>
      </c>
      <c r="G125" s="7">
        <v>0.56999999999999995</v>
      </c>
      <c r="H125" s="10">
        <v>0.31</v>
      </c>
      <c r="I125" s="7">
        <v>0.56999999999999995</v>
      </c>
      <c r="J125" s="7">
        <v>0</v>
      </c>
      <c r="K125">
        <v>0.5</v>
      </c>
      <c r="L125">
        <v>0.47</v>
      </c>
      <c r="M125" s="12">
        <f t="shared" si="1"/>
        <v>0.63049999999999995</v>
      </c>
    </row>
    <row r="126" spans="1:13">
      <c r="A126" s="4" t="s">
        <v>222</v>
      </c>
      <c r="B126" s="4" t="s">
        <v>223</v>
      </c>
      <c r="C126" s="8" t="s">
        <v>159</v>
      </c>
      <c r="D126" s="8">
        <v>0.73</v>
      </c>
      <c r="E126" s="7">
        <v>0.95</v>
      </c>
      <c r="F126" s="7">
        <v>0.98</v>
      </c>
      <c r="G126" s="7">
        <v>0.56000000000000005</v>
      </c>
      <c r="H126" s="10">
        <v>0.49</v>
      </c>
      <c r="I126" s="7">
        <v>0.49</v>
      </c>
      <c r="J126" s="7">
        <v>0.94</v>
      </c>
      <c r="K126">
        <v>0.56000000000000005</v>
      </c>
      <c r="L126">
        <v>0</v>
      </c>
      <c r="M126" s="12">
        <f t="shared" si="1"/>
        <v>0.68049999999999999</v>
      </c>
    </row>
    <row r="127" spans="1:13">
      <c r="A127" s="3" t="s">
        <v>418</v>
      </c>
      <c r="B127" s="3" t="s">
        <v>448</v>
      </c>
      <c r="C127" s="9" t="s">
        <v>159</v>
      </c>
      <c r="D127" s="9">
        <v>0</v>
      </c>
      <c r="E127" s="7">
        <v>0.88</v>
      </c>
      <c r="F127" s="7">
        <v>0.98</v>
      </c>
      <c r="G127" s="7">
        <v>0.79</v>
      </c>
      <c r="H127" s="10">
        <v>0.43</v>
      </c>
      <c r="I127" s="7">
        <v>0.56000000000000005</v>
      </c>
      <c r="J127" s="7">
        <v>0.86</v>
      </c>
      <c r="K127">
        <v>0.85</v>
      </c>
      <c r="L127">
        <v>0</v>
      </c>
      <c r="M127" s="12">
        <f t="shared" si="1"/>
        <v>0.78</v>
      </c>
    </row>
    <row r="128" spans="1:13">
      <c r="A128" s="4" t="s">
        <v>184</v>
      </c>
      <c r="B128" s="4" t="s">
        <v>185</v>
      </c>
      <c r="C128" s="8" t="s">
        <v>159</v>
      </c>
      <c r="D128" s="8">
        <v>0.69</v>
      </c>
      <c r="E128" s="7">
        <v>0.95</v>
      </c>
      <c r="F128" s="7">
        <v>0.9</v>
      </c>
      <c r="G128" s="7">
        <v>0.28999999999999998</v>
      </c>
      <c r="H128" s="10">
        <v>0.19</v>
      </c>
      <c r="I128" s="7">
        <v>0.22</v>
      </c>
      <c r="J128" s="7">
        <v>0.86</v>
      </c>
      <c r="K128">
        <v>0</v>
      </c>
      <c r="L128">
        <v>0.68</v>
      </c>
      <c r="M128" s="12">
        <f t="shared" si="1"/>
        <v>0.54349999999999998</v>
      </c>
    </row>
    <row r="129" spans="1:13">
      <c r="A129" s="4" t="s">
        <v>198</v>
      </c>
      <c r="B129" s="4" t="s">
        <v>199</v>
      </c>
      <c r="C129" s="8" t="s">
        <v>159</v>
      </c>
      <c r="D129" s="8">
        <v>0.77</v>
      </c>
      <c r="E129" s="7">
        <v>0.98</v>
      </c>
      <c r="F129" s="7">
        <v>0.98</v>
      </c>
      <c r="G129" s="7">
        <v>0.56000000000000005</v>
      </c>
      <c r="H129" s="10">
        <v>0.74</v>
      </c>
      <c r="I129" s="7">
        <v>0.77</v>
      </c>
      <c r="J129" s="7">
        <v>0.78</v>
      </c>
      <c r="K129">
        <v>0.83</v>
      </c>
      <c r="L129">
        <v>0.68</v>
      </c>
      <c r="M129" s="12">
        <f t="shared" si="1"/>
        <v>0.81499999999999995</v>
      </c>
    </row>
    <row r="130" spans="1:13">
      <c r="A130" s="4" t="s">
        <v>220</v>
      </c>
      <c r="B130" s="4" t="s">
        <v>221</v>
      </c>
      <c r="C130" s="8" t="s">
        <v>159</v>
      </c>
      <c r="D130" s="8">
        <v>0.68</v>
      </c>
      <c r="E130" s="7">
        <v>0.93</v>
      </c>
      <c r="F130" s="7">
        <v>0.9</v>
      </c>
      <c r="G130" s="7">
        <v>0.78</v>
      </c>
      <c r="H130" s="10">
        <v>0.59</v>
      </c>
      <c r="I130" s="7">
        <v>0.72</v>
      </c>
      <c r="J130" s="7">
        <v>0.94</v>
      </c>
      <c r="K130">
        <v>0.56000000000000005</v>
      </c>
      <c r="L130">
        <v>0</v>
      </c>
      <c r="M130" s="12">
        <f t="shared" ref="M130" si="2">(((LARGE(D130:F130,1)+LARGE(D130:F130,2))*0.2/2+(LARGE(G130:I130,1)+LARGE(G130:I130,2))*0.5/2+(LARGE(J130:L130,1)+LARGE(J130:L130,2))*0.3/2))</f>
        <v>0.78300000000000003</v>
      </c>
    </row>
    <row r="131" spans="1:13">
      <c r="A131" s="3" t="s">
        <v>449</v>
      </c>
      <c r="B131" s="3" t="s">
        <v>450</v>
      </c>
      <c r="C131" s="9" t="s">
        <v>159</v>
      </c>
      <c r="D131" s="9">
        <v>0</v>
      </c>
      <c r="E131" s="7">
        <v>1</v>
      </c>
      <c r="F131" s="7">
        <v>0.98</v>
      </c>
      <c r="G131" s="7">
        <v>0.56999999999999995</v>
      </c>
      <c r="H131" s="10">
        <v>0.6</v>
      </c>
      <c r="I131" s="7">
        <v>0.42</v>
      </c>
      <c r="J131" s="7">
        <v>0.86</v>
      </c>
      <c r="K131">
        <v>0.85</v>
      </c>
      <c r="L131">
        <v>0</v>
      </c>
      <c r="M131" s="2"/>
    </row>
    <row r="132" spans="1:13">
      <c r="A132" s="4" t="s">
        <v>302</v>
      </c>
      <c r="B132" s="4" t="s">
        <v>303</v>
      </c>
      <c r="C132" s="8" t="s">
        <v>245</v>
      </c>
      <c r="D132" s="8">
        <v>0.87</v>
      </c>
      <c r="E132" s="7">
        <v>0.93</v>
      </c>
      <c r="F132" s="7">
        <v>0.93</v>
      </c>
      <c r="G132" s="7">
        <v>0.56999999999999995</v>
      </c>
      <c r="H132" s="10">
        <v>0.436</v>
      </c>
      <c r="I132" s="7">
        <v>0.55000000000000004</v>
      </c>
      <c r="J132" s="7">
        <v>0.8</v>
      </c>
      <c r="K132">
        <v>0.77</v>
      </c>
      <c r="M132" s="2"/>
    </row>
    <row r="133" spans="1:13">
      <c r="A133" s="4" t="s">
        <v>268</v>
      </c>
      <c r="B133" s="4" t="s">
        <v>269</v>
      </c>
      <c r="C133" s="8" t="s">
        <v>245</v>
      </c>
      <c r="D133" s="8">
        <v>0.86</v>
      </c>
      <c r="E133" s="7">
        <v>0.95</v>
      </c>
      <c r="F133" s="7">
        <v>0.95</v>
      </c>
      <c r="G133" s="7">
        <v>0.62</v>
      </c>
      <c r="H133" s="10">
        <v>0.39300000000000002</v>
      </c>
      <c r="I133" s="7">
        <v>0.48</v>
      </c>
      <c r="J133" s="7">
        <v>0.83</v>
      </c>
      <c r="K133">
        <v>0.85</v>
      </c>
      <c r="M133" s="2"/>
    </row>
    <row r="134" spans="1:13">
      <c r="A134" s="4" t="s">
        <v>310</v>
      </c>
      <c r="B134" s="4" t="s">
        <v>311</v>
      </c>
      <c r="C134" s="8" t="s">
        <v>245</v>
      </c>
      <c r="D134" s="8">
        <v>0.79</v>
      </c>
      <c r="E134" s="7">
        <v>0.91</v>
      </c>
      <c r="F134" s="7">
        <v>1</v>
      </c>
      <c r="G134" s="7">
        <v>0.53</v>
      </c>
      <c r="H134" s="10">
        <v>0.32500000000000001</v>
      </c>
      <c r="I134" s="7">
        <v>0.42</v>
      </c>
      <c r="J134" s="7">
        <v>0.78</v>
      </c>
      <c r="K134">
        <v>0.85</v>
      </c>
      <c r="M134" s="2"/>
    </row>
    <row r="135" spans="1:13">
      <c r="A135" s="4" t="s">
        <v>332</v>
      </c>
      <c r="B135" s="4" t="s">
        <v>333</v>
      </c>
      <c r="C135" s="8" t="s">
        <v>245</v>
      </c>
      <c r="D135" s="8">
        <v>0.64</v>
      </c>
      <c r="E135" s="7">
        <v>0.79</v>
      </c>
      <c r="F135" s="7">
        <v>0.9</v>
      </c>
      <c r="G135" s="7">
        <v>0.52</v>
      </c>
      <c r="H135" s="10">
        <v>0.44</v>
      </c>
      <c r="I135" s="7">
        <v>0.28000000000000003</v>
      </c>
      <c r="J135" s="7">
        <v>0.73</v>
      </c>
      <c r="K135">
        <v>0.85</v>
      </c>
      <c r="M135" s="2"/>
    </row>
    <row r="136" spans="1:13">
      <c r="A136" t="s">
        <v>500</v>
      </c>
      <c r="B136" s="5" t="s">
        <v>501</v>
      </c>
      <c r="C136" s="7" t="s">
        <v>245</v>
      </c>
      <c r="D136" s="10">
        <v>0</v>
      </c>
      <c r="E136" s="7">
        <v>0.98</v>
      </c>
      <c r="F136" s="7">
        <v>0.89</v>
      </c>
      <c r="G136" s="7"/>
      <c r="H136" s="10">
        <v>7.6999999999999999E-2</v>
      </c>
      <c r="I136" s="7">
        <v>0.24</v>
      </c>
      <c r="J136" s="7">
        <v>0</v>
      </c>
      <c r="K136">
        <v>0.79</v>
      </c>
      <c r="M136" s="6"/>
    </row>
    <row r="137" spans="1:13">
      <c r="A137" s="4" t="s">
        <v>326</v>
      </c>
      <c r="B137" s="4" t="s">
        <v>327</v>
      </c>
      <c r="C137" s="8" t="s">
        <v>245</v>
      </c>
      <c r="D137" s="8">
        <v>0.79</v>
      </c>
      <c r="E137" s="7">
        <v>1</v>
      </c>
      <c r="F137" s="7">
        <v>1</v>
      </c>
      <c r="G137" s="7">
        <v>0.55000000000000004</v>
      </c>
      <c r="H137" s="10">
        <v>0.53</v>
      </c>
      <c r="I137" s="7">
        <v>0.62</v>
      </c>
      <c r="J137" s="7">
        <v>0.78</v>
      </c>
      <c r="K137">
        <v>0.85</v>
      </c>
      <c r="M137" s="2"/>
    </row>
    <row r="138" spans="1:13">
      <c r="A138" s="4" t="s">
        <v>334</v>
      </c>
      <c r="B138" s="4" t="s">
        <v>335</v>
      </c>
      <c r="C138" s="8" t="s">
        <v>245</v>
      </c>
      <c r="D138" s="8">
        <v>0.69</v>
      </c>
      <c r="E138" s="7">
        <v>0.88</v>
      </c>
      <c r="F138" s="7">
        <v>0.92</v>
      </c>
      <c r="G138" s="7">
        <v>0.47</v>
      </c>
      <c r="H138" s="10">
        <v>0.53800000000000003</v>
      </c>
      <c r="I138" s="7">
        <v>0.65</v>
      </c>
      <c r="J138" s="7">
        <v>0.7</v>
      </c>
      <c r="K138">
        <v>0</v>
      </c>
      <c r="M138" s="2"/>
    </row>
    <row r="139" spans="1:13">
      <c r="A139" s="4" t="s">
        <v>257</v>
      </c>
      <c r="B139" s="4" t="s">
        <v>258</v>
      </c>
      <c r="C139" s="8" t="s">
        <v>245</v>
      </c>
      <c r="D139" s="8">
        <v>0.91</v>
      </c>
      <c r="E139" s="7">
        <v>0.86</v>
      </c>
      <c r="F139" s="7">
        <v>0.95</v>
      </c>
      <c r="G139" s="7">
        <v>0.64</v>
      </c>
      <c r="H139" s="10">
        <v>0.56399999999999995</v>
      </c>
      <c r="I139" s="7">
        <v>0.46</v>
      </c>
      <c r="J139" s="7">
        <v>0.87</v>
      </c>
      <c r="K139">
        <v>0.83</v>
      </c>
      <c r="M139" s="2"/>
    </row>
    <row r="140" spans="1:13">
      <c r="A140" s="4" t="s">
        <v>265</v>
      </c>
      <c r="B140" s="4" t="s">
        <v>266</v>
      </c>
      <c r="C140" s="8" t="s">
        <v>245</v>
      </c>
      <c r="D140" s="8">
        <v>0.88</v>
      </c>
      <c r="E140" s="7">
        <v>0.93</v>
      </c>
      <c r="F140" s="7">
        <v>0.92</v>
      </c>
      <c r="G140" s="7">
        <v>0.42</v>
      </c>
      <c r="H140" s="10">
        <v>0.26500000000000001</v>
      </c>
      <c r="I140" s="7">
        <v>0.27</v>
      </c>
      <c r="J140" s="7">
        <v>0.83</v>
      </c>
      <c r="K140">
        <v>0.87</v>
      </c>
      <c r="M140" s="2"/>
    </row>
    <row r="141" spans="1:13">
      <c r="A141" s="4" t="s">
        <v>304</v>
      </c>
      <c r="B141" s="4" t="s">
        <v>305</v>
      </c>
      <c r="C141" s="8" t="s">
        <v>245</v>
      </c>
      <c r="D141" s="8">
        <v>0.86</v>
      </c>
      <c r="E141" s="7">
        <v>0.98</v>
      </c>
      <c r="F141" s="7">
        <v>0.88</v>
      </c>
      <c r="G141" s="7">
        <v>0.51</v>
      </c>
      <c r="H141" s="10">
        <v>0.29899999999999999</v>
      </c>
      <c r="I141" s="7">
        <v>0.53</v>
      </c>
      <c r="J141" s="7">
        <v>0.7</v>
      </c>
      <c r="K141">
        <v>0</v>
      </c>
      <c r="M141" s="2"/>
    </row>
    <row r="142" spans="1:13">
      <c r="A142" s="4" t="s">
        <v>288</v>
      </c>
      <c r="B142" s="4" t="s">
        <v>289</v>
      </c>
      <c r="C142" s="8" t="s">
        <v>245</v>
      </c>
      <c r="D142" s="8">
        <v>0.87</v>
      </c>
      <c r="E142" s="7">
        <v>1</v>
      </c>
      <c r="F142" s="7">
        <v>1</v>
      </c>
      <c r="G142" s="7">
        <v>0.66</v>
      </c>
      <c r="H142" s="10">
        <v>0.436</v>
      </c>
      <c r="I142" s="7">
        <v>0.35</v>
      </c>
      <c r="J142" s="7">
        <v>0.8</v>
      </c>
      <c r="K142">
        <v>0.77</v>
      </c>
      <c r="M142" s="2"/>
    </row>
    <row r="143" spans="1:13">
      <c r="A143" s="3" t="s">
        <v>458</v>
      </c>
      <c r="B143" s="3" t="s">
        <v>459</v>
      </c>
      <c r="C143" s="9" t="s">
        <v>245</v>
      </c>
      <c r="D143" s="9">
        <v>0</v>
      </c>
      <c r="E143" s="7">
        <v>0.88</v>
      </c>
      <c r="F143" s="7">
        <v>0.76</v>
      </c>
      <c r="G143" s="7">
        <v>0.6</v>
      </c>
      <c r="H143" s="10">
        <v>0.45300000000000001</v>
      </c>
      <c r="I143" s="7">
        <v>0.37</v>
      </c>
      <c r="J143" s="7">
        <v>0.8</v>
      </c>
      <c r="K143">
        <v>0.5</v>
      </c>
      <c r="M143" s="2"/>
    </row>
    <row r="144" spans="1:13">
      <c r="A144" s="4" t="s">
        <v>324</v>
      </c>
      <c r="B144" s="4" t="s">
        <v>325</v>
      </c>
      <c r="C144" s="8" t="s">
        <v>245</v>
      </c>
      <c r="D144" s="8">
        <v>0.8</v>
      </c>
      <c r="E144" s="7">
        <v>0.91</v>
      </c>
      <c r="F144" s="7">
        <v>0</v>
      </c>
      <c r="G144" s="7">
        <v>0.25</v>
      </c>
      <c r="H144" s="10">
        <v>0.29899999999999999</v>
      </c>
      <c r="I144" s="7">
        <v>0.21</v>
      </c>
      <c r="J144" s="7">
        <v>0.8</v>
      </c>
      <c r="K144">
        <v>0.5</v>
      </c>
      <c r="M144" s="2"/>
    </row>
    <row r="145" spans="1:13">
      <c r="A145" s="4" t="s">
        <v>338</v>
      </c>
      <c r="B145" s="4" t="s">
        <v>339</v>
      </c>
      <c r="C145" s="8" t="s">
        <v>245</v>
      </c>
      <c r="D145" s="8">
        <v>0.41</v>
      </c>
      <c r="E145" s="7">
        <v>0</v>
      </c>
      <c r="F145" s="7">
        <v>0.89</v>
      </c>
      <c r="G145" s="7">
        <v>0.36</v>
      </c>
      <c r="H145" s="10">
        <v>0.23899999999999999</v>
      </c>
      <c r="I145" s="7">
        <v>0.17</v>
      </c>
      <c r="J145" s="7">
        <v>0.81</v>
      </c>
      <c r="K145">
        <v>0.63</v>
      </c>
      <c r="M145" s="2"/>
    </row>
    <row r="146" spans="1:13">
      <c r="A146" s="4" t="s">
        <v>282</v>
      </c>
      <c r="B146" s="4" t="s">
        <v>283</v>
      </c>
      <c r="C146" s="8" t="s">
        <v>245</v>
      </c>
      <c r="D146" s="8">
        <v>0.81</v>
      </c>
      <c r="E146" s="7">
        <v>0</v>
      </c>
      <c r="F146" s="7">
        <v>0.98</v>
      </c>
      <c r="G146" s="7">
        <v>0.47</v>
      </c>
      <c r="H146" s="10">
        <v>0.26500000000000001</v>
      </c>
      <c r="I146" s="7">
        <v>0.23</v>
      </c>
      <c r="J146" s="7">
        <v>0.8</v>
      </c>
      <c r="K146">
        <v>0.5</v>
      </c>
      <c r="M146" s="2"/>
    </row>
    <row r="147" spans="1:13">
      <c r="A147" s="4" t="s">
        <v>259</v>
      </c>
      <c r="B147" s="4" t="s">
        <v>260</v>
      </c>
      <c r="C147" s="8" t="s">
        <v>245</v>
      </c>
      <c r="D147" s="8">
        <v>0.71</v>
      </c>
      <c r="E147" s="7">
        <v>1</v>
      </c>
      <c r="F147" s="7">
        <v>0.95</v>
      </c>
      <c r="G147" s="7">
        <v>0.55000000000000004</v>
      </c>
      <c r="H147" s="10">
        <v>0.38500000000000001</v>
      </c>
      <c r="I147" s="7">
        <v>0.47</v>
      </c>
      <c r="J147" s="7">
        <v>0.83</v>
      </c>
      <c r="K147">
        <v>0.85</v>
      </c>
      <c r="M147" s="2"/>
    </row>
    <row r="148" spans="1:13">
      <c r="A148" s="4" t="s">
        <v>272</v>
      </c>
      <c r="B148" s="4" t="s">
        <v>273</v>
      </c>
      <c r="C148" s="8" t="s">
        <v>245</v>
      </c>
      <c r="D148" s="8">
        <v>0.86</v>
      </c>
      <c r="E148" s="7">
        <v>1</v>
      </c>
      <c r="F148" s="7">
        <v>0.95</v>
      </c>
      <c r="G148" s="7">
        <v>0.53</v>
      </c>
      <c r="H148" s="10">
        <v>0.188</v>
      </c>
      <c r="I148" s="7">
        <v>0.43</v>
      </c>
      <c r="J148" s="7">
        <v>0.83</v>
      </c>
      <c r="K148">
        <v>0.85</v>
      </c>
      <c r="M148" s="2"/>
    </row>
    <row r="149" spans="1:13">
      <c r="A149" s="3" t="s">
        <v>453</v>
      </c>
      <c r="B149" s="3" t="s">
        <v>454</v>
      </c>
      <c r="C149" s="9" t="s">
        <v>245</v>
      </c>
      <c r="D149" s="9">
        <v>0</v>
      </c>
      <c r="E149" s="7">
        <v>0.86</v>
      </c>
      <c r="F149" s="7">
        <v>0.88</v>
      </c>
      <c r="G149" s="7">
        <v>0.56000000000000005</v>
      </c>
      <c r="H149" s="10">
        <v>0.36799999999999999</v>
      </c>
      <c r="I149" s="7">
        <v>0.52</v>
      </c>
      <c r="J149" s="7">
        <v>0.83</v>
      </c>
      <c r="K149">
        <v>0</v>
      </c>
      <c r="M149" s="2"/>
    </row>
    <row r="150" spans="1:13">
      <c r="A150" s="4" t="s">
        <v>314</v>
      </c>
      <c r="B150" s="4" t="s">
        <v>315</v>
      </c>
      <c r="C150" s="8" t="s">
        <v>245</v>
      </c>
      <c r="D150" s="8">
        <v>0.87</v>
      </c>
      <c r="E150" s="7">
        <v>1</v>
      </c>
      <c r="F150" s="7">
        <v>0.9</v>
      </c>
      <c r="G150" s="7">
        <v>0.61</v>
      </c>
      <c r="H150" s="10">
        <v>0.51300000000000001</v>
      </c>
      <c r="I150" s="7">
        <v>0.66</v>
      </c>
      <c r="J150" s="7">
        <v>0.84</v>
      </c>
      <c r="K150">
        <v>0.83</v>
      </c>
      <c r="M150" s="2"/>
    </row>
    <row r="151" spans="1:13">
      <c r="A151" s="3" t="s">
        <v>460</v>
      </c>
      <c r="B151" s="3" t="s">
        <v>461</v>
      </c>
      <c r="C151" s="9" t="s">
        <v>245</v>
      </c>
      <c r="D151" s="9">
        <v>0</v>
      </c>
      <c r="E151" s="7">
        <v>0.6</v>
      </c>
      <c r="F151" s="7">
        <v>0.84</v>
      </c>
      <c r="G151" s="7">
        <v>0.62</v>
      </c>
      <c r="H151" s="10">
        <v>0.46200000000000002</v>
      </c>
      <c r="I151" s="7">
        <v>0.56000000000000005</v>
      </c>
      <c r="J151" s="7">
        <v>0.79</v>
      </c>
      <c r="K151">
        <v>0.73</v>
      </c>
      <c r="L151">
        <v>0.81</v>
      </c>
      <c r="M151" s="2"/>
    </row>
    <row r="152" spans="1:13">
      <c r="A152" s="4" t="s">
        <v>308</v>
      </c>
      <c r="B152" s="4" t="s">
        <v>309</v>
      </c>
      <c r="C152" s="8" t="s">
        <v>245</v>
      </c>
      <c r="D152" s="8">
        <v>0.8</v>
      </c>
      <c r="E152" s="7">
        <v>1</v>
      </c>
      <c r="F152" s="7">
        <v>0.95</v>
      </c>
      <c r="G152" s="7">
        <v>0.56999999999999995</v>
      </c>
      <c r="H152" s="10">
        <v>0.33300000000000002</v>
      </c>
      <c r="I152" s="7">
        <v>0.4</v>
      </c>
      <c r="J152" s="7">
        <v>0.85</v>
      </c>
      <c r="K152">
        <v>0.79</v>
      </c>
      <c r="M152" s="2"/>
    </row>
    <row r="153" spans="1:13">
      <c r="A153" s="4" t="s">
        <v>286</v>
      </c>
      <c r="B153" s="4" t="s">
        <v>287</v>
      </c>
      <c r="C153" s="8" t="s">
        <v>245</v>
      </c>
      <c r="D153" s="8">
        <v>0.88</v>
      </c>
      <c r="E153" s="7">
        <v>0</v>
      </c>
      <c r="F153" s="7">
        <v>0.95</v>
      </c>
      <c r="G153" s="7">
        <v>0.71</v>
      </c>
      <c r="H153" s="10">
        <v>0.44</v>
      </c>
      <c r="I153" s="7">
        <v>0.51</v>
      </c>
      <c r="J153" s="7">
        <v>0.87</v>
      </c>
      <c r="K153">
        <v>0.83</v>
      </c>
      <c r="M153" s="2"/>
    </row>
    <row r="154" spans="1:13">
      <c r="A154" s="4" t="s">
        <v>336</v>
      </c>
      <c r="B154" s="4" t="s">
        <v>337</v>
      </c>
      <c r="C154" s="8" t="s">
        <v>245</v>
      </c>
      <c r="D154" s="8">
        <v>0.98</v>
      </c>
      <c r="E154" s="7">
        <v>0.98</v>
      </c>
      <c r="F154" s="7">
        <v>0.98</v>
      </c>
      <c r="G154" s="7">
        <v>0.45</v>
      </c>
      <c r="H154" s="10">
        <v>0.42699999999999999</v>
      </c>
      <c r="I154" s="7">
        <v>0.56999999999999995</v>
      </c>
      <c r="J154" s="7">
        <v>0.83</v>
      </c>
      <c r="K154">
        <v>0.85</v>
      </c>
      <c r="M154" s="2"/>
    </row>
    <row r="155" spans="1:13">
      <c r="A155" s="3" t="s">
        <v>462</v>
      </c>
      <c r="B155" s="3" t="s">
        <v>463</v>
      </c>
      <c r="C155" s="9" t="s">
        <v>245</v>
      </c>
      <c r="D155" s="9">
        <v>0</v>
      </c>
      <c r="E155" s="7">
        <v>0.93</v>
      </c>
      <c r="F155" s="7">
        <v>0.84</v>
      </c>
      <c r="G155" s="7">
        <v>0.53</v>
      </c>
      <c r="H155" s="10">
        <v>0.47899999999999998</v>
      </c>
      <c r="I155" s="7">
        <v>0.55000000000000004</v>
      </c>
      <c r="J155" s="7">
        <v>0.78</v>
      </c>
      <c r="K155">
        <v>0.85</v>
      </c>
      <c r="M155" s="2"/>
    </row>
    <row r="156" spans="1:13">
      <c r="A156" s="4" t="s">
        <v>306</v>
      </c>
      <c r="B156" s="4" t="s">
        <v>307</v>
      </c>
      <c r="C156" s="8" t="s">
        <v>245</v>
      </c>
      <c r="D156" s="8">
        <v>0.75</v>
      </c>
      <c r="E156" s="7">
        <v>0.98</v>
      </c>
      <c r="F156" s="7">
        <v>0.84</v>
      </c>
      <c r="G156" s="7">
        <v>0.56999999999999995</v>
      </c>
      <c r="H156" s="10">
        <v>0.17100000000000001</v>
      </c>
      <c r="I156" s="7">
        <v>0.18</v>
      </c>
      <c r="J156" s="7">
        <v>0.8</v>
      </c>
      <c r="K156">
        <v>0.5</v>
      </c>
      <c r="M156" s="2"/>
    </row>
    <row r="157" spans="1:13">
      <c r="A157" t="s">
        <v>475</v>
      </c>
      <c r="B157" s="5" t="s">
        <v>476</v>
      </c>
      <c r="C157" s="7" t="s">
        <v>245</v>
      </c>
      <c r="D157" s="10">
        <v>0</v>
      </c>
      <c r="E157" s="7">
        <v>1</v>
      </c>
      <c r="F157" s="7">
        <v>0.84</v>
      </c>
      <c r="G157" s="7">
        <v>0.52</v>
      </c>
      <c r="H157" s="10">
        <v>0.35899999999999999</v>
      </c>
      <c r="I157" s="7">
        <v>0.39</v>
      </c>
      <c r="J157" s="7">
        <v>0.74</v>
      </c>
      <c r="K157">
        <v>0.73</v>
      </c>
      <c r="M157" s="6"/>
    </row>
    <row r="158" spans="1:13">
      <c r="A158" s="4" t="s">
        <v>328</v>
      </c>
      <c r="B158" s="4" t="s">
        <v>329</v>
      </c>
      <c r="C158" s="8" t="s">
        <v>245</v>
      </c>
      <c r="D158" s="8">
        <v>0.85</v>
      </c>
      <c r="E158" s="7">
        <v>0.93</v>
      </c>
      <c r="F158" s="7">
        <v>0.87</v>
      </c>
      <c r="G158" s="7">
        <v>0.47</v>
      </c>
      <c r="H158" s="10">
        <v>0.29099999999999998</v>
      </c>
      <c r="I158" s="7">
        <v>0.37</v>
      </c>
      <c r="J158" s="7">
        <v>0.83</v>
      </c>
      <c r="K158">
        <v>0.87</v>
      </c>
      <c r="M158" s="2"/>
    </row>
    <row r="159" spans="1:13">
      <c r="A159" s="4" t="s">
        <v>246</v>
      </c>
      <c r="B159" s="4" t="s">
        <v>247</v>
      </c>
      <c r="C159" s="8" t="s">
        <v>245</v>
      </c>
      <c r="D159" s="8">
        <v>0.88</v>
      </c>
      <c r="E159" s="7">
        <v>0.98</v>
      </c>
      <c r="F159" s="7">
        <v>0.88</v>
      </c>
      <c r="G159" s="7">
        <v>0.61</v>
      </c>
      <c r="H159" s="10">
        <v>0.23899999999999999</v>
      </c>
      <c r="I159" s="7">
        <v>0.38</v>
      </c>
      <c r="J159" s="7">
        <v>0.73</v>
      </c>
      <c r="K159">
        <v>0.85</v>
      </c>
      <c r="M159" s="2"/>
    </row>
    <row r="160" spans="1:13">
      <c r="A160" t="s">
        <v>464</v>
      </c>
      <c r="B160" s="5" t="s">
        <v>465</v>
      </c>
      <c r="C160" s="7" t="s">
        <v>245</v>
      </c>
      <c r="D160" s="10">
        <v>0</v>
      </c>
      <c r="E160" s="7">
        <v>1</v>
      </c>
      <c r="F160" s="7">
        <v>0.98</v>
      </c>
      <c r="G160" s="7">
        <v>0.39</v>
      </c>
      <c r="H160" s="10">
        <v>0.29099999999999998</v>
      </c>
      <c r="I160" s="7">
        <v>0.66</v>
      </c>
      <c r="J160" s="7">
        <v>0.79</v>
      </c>
      <c r="K160">
        <v>0.73</v>
      </c>
      <c r="L160">
        <v>0.81</v>
      </c>
      <c r="M160" s="6"/>
    </row>
    <row r="161" spans="1:13">
      <c r="A161" s="4" t="s">
        <v>322</v>
      </c>
      <c r="B161" s="4" t="s">
        <v>323</v>
      </c>
      <c r="C161" s="8" t="s">
        <v>245</v>
      </c>
      <c r="D161" s="8">
        <v>0.71</v>
      </c>
      <c r="E161" s="7">
        <v>0.88</v>
      </c>
      <c r="F161" s="7">
        <v>0.82</v>
      </c>
      <c r="G161" s="7">
        <v>0.53</v>
      </c>
      <c r="H161" s="10">
        <v>0.41899999999999998</v>
      </c>
      <c r="I161" s="7">
        <v>0.19</v>
      </c>
      <c r="J161" s="7">
        <v>0.83</v>
      </c>
      <c r="K161">
        <v>0.87</v>
      </c>
      <c r="M161" s="2"/>
    </row>
    <row r="162" spans="1:13">
      <c r="A162" t="s">
        <v>473</v>
      </c>
      <c r="B162" s="5" t="s">
        <v>474</v>
      </c>
      <c r="C162" s="7" t="s">
        <v>245</v>
      </c>
      <c r="D162" s="10">
        <v>0</v>
      </c>
      <c r="E162" s="7">
        <v>0</v>
      </c>
      <c r="F162" s="7">
        <v>0</v>
      </c>
      <c r="G162" s="7">
        <v>0.45</v>
      </c>
      <c r="H162" s="10">
        <v>0.23899999999999999</v>
      </c>
      <c r="I162" s="7">
        <v>0.46</v>
      </c>
      <c r="J162" s="7">
        <v>0</v>
      </c>
      <c r="K162">
        <v>0</v>
      </c>
      <c r="M162" s="6"/>
    </row>
    <row r="163" spans="1:13">
      <c r="A163" s="4" t="s">
        <v>261</v>
      </c>
      <c r="B163" s="4" t="s">
        <v>262</v>
      </c>
      <c r="C163" s="8" t="s">
        <v>245</v>
      </c>
      <c r="D163" s="8">
        <v>0.74</v>
      </c>
      <c r="E163" s="7">
        <v>0.98</v>
      </c>
      <c r="F163" s="7">
        <v>0.92</v>
      </c>
      <c r="G163" s="7">
        <v>0.62</v>
      </c>
      <c r="H163" s="10">
        <v>0.35</v>
      </c>
      <c r="I163" s="7">
        <v>0.49</v>
      </c>
      <c r="J163" s="7">
        <v>0.81</v>
      </c>
      <c r="K163">
        <v>0.63</v>
      </c>
      <c r="M163" s="2"/>
    </row>
    <row r="164" spans="1:13">
      <c r="A164" s="4" t="s">
        <v>503</v>
      </c>
      <c r="B164" s="4" t="s">
        <v>267</v>
      </c>
      <c r="C164" s="8" t="s">
        <v>245</v>
      </c>
      <c r="D164" s="8">
        <v>1</v>
      </c>
      <c r="E164" s="7">
        <v>1</v>
      </c>
      <c r="F164" s="7">
        <v>0.95</v>
      </c>
      <c r="G164" s="7">
        <v>0.39</v>
      </c>
      <c r="H164" s="10">
        <v>0.49</v>
      </c>
      <c r="I164" s="7">
        <v>0.34</v>
      </c>
      <c r="J164" s="7">
        <v>0.8</v>
      </c>
      <c r="K164">
        <v>0.6</v>
      </c>
      <c r="M164" s="2"/>
    </row>
    <row r="165" spans="1:13">
      <c r="A165" s="4" t="s">
        <v>312</v>
      </c>
      <c r="B165" s="4" t="s">
        <v>313</v>
      </c>
      <c r="C165" s="8" t="s">
        <v>245</v>
      </c>
      <c r="D165" s="8">
        <v>0.88</v>
      </c>
      <c r="E165" s="7">
        <v>0.84</v>
      </c>
      <c r="F165" s="7">
        <v>0.95</v>
      </c>
      <c r="G165" s="7">
        <v>0.75</v>
      </c>
      <c r="H165" s="10">
        <v>0.57299999999999995</v>
      </c>
      <c r="I165" s="7">
        <v>0.6</v>
      </c>
      <c r="J165" s="7">
        <v>0.83</v>
      </c>
      <c r="M165" s="2"/>
    </row>
    <row r="166" spans="1:13">
      <c r="A166" s="4" t="s">
        <v>292</v>
      </c>
      <c r="B166" s="4" t="s">
        <v>293</v>
      </c>
      <c r="C166" s="8" t="s">
        <v>245</v>
      </c>
      <c r="D166" s="8">
        <v>0.8</v>
      </c>
      <c r="E166" s="7">
        <v>0.84</v>
      </c>
      <c r="F166" s="7">
        <v>0.76</v>
      </c>
      <c r="G166" s="7">
        <v>0.71</v>
      </c>
      <c r="H166" s="10">
        <v>0.57299999999999995</v>
      </c>
      <c r="I166" s="7">
        <v>0.51</v>
      </c>
      <c r="J166" s="7">
        <v>0.87</v>
      </c>
      <c r="K166">
        <v>0.83</v>
      </c>
      <c r="M166" s="2"/>
    </row>
    <row r="167" spans="1:13">
      <c r="A167" s="4" t="s">
        <v>270</v>
      </c>
      <c r="B167" s="4" t="s">
        <v>271</v>
      </c>
      <c r="C167" s="8" t="s">
        <v>245</v>
      </c>
      <c r="D167" s="8">
        <v>0.91</v>
      </c>
      <c r="E167" s="7">
        <v>0.84</v>
      </c>
      <c r="F167" s="7">
        <v>0.82</v>
      </c>
      <c r="G167" s="7">
        <v>0.81</v>
      </c>
      <c r="H167" s="10">
        <v>0.6</v>
      </c>
      <c r="I167" s="7">
        <v>0.76</v>
      </c>
      <c r="J167" s="7">
        <v>0.87</v>
      </c>
      <c r="K167">
        <v>0.83</v>
      </c>
      <c r="M167" s="2"/>
    </row>
    <row r="168" spans="1:13">
      <c r="A168" s="4" t="s">
        <v>278</v>
      </c>
      <c r="B168" s="4" t="s">
        <v>279</v>
      </c>
      <c r="C168" s="8" t="s">
        <v>245</v>
      </c>
      <c r="D168" s="8">
        <v>1</v>
      </c>
      <c r="E168" s="7">
        <v>1</v>
      </c>
      <c r="F168" s="7">
        <v>0</v>
      </c>
      <c r="G168" s="7">
        <v>0.74</v>
      </c>
      <c r="H168" s="10">
        <v>0.73</v>
      </c>
      <c r="I168" s="7">
        <v>0.5</v>
      </c>
      <c r="J168" s="7">
        <v>0.8</v>
      </c>
      <c r="K168">
        <v>0.6</v>
      </c>
      <c r="M168" s="2"/>
    </row>
    <row r="169" spans="1:13">
      <c r="A169" t="s">
        <v>466</v>
      </c>
      <c r="B169" s="5" t="s">
        <v>467</v>
      </c>
      <c r="C169" s="7" t="s">
        <v>245</v>
      </c>
      <c r="D169" s="10">
        <v>0</v>
      </c>
      <c r="E169" s="7">
        <v>0.91</v>
      </c>
      <c r="F169" s="7">
        <v>0.87</v>
      </c>
      <c r="G169" s="7">
        <v>0.71</v>
      </c>
      <c r="H169" s="10">
        <v>0.63200000000000001</v>
      </c>
      <c r="I169" s="7">
        <v>0.59</v>
      </c>
      <c r="J169" s="7">
        <v>0.78</v>
      </c>
      <c r="K169">
        <v>0.85</v>
      </c>
      <c r="M169" s="6"/>
    </row>
    <row r="170" spans="1:13">
      <c r="A170" t="s">
        <v>468</v>
      </c>
      <c r="B170" s="5" t="s">
        <v>469</v>
      </c>
      <c r="C170" s="7" t="s">
        <v>245</v>
      </c>
      <c r="D170" s="10">
        <v>0</v>
      </c>
      <c r="E170" s="7">
        <v>0.98</v>
      </c>
      <c r="F170" s="7">
        <v>0.95</v>
      </c>
      <c r="G170" s="7">
        <v>0.38</v>
      </c>
      <c r="H170" s="10">
        <v>0.20499999999999999</v>
      </c>
      <c r="I170" s="7">
        <v>0.36</v>
      </c>
      <c r="J170" s="7">
        <v>0.78</v>
      </c>
      <c r="K170">
        <v>0.85</v>
      </c>
      <c r="M170" s="6"/>
    </row>
    <row r="171" spans="1:13">
      <c r="A171" s="4" t="s">
        <v>263</v>
      </c>
      <c r="B171" s="4" t="s">
        <v>264</v>
      </c>
      <c r="C171" s="8" t="s">
        <v>245</v>
      </c>
      <c r="D171" s="8">
        <v>0.81</v>
      </c>
      <c r="E171" s="7">
        <v>0.95</v>
      </c>
      <c r="F171" s="7">
        <v>0.93</v>
      </c>
      <c r="G171" s="7">
        <v>0.44</v>
      </c>
      <c r="H171" s="10">
        <v>0.53</v>
      </c>
      <c r="I171" s="7">
        <v>0.54</v>
      </c>
      <c r="J171" s="7">
        <v>0.7</v>
      </c>
      <c r="M171" s="2"/>
    </row>
    <row r="172" spans="1:13">
      <c r="A172" t="s">
        <v>384</v>
      </c>
      <c r="B172" s="5" t="s">
        <v>470</v>
      </c>
      <c r="C172" s="7" t="s">
        <v>245</v>
      </c>
      <c r="D172" s="10">
        <v>0</v>
      </c>
      <c r="E172" s="7">
        <v>1</v>
      </c>
      <c r="F172" s="7">
        <v>0.95</v>
      </c>
      <c r="G172" s="7">
        <v>0.51</v>
      </c>
      <c r="H172" s="10">
        <v>0.27400000000000002</v>
      </c>
      <c r="I172" s="7">
        <v>0.57999999999999996</v>
      </c>
      <c r="J172" s="7">
        <v>0.73</v>
      </c>
      <c r="K172">
        <v>0.85</v>
      </c>
      <c r="M172" s="6"/>
    </row>
    <row r="173" spans="1:13">
      <c r="A173" s="4" t="s">
        <v>253</v>
      </c>
      <c r="B173" s="4" t="s">
        <v>254</v>
      </c>
      <c r="C173" s="8" t="s">
        <v>245</v>
      </c>
      <c r="D173" s="8">
        <v>0.84</v>
      </c>
      <c r="E173" s="7">
        <v>0.98</v>
      </c>
      <c r="F173" s="7">
        <v>0.88</v>
      </c>
      <c r="G173" s="7">
        <v>0.49</v>
      </c>
      <c r="H173" s="10">
        <v>0.44400000000000001</v>
      </c>
      <c r="I173" s="7">
        <v>0.34</v>
      </c>
      <c r="J173" s="7">
        <v>0.84</v>
      </c>
      <c r="K173">
        <v>0.83</v>
      </c>
      <c r="M173" s="2"/>
    </row>
    <row r="174" spans="1:13">
      <c r="A174" s="4" t="s">
        <v>284</v>
      </c>
      <c r="B174" s="4" t="s">
        <v>285</v>
      </c>
      <c r="C174" s="8" t="s">
        <v>245</v>
      </c>
      <c r="D174" s="8">
        <v>0.81</v>
      </c>
      <c r="E174" s="7">
        <v>0</v>
      </c>
      <c r="F174" s="7">
        <v>0.76</v>
      </c>
      <c r="G174" s="7">
        <v>0.55000000000000004</v>
      </c>
      <c r="H174" s="10">
        <v>0.376</v>
      </c>
      <c r="I174" s="7">
        <v>0</v>
      </c>
      <c r="J174" s="7">
        <v>0.83</v>
      </c>
      <c r="M174" s="2"/>
    </row>
    <row r="175" spans="1:13">
      <c r="A175" s="4" t="s">
        <v>251</v>
      </c>
      <c r="B175" s="4" t="s">
        <v>252</v>
      </c>
      <c r="C175" s="8" t="s">
        <v>245</v>
      </c>
      <c r="D175" s="8">
        <v>0.85</v>
      </c>
      <c r="E175" s="7">
        <v>1</v>
      </c>
      <c r="F175" s="7">
        <v>0.93</v>
      </c>
      <c r="G175" s="7">
        <v>0.69</v>
      </c>
      <c r="H175" s="10">
        <v>0.51300000000000001</v>
      </c>
      <c r="I175" s="7">
        <v>0.62</v>
      </c>
      <c r="J175" s="7">
        <v>0.87</v>
      </c>
      <c r="K175">
        <v>0.83</v>
      </c>
      <c r="M175" s="2"/>
    </row>
    <row r="176" spans="1:13">
      <c r="A176" s="4" t="s">
        <v>296</v>
      </c>
      <c r="B176" s="4" t="s">
        <v>297</v>
      </c>
      <c r="C176" s="8" t="s">
        <v>245</v>
      </c>
      <c r="D176" s="8">
        <v>0.91</v>
      </c>
      <c r="E176" s="7">
        <v>0.98</v>
      </c>
      <c r="F176" s="7">
        <v>0.93</v>
      </c>
      <c r="G176" s="7">
        <v>0.65</v>
      </c>
      <c r="H176" s="10">
        <v>0.436</v>
      </c>
      <c r="I176" s="7">
        <v>0.41</v>
      </c>
      <c r="J176" s="7">
        <v>0.79</v>
      </c>
      <c r="K176">
        <v>0.73</v>
      </c>
      <c r="L176">
        <v>0.81</v>
      </c>
      <c r="M176" s="2"/>
    </row>
    <row r="177" spans="1:13">
      <c r="A177" s="4" t="s">
        <v>294</v>
      </c>
      <c r="B177" s="4" t="s">
        <v>295</v>
      </c>
      <c r="C177" s="8" t="s">
        <v>245</v>
      </c>
      <c r="D177" s="8">
        <v>0.86</v>
      </c>
      <c r="E177" s="7">
        <v>0.81</v>
      </c>
      <c r="F177" s="7">
        <v>0.82</v>
      </c>
      <c r="G177" s="7">
        <v>0.56000000000000005</v>
      </c>
      <c r="H177" s="10">
        <v>0.47899999999999998</v>
      </c>
      <c r="I177" s="7">
        <v>0.31</v>
      </c>
      <c r="J177" s="7">
        <v>0</v>
      </c>
      <c r="K177">
        <v>0.83</v>
      </c>
      <c r="M177" s="2"/>
    </row>
    <row r="178" spans="1:13">
      <c r="A178" s="4" t="s">
        <v>457</v>
      </c>
      <c r="B178" s="4" t="s">
        <v>250</v>
      </c>
      <c r="C178" s="8" t="s">
        <v>245</v>
      </c>
      <c r="D178" s="8">
        <v>0.93</v>
      </c>
      <c r="E178" s="7">
        <v>0.88</v>
      </c>
      <c r="F178" s="7">
        <v>0.83</v>
      </c>
      <c r="G178" s="7">
        <v>0.62</v>
      </c>
      <c r="H178" s="10">
        <v>0.36799999999999999</v>
      </c>
      <c r="I178" s="7">
        <v>0.5</v>
      </c>
      <c r="J178" s="7">
        <v>0.8</v>
      </c>
      <c r="K178">
        <v>0.6</v>
      </c>
      <c r="M178" s="2"/>
    </row>
    <row r="179" spans="1:13">
      <c r="A179" s="4" t="s">
        <v>300</v>
      </c>
      <c r="B179" s="4" t="s">
        <v>301</v>
      </c>
      <c r="C179" s="8" t="s">
        <v>245</v>
      </c>
      <c r="D179" s="8">
        <v>0.79</v>
      </c>
      <c r="E179" s="7">
        <v>0.98</v>
      </c>
      <c r="F179" s="7">
        <v>0.95</v>
      </c>
      <c r="G179" s="7">
        <v>0.48</v>
      </c>
      <c r="H179" s="10">
        <v>0.59</v>
      </c>
      <c r="I179" s="7">
        <v>0.52</v>
      </c>
      <c r="J179" s="7">
        <v>0.83</v>
      </c>
      <c r="K179">
        <v>0.87</v>
      </c>
      <c r="M179" s="2"/>
    </row>
    <row r="180" spans="1:13">
      <c r="A180" s="4" t="s">
        <v>243</v>
      </c>
      <c r="B180" s="4" t="s">
        <v>244</v>
      </c>
      <c r="C180" s="8" t="s">
        <v>245</v>
      </c>
      <c r="D180" s="8">
        <v>0.86</v>
      </c>
      <c r="E180" s="7">
        <v>0.93</v>
      </c>
      <c r="F180" s="7">
        <v>0.92</v>
      </c>
      <c r="G180" s="7">
        <v>0.61</v>
      </c>
      <c r="H180" s="10">
        <v>0.23100000000000001</v>
      </c>
      <c r="I180" s="7">
        <v>0.42</v>
      </c>
      <c r="J180" s="7">
        <v>0.73</v>
      </c>
      <c r="K180">
        <v>0.85</v>
      </c>
      <c r="M180" s="2"/>
    </row>
    <row r="181" spans="1:13">
      <c r="A181" s="4" t="s">
        <v>298</v>
      </c>
      <c r="B181" s="4" t="s">
        <v>299</v>
      </c>
      <c r="C181" s="8" t="s">
        <v>245</v>
      </c>
      <c r="D181" s="8">
        <v>0.75</v>
      </c>
      <c r="E181" s="7">
        <v>0.93</v>
      </c>
      <c r="F181" s="7">
        <v>0.8</v>
      </c>
      <c r="G181" s="7">
        <v>0.36</v>
      </c>
      <c r="H181" s="10">
        <v>0.188</v>
      </c>
      <c r="I181" s="7">
        <v>0.25</v>
      </c>
      <c r="J181" s="7">
        <v>0.84</v>
      </c>
      <c r="K181">
        <v>0.83</v>
      </c>
      <c r="M181" s="2"/>
    </row>
    <row r="182" spans="1:13">
      <c r="A182" t="s">
        <v>471</v>
      </c>
      <c r="B182" s="5" t="s">
        <v>472</v>
      </c>
      <c r="C182" s="7" t="s">
        <v>245</v>
      </c>
      <c r="D182" s="10">
        <v>0</v>
      </c>
      <c r="E182" s="7">
        <v>0.98</v>
      </c>
      <c r="F182" s="7">
        <v>0.96</v>
      </c>
      <c r="G182" s="7">
        <v>0.68</v>
      </c>
      <c r="H182" s="10">
        <v>0</v>
      </c>
      <c r="I182" s="7">
        <v>0.54</v>
      </c>
      <c r="J182" s="7">
        <v>0.79</v>
      </c>
      <c r="K182">
        <v>0.73</v>
      </c>
      <c r="L182">
        <v>0.81</v>
      </c>
      <c r="M182" s="6"/>
    </row>
    <row r="183" spans="1:13">
      <c r="A183" s="4" t="s">
        <v>248</v>
      </c>
      <c r="B183" s="4" t="s">
        <v>249</v>
      </c>
      <c r="C183" s="8" t="s">
        <v>245</v>
      </c>
      <c r="D183" s="8">
        <v>0.82</v>
      </c>
      <c r="E183" s="7">
        <v>0.98</v>
      </c>
      <c r="F183" s="7">
        <v>0.88</v>
      </c>
      <c r="G183" s="7">
        <v>0.4</v>
      </c>
      <c r="H183" s="10">
        <v>0.42</v>
      </c>
      <c r="I183" s="7">
        <v>0.48</v>
      </c>
      <c r="J183" s="7">
        <v>0.85</v>
      </c>
      <c r="K183">
        <v>0.79</v>
      </c>
      <c r="M183" s="2"/>
    </row>
    <row r="184" spans="1:13">
      <c r="A184" s="4" t="s">
        <v>330</v>
      </c>
      <c r="B184" s="4" t="s">
        <v>331</v>
      </c>
      <c r="C184" s="8" t="s">
        <v>245</v>
      </c>
      <c r="D184" s="8">
        <v>0.86</v>
      </c>
      <c r="E184" s="7">
        <v>0.98</v>
      </c>
      <c r="F184" s="7">
        <v>0.87</v>
      </c>
      <c r="G184" s="7">
        <v>0.38</v>
      </c>
      <c r="H184" s="10">
        <v>0.17899999999999999</v>
      </c>
      <c r="I184" s="7">
        <v>0.42</v>
      </c>
      <c r="J184" s="7">
        <v>0.83</v>
      </c>
      <c r="K184">
        <v>0.87</v>
      </c>
      <c r="M184" s="2"/>
    </row>
    <row r="185" spans="1:13">
      <c r="A185" s="4" t="s">
        <v>290</v>
      </c>
      <c r="B185" s="4" t="s">
        <v>291</v>
      </c>
      <c r="C185" s="8" t="s">
        <v>245</v>
      </c>
      <c r="D185" s="8">
        <v>0.93</v>
      </c>
      <c r="E185" s="7">
        <v>0.95</v>
      </c>
      <c r="F185" s="7">
        <v>0.93</v>
      </c>
      <c r="G185" s="7">
        <v>0.66</v>
      </c>
      <c r="H185" s="10">
        <v>0.8</v>
      </c>
      <c r="I185" s="7">
        <v>0.53</v>
      </c>
      <c r="J185" s="7">
        <v>0.8</v>
      </c>
      <c r="K185">
        <v>0.6</v>
      </c>
      <c r="M185" s="2"/>
    </row>
    <row r="186" spans="1:13">
      <c r="A186" s="4" t="s">
        <v>276</v>
      </c>
      <c r="B186" s="4" t="s">
        <v>277</v>
      </c>
      <c r="C186" s="8" t="s">
        <v>245</v>
      </c>
      <c r="D186" s="8">
        <v>1</v>
      </c>
      <c r="E186" s="7">
        <v>1</v>
      </c>
      <c r="F186" s="7">
        <v>0</v>
      </c>
      <c r="G186" s="7">
        <v>0.73</v>
      </c>
      <c r="H186" s="10">
        <v>0.82</v>
      </c>
      <c r="I186" s="7">
        <v>0.59</v>
      </c>
      <c r="J186" s="7">
        <v>0.84</v>
      </c>
      <c r="K186">
        <v>0.83</v>
      </c>
      <c r="M186" s="2"/>
    </row>
    <row r="187" spans="1:13">
      <c r="A187" s="4" t="s">
        <v>255</v>
      </c>
      <c r="B187" s="4" t="s">
        <v>256</v>
      </c>
      <c r="C187" s="8" t="s">
        <v>245</v>
      </c>
      <c r="D187" s="8">
        <v>0.91</v>
      </c>
      <c r="E187" s="7">
        <v>1</v>
      </c>
      <c r="F187" s="7">
        <v>0.95</v>
      </c>
      <c r="G187" s="7">
        <v>0.53</v>
      </c>
      <c r="H187" s="10">
        <v>0.45300000000000001</v>
      </c>
      <c r="I187" s="7">
        <v>0.36</v>
      </c>
      <c r="J187" s="7">
        <v>0.8</v>
      </c>
      <c r="K187">
        <v>0.77</v>
      </c>
      <c r="M187" s="2"/>
    </row>
    <row r="188" spans="1:13">
      <c r="A188" s="4" t="s">
        <v>274</v>
      </c>
      <c r="B188" s="4" t="s">
        <v>275</v>
      </c>
      <c r="C188" s="8" t="s">
        <v>245</v>
      </c>
      <c r="D188" s="8">
        <v>0.81</v>
      </c>
      <c r="E188" s="7">
        <v>0.65</v>
      </c>
      <c r="F188" s="7">
        <v>0.88</v>
      </c>
      <c r="G188" s="7">
        <v>0.32</v>
      </c>
      <c r="H188" s="10">
        <v>0.47</v>
      </c>
      <c r="I188" s="7">
        <v>0.55000000000000004</v>
      </c>
      <c r="J188" s="7">
        <v>0.79</v>
      </c>
      <c r="K188">
        <v>0.73</v>
      </c>
      <c r="L188">
        <v>0.81</v>
      </c>
      <c r="M188" s="2"/>
    </row>
    <row r="189" spans="1:13">
      <c r="A189" s="4" t="s">
        <v>318</v>
      </c>
      <c r="B189" s="4" t="s">
        <v>319</v>
      </c>
      <c r="C189" s="8" t="s">
        <v>245</v>
      </c>
      <c r="D189" s="8">
        <v>0.81</v>
      </c>
      <c r="E189" s="7">
        <v>0.95</v>
      </c>
      <c r="F189" s="7">
        <v>0.95</v>
      </c>
      <c r="G189" s="7">
        <v>0.82</v>
      </c>
      <c r="H189" s="10">
        <v>0.47</v>
      </c>
      <c r="I189" s="7">
        <v>0.57999999999999996</v>
      </c>
      <c r="J189" s="7">
        <v>0.83</v>
      </c>
      <c r="M189" s="2"/>
    </row>
    <row r="190" spans="1:13">
      <c r="A190" s="4" t="s">
        <v>280</v>
      </c>
      <c r="B190" s="4" t="s">
        <v>281</v>
      </c>
      <c r="C190" s="8" t="s">
        <v>245</v>
      </c>
      <c r="D190" s="8">
        <v>0.8</v>
      </c>
      <c r="E190" s="7">
        <v>0.91</v>
      </c>
      <c r="F190" s="7">
        <v>0.95</v>
      </c>
      <c r="G190" s="7">
        <v>0.73</v>
      </c>
      <c r="H190" s="10">
        <v>0.34200000000000003</v>
      </c>
      <c r="I190" s="7">
        <v>0.54</v>
      </c>
      <c r="J190" s="7">
        <v>0.85</v>
      </c>
      <c r="K190">
        <v>0.79</v>
      </c>
      <c r="M190" s="2"/>
    </row>
    <row r="191" spans="1:13">
      <c r="A191" s="4" t="s">
        <v>320</v>
      </c>
      <c r="B191" s="4" t="s">
        <v>321</v>
      </c>
      <c r="C191" s="8" t="s">
        <v>245</v>
      </c>
      <c r="D191" s="8">
        <v>0.85</v>
      </c>
      <c r="E191" s="7">
        <v>1</v>
      </c>
      <c r="F191" s="7">
        <v>1</v>
      </c>
      <c r="G191" s="7">
        <v>0.43</v>
      </c>
      <c r="H191" s="10">
        <v>0.436</v>
      </c>
      <c r="I191" s="7">
        <v>0.38</v>
      </c>
      <c r="J191" s="7">
        <v>0.85</v>
      </c>
      <c r="K191">
        <v>0.79</v>
      </c>
      <c r="M191" s="2"/>
    </row>
    <row r="192" spans="1:13">
      <c r="A192" s="4" t="s">
        <v>316</v>
      </c>
      <c r="B192" s="4" t="s">
        <v>317</v>
      </c>
      <c r="C192" s="8" t="s">
        <v>245</v>
      </c>
      <c r="D192" s="8">
        <v>0.89</v>
      </c>
      <c r="E192" s="7">
        <v>0.93</v>
      </c>
      <c r="F192" s="7">
        <v>0.9</v>
      </c>
      <c r="G192" s="7">
        <v>0.51</v>
      </c>
      <c r="H192" s="10">
        <v>0.35899999999999999</v>
      </c>
      <c r="I192" s="7">
        <v>0.19</v>
      </c>
      <c r="J192" s="7">
        <v>0.85</v>
      </c>
      <c r="K192">
        <v>0.79</v>
      </c>
      <c r="M192" s="2"/>
    </row>
    <row r="193" spans="1:13">
      <c r="A193" s="4" t="s">
        <v>347</v>
      </c>
      <c r="B193" s="4" t="s">
        <v>348</v>
      </c>
      <c r="C193" s="8" t="s">
        <v>342</v>
      </c>
      <c r="D193" s="8">
        <v>0.77</v>
      </c>
      <c r="E193" s="7">
        <v>1</v>
      </c>
      <c r="F193" s="7">
        <v>0.89</v>
      </c>
      <c r="G193" s="7">
        <v>0.75</v>
      </c>
      <c r="H193" s="10">
        <v>0.56999999999999995</v>
      </c>
      <c r="I193" s="7">
        <v>0.53</v>
      </c>
      <c r="J193" s="7">
        <v>0.8</v>
      </c>
      <c r="K193">
        <v>0.85</v>
      </c>
      <c r="L193">
        <v>0.28000000000000003</v>
      </c>
      <c r="M193" s="12">
        <f t="shared" ref="M193:M248" si="3">(((LARGE(D193:F193,1)+LARGE(D193:F193,2))*0.2/2+(LARGE(G193:I193,1)+LARGE(G193:I193,2))*0.5/2+(LARGE(J193:L193,1)+LARGE(J193:L193,2))*0.3/2))</f>
        <v>0.76649999999999996</v>
      </c>
    </row>
    <row r="194" spans="1:13">
      <c r="A194" s="4" t="s">
        <v>388</v>
      </c>
      <c r="B194" s="4" t="s">
        <v>389</v>
      </c>
      <c r="C194" s="8" t="s">
        <v>342</v>
      </c>
      <c r="D194" s="8">
        <v>0.8</v>
      </c>
      <c r="E194" s="7">
        <v>0.95</v>
      </c>
      <c r="F194" s="7">
        <v>0.93</v>
      </c>
      <c r="G194" s="7">
        <v>0.64</v>
      </c>
      <c r="H194" s="10">
        <v>0.51</v>
      </c>
      <c r="I194" s="7">
        <v>0.51</v>
      </c>
      <c r="J194" s="7">
        <v>0.85</v>
      </c>
      <c r="K194">
        <v>0.81</v>
      </c>
      <c r="L194">
        <v>0.41</v>
      </c>
      <c r="M194" s="12">
        <f t="shared" si="3"/>
        <v>0.72449999999999992</v>
      </c>
    </row>
    <row r="195" spans="1:13">
      <c r="A195" s="4" t="s">
        <v>426</v>
      </c>
      <c r="B195" s="4" t="s">
        <v>427</v>
      </c>
      <c r="C195" s="8" t="s">
        <v>342</v>
      </c>
      <c r="D195" s="8">
        <v>0.74</v>
      </c>
      <c r="E195" s="7">
        <v>0.91</v>
      </c>
      <c r="F195" s="7">
        <v>0.93</v>
      </c>
      <c r="G195" s="7">
        <v>0.45</v>
      </c>
      <c r="H195" s="10">
        <v>0.41</v>
      </c>
      <c r="I195" s="7">
        <v>0.25</v>
      </c>
      <c r="J195" s="7">
        <v>0.77</v>
      </c>
      <c r="K195">
        <v>0.65</v>
      </c>
      <c r="L195">
        <v>0.53</v>
      </c>
      <c r="M195" s="12">
        <f t="shared" si="3"/>
        <v>0.61199999999999999</v>
      </c>
    </row>
    <row r="196" spans="1:13">
      <c r="A196" s="4" t="s">
        <v>363</v>
      </c>
      <c r="B196" s="4" t="s">
        <v>364</v>
      </c>
      <c r="C196" s="8" t="s">
        <v>342</v>
      </c>
      <c r="D196" s="8">
        <v>0.82</v>
      </c>
      <c r="E196" s="7">
        <v>1</v>
      </c>
      <c r="F196" s="7">
        <v>0.98</v>
      </c>
      <c r="G196" s="7">
        <v>0.61</v>
      </c>
      <c r="H196" s="10">
        <v>0.72</v>
      </c>
      <c r="I196" s="7">
        <v>0.67</v>
      </c>
      <c r="J196" s="7">
        <v>0.83</v>
      </c>
      <c r="K196">
        <v>0.83</v>
      </c>
      <c r="L196">
        <v>0</v>
      </c>
      <c r="M196" s="12">
        <f t="shared" si="3"/>
        <v>0.7945000000000001</v>
      </c>
    </row>
    <row r="197" spans="1:13">
      <c r="A197" s="4" t="s">
        <v>349</v>
      </c>
      <c r="B197" s="4" t="s">
        <v>350</v>
      </c>
      <c r="C197" s="8" t="s">
        <v>342</v>
      </c>
      <c r="D197" s="8">
        <v>0.85</v>
      </c>
      <c r="E197" s="7">
        <v>1</v>
      </c>
      <c r="F197" s="7">
        <v>0.95</v>
      </c>
      <c r="G197" s="7">
        <v>0.7</v>
      </c>
      <c r="H197" s="10">
        <v>0.52</v>
      </c>
      <c r="I197" s="7">
        <v>0.51</v>
      </c>
      <c r="J197" s="7">
        <v>0.8</v>
      </c>
      <c r="K197">
        <v>0.85</v>
      </c>
      <c r="L197">
        <v>0.28000000000000003</v>
      </c>
      <c r="M197" s="12">
        <f t="shared" si="3"/>
        <v>0.74749999999999994</v>
      </c>
    </row>
    <row r="198" spans="1:13">
      <c r="A198" s="4" t="s">
        <v>370</v>
      </c>
      <c r="B198" s="4" t="s">
        <v>371</v>
      </c>
      <c r="C198" s="8" t="s">
        <v>342</v>
      </c>
      <c r="D198" s="8">
        <v>0.98</v>
      </c>
      <c r="E198" s="7">
        <v>1</v>
      </c>
      <c r="F198" s="7">
        <v>0.86</v>
      </c>
      <c r="G198" s="7">
        <v>0.64</v>
      </c>
      <c r="H198" s="10">
        <v>0.51</v>
      </c>
      <c r="I198" s="7">
        <v>0.21</v>
      </c>
      <c r="J198" s="7">
        <v>0.56999999999999995</v>
      </c>
      <c r="K198">
        <v>0.81</v>
      </c>
      <c r="L198">
        <v>0</v>
      </c>
      <c r="M198" s="12">
        <f t="shared" si="3"/>
        <v>0.6925</v>
      </c>
    </row>
    <row r="199" spans="1:13">
      <c r="A199" s="4" t="s">
        <v>430</v>
      </c>
      <c r="B199" s="4" t="s">
        <v>431</v>
      </c>
      <c r="C199" s="8" t="s">
        <v>342</v>
      </c>
      <c r="D199" s="8">
        <v>0.93</v>
      </c>
      <c r="E199" s="7">
        <v>0.86</v>
      </c>
      <c r="F199" s="7">
        <v>0.93</v>
      </c>
      <c r="G199" s="7">
        <v>0.64</v>
      </c>
      <c r="H199" s="10">
        <v>0.52</v>
      </c>
      <c r="I199" s="7">
        <v>0.5</v>
      </c>
      <c r="J199" s="7">
        <v>0.9</v>
      </c>
      <c r="K199">
        <v>0.69</v>
      </c>
      <c r="L199">
        <v>0.31</v>
      </c>
      <c r="M199" s="12">
        <f t="shared" si="3"/>
        <v>0.71450000000000002</v>
      </c>
    </row>
    <row r="200" spans="1:13">
      <c r="A200" s="4" t="s">
        <v>432</v>
      </c>
      <c r="B200" s="4" t="s">
        <v>433</v>
      </c>
      <c r="C200" s="8" t="s">
        <v>342</v>
      </c>
      <c r="D200" s="8">
        <v>0.67</v>
      </c>
      <c r="E200" s="7">
        <v>0.91</v>
      </c>
      <c r="F200" s="7">
        <v>1</v>
      </c>
      <c r="G200" s="7">
        <v>0.65</v>
      </c>
      <c r="H200" s="10">
        <v>0.47</v>
      </c>
      <c r="I200" s="7">
        <v>0.44</v>
      </c>
      <c r="J200" s="7">
        <v>0.77</v>
      </c>
      <c r="K200">
        <v>0.65</v>
      </c>
      <c r="L200">
        <v>0.53</v>
      </c>
      <c r="M200" s="12">
        <f t="shared" si="3"/>
        <v>0.68400000000000005</v>
      </c>
    </row>
    <row r="201" spans="1:13">
      <c r="A201" s="4" t="s">
        <v>414</v>
      </c>
      <c r="B201" s="4" t="s">
        <v>415</v>
      </c>
      <c r="C201" s="8" t="s">
        <v>342</v>
      </c>
      <c r="D201" s="8">
        <v>0.96</v>
      </c>
      <c r="E201" s="7">
        <v>0.91</v>
      </c>
      <c r="F201" s="7">
        <v>0.9</v>
      </c>
      <c r="G201" s="7">
        <v>0.69</v>
      </c>
      <c r="H201" s="10">
        <v>0.47</v>
      </c>
      <c r="I201" s="7">
        <v>0.59</v>
      </c>
      <c r="J201" s="7">
        <v>0.8</v>
      </c>
      <c r="K201">
        <v>0.44</v>
      </c>
      <c r="L201">
        <v>0.44</v>
      </c>
      <c r="M201" s="12">
        <f t="shared" si="3"/>
        <v>0.69300000000000006</v>
      </c>
    </row>
    <row r="202" spans="1:13">
      <c r="A202" s="4" t="s">
        <v>408</v>
      </c>
      <c r="B202" s="4" t="s">
        <v>409</v>
      </c>
      <c r="C202" s="8" t="s">
        <v>342</v>
      </c>
      <c r="D202" s="8">
        <v>0.92</v>
      </c>
      <c r="E202" s="7">
        <v>0.91</v>
      </c>
      <c r="F202" s="7">
        <v>0.98</v>
      </c>
      <c r="G202" s="7">
        <v>0.56999999999999995</v>
      </c>
      <c r="H202" s="10">
        <v>0.31</v>
      </c>
      <c r="I202" s="7">
        <v>0.56000000000000005</v>
      </c>
      <c r="J202" s="7">
        <v>0.85</v>
      </c>
      <c r="K202">
        <v>0.87</v>
      </c>
      <c r="L202">
        <v>0</v>
      </c>
      <c r="M202" s="12">
        <f t="shared" si="3"/>
        <v>0.73049999999999993</v>
      </c>
    </row>
    <row r="203" spans="1:13">
      <c r="A203" s="4" t="s">
        <v>374</v>
      </c>
      <c r="B203" s="4" t="s">
        <v>375</v>
      </c>
      <c r="C203" s="8" t="s">
        <v>342</v>
      </c>
      <c r="D203" s="8">
        <v>0.84</v>
      </c>
      <c r="E203" s="7">
        <v>0.95</v>
      </c>
      <c r="F203" s="7">
        <v>1</v>
      </c>
      <c r="G203" s="7">
        <v>0.78</v>
      </c>
      <c r="H203" s="10">
        <v>0.85</v>
      </c>
      <c r="I203" s="7">
        <v>0.89</v>
      </c>
      <c r="J203" s="7">
        <v>0.88</v>
      </c>
      <c r="K203">
        <v>0.88</v>
      </c>
      <c r="L203">
        <v>0.59</v>
      </c>
      <c r="M203" s="12">
        <f t="shared" si="3"/>
        <v>0.89400000000000002</v>
      </c>
    </row>
    <row r="204" spans="1:13">
      <c r="A204" s="4" t="s">
        <v>390</v>
      </c>
      <c r="B204" s="4" t="s">
        <v>391</v>
      </c>
      <c r="C204" s="8" t="s">
        <v>342</v>
      </c>
      <c r="D204" s="8">
        <v>0.63</v>
      </c>
      <c r="E204" s="7">
        <v>0.42</v>
      </c>
      <c r="F204" s="7">
        <v>0.43</v>
      </c>
      <c r="G204" s="7">
        <v>0.64</v>
      </c>
      <c r="H204" s="10">
        <v>0.17</v>
      </c>
      <c r="I204" s="7">
        <v>0.6</v>
      </c>
      <c r="J204" s="7">
        <v>0.53</v>
      </c>
      <c r="K204">
        <v>0.75</v>
      </c>
      <c r="L204">
        <v>0.23</v>
      </c>
      <c r="M204" s="12">
        <f t="shared" si="3"/>
        <v>0.6080000000000001</v>
      </c>
    </row>
    <row r="205" spans="1:13">
      <c r="A205" s="4" t="s">
        <v>396</v>
      </c>
      <c r="B205" s="4" t="s">
        <v>397</v>
      </c>
      <c r="C205" s="8" t="s">
        <v>342</v>
      </c>
      <c r="D205" s="8">
        <v>0.82</v>
      </c>
      <c r="E205" s="7">
        <v>0.95</v>
      </c>
      <c r="F205" s="7">
        <v>0.98</v>
      </c>
      <c r="G205" s="7">
        <v>0.56999999999999995</v>
      </c>
      <c r="H205" s="10">
        <v>0.39</v>
      </c>
      <c r="I205" s="7">
        <v>0.48</v>
      </c>
      <c r="J205" s="7">
        <v>0.83</v>
      </c>
      <c r="K205">
        <v>0.83</v>
      </c>
      <c r="L205">
        <v>0</v>
      </c>
      <c r="M205" s="12">
        <f t="shared" si="3"/>
        <v>0.7044999999999999</v>
      </c>
    </row>
    <row r="206" spans="1:13">
      <c r="A206" s="4" t="s">
        <v>392</v>
      </c>
      <c r="B206" s="4" t="s">
        <v>393</v>
      </c>
      <c r="C206" s="8" t="s">
        <v>342</v>
      </c>
      <c r="D206" s="8">
        <v>0.93</v>
      </c>
      <c r="E206" s="7">
        <v>0.98</v>
      </c>
      <c r="F206" s="7">
        <v>0.87</v>
      </c>
      <c r="G206" s="7">
        <v>0.55000000000000004</v>
      </c>
      <c r="H206" s="10">
        <v>0.37</v>
      </c>
      <c r="I206" s="7">
        <v>0.61</v>
      </c>
      <c r="J206" s="7">
        <v>0.8</v>
      </c>
      <c r="K206">
        <v>0.44</v>
      </c>
      <c r="L206">
        <v>0.44</v>
      </c>
      <c r="M206" s="12">
        <f t="shared" si="3"/>
        <v>0.66700000000000004</v>
      </c>
    </row>
    <row r="207" spans="1:13">
      <c r="A207" s="4" t="s">
        <v>410</v>
      </c>
      <c r="B207" s="4" t="s">
        <v>411</v>
      </c>
      <c r="C207" s="8" t="s">
        <v>342</v>
      </c>
      <c r="D207" s="8">
        <v>0.75</v>
      </c>
      <c r="E207" s="7">
        <v>0.98</v>
      </c>
      <c r="F207" s="7">
        <v>0.98</v>
      </c>
      <c r="G207" s="7">
        <v>0.73</v>
      </c>
      <c r="H207" s="10">
        <v>0.48</v>
      </c>
      <c r="I207" s="7">
        <v>0.42</v>
      </c>
      <c r="J207" s="7">
        <v>0.87</v>
      </c>
      <c r="K207">
        <v>0.85</v>
      </c>
      <c r="L207">
        <v>0.52</v>
      </c>
      <c r="M207" s="12">
        <f t="shared" si="3"/>
        <v>0.75649999999999995</v>
      </c>
    </row>
    <row r="208" spans="1:13">
      <c r="A208" s="4" t="s">
        <v>359</v>
      </c>
      <c r="B208" s="4" t="s">
        <v>360</v>
      </c>
      <c r="C208" s="8" t="s">
        <v>342</v>
      </c>
      <c r="D208" s="8">
        <v>0.96</v>
      </c>
      <c r="E208" s="7">
        <v>0.91</v>
      </c>
      <c r="F208" s="7">
        <v>0.82</v>
      </c>
      <c r="G208" s="7">
        <v>0.82</v>
      </c>
      <c r="H208" s="10">
        <v>0.78</v>
      </c>
      <c r="I208" s="7">
        <v>0.43</v>
      </c>
      <c r="J208" s="7">
        <v>0.8</v>
      </c>
      <c r="K208">
        <v>0.85</v>
      </c>
      <c r="L208">
        <v>0.28000000000000003</v>
      </c>
      <c r="M208" s="12">
        <f t="shared" si="3"/>
        <v>0.83450000000000002</v>
      </c>
    </row>
    <row r="209" spans="1:13">
      <c r="A209" s="4" t="s">
        <v>422</v>
      </c>
      <c r="B209" s="4" t="s">
        <v>423</v>
      </c>
      <c r="C209" s="8" t="s">
        <v>342</v>
      </c>
      <c r="D209" s="8">
        <v>0.92</v>
      </c>
      <c r="E209" s="7">
        <v>1</v>
      </c>
      <c r="F209" s="7">
        <v>0.93</v>
      </c>
      <c r="G209" s="7">
        <v>0.64</v>
      </c>
      <c r="H209" s="10">
        <v>0.59</v>
      </c>
      <c r="I209" s="7">
        <v>0.56000000000000005</v>
      </c>
      <c r="J209" s="7">
        <v>0.85</v>
      </c>
      <c r="K209">
        <v>0.87</v>
      </c>
      <c r="L209">
        <v>0</v>
      </c>
      <c r="M209" s="12">
        <f t="shared" si="3"/>
        <v>0.75850000000000006</v>
      </c>
    </row>
    <row r="210" spans="1:13">
      <c r="A210" s="4" t="s">
        <v>365</v>
      </c>
      <c r="B210" s="4" t="s">
        <v>366</v>
      </c>
      <c r="C210" s="8" t="s">
        <v>342</v>
      </c>
      <c r="D210" s="8">
        <v>0.81</v>
      </c>
      <c r="E210" s="7">
        <v>0.88</v>
      </c>
      <c r="F210" s="7">
        <v>0.87</v>
      </c>
      <c r="G210" s="7">
        <v>0.7</v>
      </c>
      <c r="H210" s="10">
        <v>0.61</v>
      </c>
      <c r="I210" s="7">
        <v>0</v>
      </c>
      <c r="J210" s="7">
        <v>0.81</v>
      </c>
      <c r="K210">
        <v>0.65</v>
      </c>
      <c r="L210">
        <v>0.27</v>
      </c>
      <c r="M210" s="12">
        <f t="shared" si="3"/>
        <v>0.72150000000000003</v>
      </c>
    </row>
    <row r="211" spans="1:13">
      <c r="A211" s="4" t="s">
        <v>376</v>
      </c>
      <c r="B211" s="4" t="s">
        <v>377</v>
      </c>
      <c r="C211" s="8" t="s">
        <v>342</v>
      </c>
      <c r="D211" s="8">
        <v>0.9</v>
      </c>
      <c r="E211" s="7">
        <v>0.98</v>
      </c>
      <c r="F211" s="7">
        <v>0.9</v>
      </c>
      <c r="G211" s="7">
        <v>0.56000000000000005</v>
      </c>
      <c r="H211" s="10">
        <v>0.55000000000000004</v>
      </c>
      <c r="I211" s="7">
        <v>0</v>
      </c>
      <c r="J211" s="7">
        <v>0.56999999999999995</v>
      </c>
      <c r="K211">
        <v>0.81</v>
      </c>
      <c r="L211">
        <v>0</v>
      </c>
      <c r="M211" s="12">
        <f t="shared" si="3"/>
        <v>0.67249999999999999</v>
      </c>
    </row>
    <row r="212" spans="1:13">
      <c r="A212" s="4" t="s">
        <v>400</v>
      </c>
      <c r="B212" s="4" t="s">
        <v>401</v>
      </c>
      <c r="C212" s="8" t="s">
        <v>342</v>
      </c>
      <c r="D212" s="8">
        <v>0.96</v>
      </c>
      <c r="E212" s="7">
        <v>0.91</v>
      </c>
      <c r="F212" s="7">
        <v>0</v>
      </c>
      <c r="G212" s="7">
        <v>0.81</v>
      </c>
      <c r="H212" s="10">
        <v>0.72</v>
      </c>
      <c r="I212" s="7">
        <v>0</v>
      </c>
      <c r="J212" s="7">
        <v>0.53</v>
      </c>
      <c r="K212">
        <v>0.75</v>
      </c>
      <c r="L212">
        <v>0.23</v>
      </c>
      <c r="M212" s="12">
        <f t="shared" si="3"/>
        <v>0.76150000000000007</v>
      </c>
    </row>
    <row r="213" spans="1:13">
      <c r="A213" s="4" t="s">
        <v>340</v>
      </c>
      <c r="B213" s="4" t="s">
        <v>341</v>
      </c>
      <c r="C213" s="8" t="s">
        <v>342</v>
      </c>
      <c r="D213" s="8">
        <v>0.76</v>
      </c>
      <c r="E213" s="7">
        <v>0.88</v>
      </c>
      <c r="F213" s="7">
        <v>1</v>
      </c>
      <c r="G213" s="7">
        <v>0.71</v>
      </c>
      <c r="H213" s="10">
        <v>0</v>
      </c>
      <c r="I213" s="7">
        <v>0.71</v>
      </c>
      <c r="J213" s="7">
        <v>0.83</v>
      </c>
      <c r="K213">
        <v>0.83</v>
      </c>
      <c r="L213">
        <v>0</v>
      </c>
      <c r="M213" s="12">
        <f t="shared" si="3"/>
        <v>0.79199999999999993</v>
      </c>
    </row>
    <row r="214" spans="1:13">
      <c r="A214" s="4" t="s">
        <v>402</v>
      </c>
      <c r="B214" s="4" t="s">
        <v>403</v>
      </c>
      <c r="C214" s="8" t="s">
        <v>342</v>
      </c>
      <c r="D214" s="8">
        <v>0.93</v>
      </c>
      <c r="E214" s="7">
        <v>0.95</v>
      </c>
      <c r="F214" s="7">
        <v>0.94</v>
      </c>
      <c r="G214" s="7">
        <v>0.49</v>
      </c>
      <c r="H214" s="10">
        <v>0.55000000000000004</v>
      </c>
      <c r="I214" s="7">
        <v>0.36</v>
      </c>
      <c r="J214" s="7">
        <v>0.56999999999999995</v>
      </c>
      <c r="K214">
        <v>0.81</v>
      </c>
      <c r="L214">
        <v>0</v>
      </c>
      <c r="M214" s="12">
        <f t="shared" si="3"/>
        <v>0.65600000000000003</v>
      </c>
    </row>
    <row r="215" spans="1:13">
      <c r="A215" s="4" t="s">
        <v>368</v>
      </c>
      <c r="B215" s="4" t="s">
        <v>369</v>
      </c>
      <c r="C215" s="8" t="s">
        <v>342</v>
      </c>
      <c r="D215" s="8">
        <v>0.79</v>
      </c>
      <c r="E215" s="7">
        <v>0.91</v>
      </c>
      <c r="F215" s="7">
        <v>0.94</v>
      </c>
      <c r="G215" s="7">
        <v>0.6</v>
      </c>
      <c r="H215" s="10">
        <v>0.31</v>
      </c>
      <c r="I215" s="7">
        <v>0.52</v>
      </c>
      <c r="J215" s="7">
        <v>0.85</v>
      </c>
      <c r="K215">
        <v>0.81</v>
      </c>
      <c r="L215">
        <v>0.41</v>
      </c>
      <c r="M215" s="12">
        <f t="shared" si="3"/>
        <v>0.71400000000000008</v>
      </c>
    </row>
    <row r="216" spans="1:13">
      <c r="A216" s="4" t="s">
        <v>442</v>
      </c>
      <c r="B216" s="4" t="s">
        <v>443</v>
      </c>
      <c r="C216" s="8" t="s">
        <v>342</v>
      </c>
      <c r="D216" s="8">
        <v>0.81</v>
      </c>
      <c r="E216" s="7">
        <v>1</v>
      </c>
      <c r="F216" s="7">
        <v>0.95</v>
      </c>
      <c r="G216" s="7">
        <v>0.75</v>
      </c>
      <c r="H216" s="10">
        <v>0.5</v>
      </c>
      <c r="I216" s="7">
        <v>0</v>
      </c>
      <c r="J216" s="7">
        <v>0.59</v>
      </c>
      <c r="K216">
        <v>0.85</v>
      </c>
      <c r="L216">
        <v>0.51</v>
      </c>
      <c r="M216" s="12">
        <f t="shared" si="3"/>
        <v>0.72350000000000003</v>
      </c>
    </row>
    <row r="217" spans="1:13">
      <c r="A217" s="4" t="s">
        <v>504</v>
      </c>
      <c r="B217" s="4" t="s">
        <v>367</v>
      </c>
      <c r="C217" s="8" t="s">
        <v>342</v>
      </c>
      <c r="D217" s="8">
        <v>0.85</v>
      </c>
      <c r="E217" s="7">
        <v>0.98</v>
      </c>
      <c r="F217" s="7">
        <v>0.98</v>
      </c>
      <c r="G217" s="7">
        <v>0.69</v>
      </c>
      <c r="H217" s="10">
        <v>0.57999999999999996</v>
      </c>
      <c r="I217" s="7">
        <v>0</v>
      </c>
      <c r="J217" s="7">
        <v>0.79</v>
      </c>
      <c r="K217">
        <v>0.56000000000000005</v>
      </c>
      <c r="L217">
        <v>0.48</v>
      </c>
      <c r="M217" s="12">
        <f t="shared" si="3"/>
        <v>0.71600000000000008</v>
      </c>
    </row>
    <row r="218" spans="1:13">
      <c r="A218" s="4" t="s">
        <v>406</v>
      </c>
      <c r="B218" s="4" t="s">
        <v>407</v>
      </c>
      <c r="C218" s="8" t="s">
        <v>342</v>
      </c>
      <c r="D218" s="8">
        <v>0.96</v>
      </c>
      <c r="E218" s="7">
        <v>1</v>
      </c>
      <c r="F218" s="7">
        <v>0.92</v>
      </c>
      <c r="G218" s="7">
        <v>0.73</v>
      </c>
      <c r="H218" s="10">
        <v>0.53</v>
      </c>
      <c r="I218" s="7">
        <v>0.39</v>
      </c>
      <c r="J218" s="7">
        <v>0.9</v>
      </c>
      <c r="K218">
        <v>0.69</v>
      </c>
      <c r="L218">
        <v>0.31</v>
      </c>
      <c r="M218" s="12">
        <f t="shared" si="3"/>
        <v>0.74949999999999994</v>
      </c>
    </row>
    <row r="219" spans="1:13">
      <c r="A219" s="4" t="s">
        <v>343</v>
      </c>
      <c r="B219" s="4" t="s">
        <v>344</v>
      </c>
      <c r="C219" s="8" t="s">
        <v>342</v>
      </c>
      <c r="D219" s="8">
        <v>0.81</v>
      </c>
      <c r="E219" s="7">
        <v>0.95</v>
      </c>
      <c r="F219" s="7">
        <v>0.93</v>
      </c>
      <c r="G219" s="7">
        <v>0.73</v>
      </c>
      <c r="H219" s="10">
        <v>0.56999999999999995</v>
      </c>
      <c r="I219" s="7">
        <v>0.48</v>
      </c>
      <c r="J219" s="7">
        <v>0.79</v>
      </c>
      <c r="K219">
        <v>0.64</v>
      </c>
      <c r="L219">
        <v>0.33</v>
      </c>
      <c r="M219" s="12">
        <f t="shared" si="3"/>
        <v>0.72749999999999992</v>
      </c>
    </row>
    <row r="220" spans="1:13">
      <c r="A220" s="4" t="s">
        <v>394</v>
      </c>
      <c r="B220" s="4" t="s">
        <v>395</v>
      </c>
      <c r="C220" s="8" t="s">
        <v>342</v>
      </c>
      <c r="D220" s="8">
        <v>0.96</v>
      </c>
      <c r="E220" s="7">
        <v>0.98</v>
      </c>
      <c r="F220" s="7">
        <v>1</v>
      </c>
      <c r="G220" s="7">
        <v>0.69</v>
      </c>
      <c r="H220" s="10">
        <v>0.71</v>
      </c>
      <c r="I220" s="7">
        <v>0.61</v>
      </c>
      <c r="J220" s="7">
        <v>0.8</v>
      </c>
      <c r="K220">
        <v>0.44</v>
      </c>
      <c r="L220">
        <v>0.44</v>
      </c>
      <c r="M220" s="12">
        <f t="shared" si="3"/>
        <v>0.73399999999999999</v>
      </c>
    </row>
    <row r="221" spans="1:13">
      <c r="A221" s="4" t="s">
        <v>372</v>
      </c>
      <c r="B221" s="4" t="s">
        <v>373</v>
      </c>
      <c r="C221" s="8" t="s">
        <v>342</v>
      </c>
      <c r="D221" s="8">
        <v>0.85</v>
      </c>
      <c r="E221" s="7">
        <v>0.86</v>
      </c>
      <c r="F221" s="7">
        <v>0.86</v>
      </c>
      <c r="G221" s="7">
        <v>0.83</v>
      </c>
      <c r="H221" s="10">
        <v>0.75</v>
      </c>
      <c r="I221" s="7">
        <v>0</v>
      </c>
      <c r="J221" s="7">
        <v>0</v>
      </c>
      <c r="K221">
        <v>0.25</v>
      </c>
      <c r="L221">
        <v>0.44</v>
      </c>
      <c r="M221" s="12">
        <f t="shared" si="3"/>
        <v>0.6705000000000001</v>
      </c>
    </row>
    <row r="222" spans="1:13">
      <c r="A222" s="4" t="s">
        <v>384</v>
      </c>
      <c r="B222" s="4" t="s">
        <v>385</v>
      </c>
      <c r="C222" s="8" t="s">
        <v>342</v>
      </c>
      <c r="D222" s="8">
        <v>0.77</v>
      </c>
      <c r="E222" s="7">
        <v>0.98</v>
      </c>
      <c r="F222" s="7">
        <v>0.8</v>
      </c>
      <c r="G222" s="7">
        <v>0.56999999999999995</v>
      </c>
      <c r="H222" s="10">
        <v>0.54</v>
      </c>
      <c r="I222" s="7">
        <v>0</v>
      </c>
      <c r="J222" s="7">
        <v>0</v>
      </c>
      <c r="K222">
        <v>0.25</v>
      </c>
      <c r="L222">
        <v>0.44</v>
      </c>
      <c r="M222" s="12">
        <f t="shared" si="3"/>
        <v>0.55900000000000005</v>
      </c>
    </row>
    <row r="223" spans="1:13">
      <c r="A223" s="4" t="s">
        <v>404</v>
      </c>
      <c r="B223" s="4" t="s">
        <v>405</v>
      </c>
      <c r="C223" s="8" t="s">
        <v>342</v>
      </c>
      <c r="D223" s="8">
        <v>0.93</v>
      </c>
      <c r="E223" s="7">
        <v>1</v>
      </c>
      <c r="F223" s="7">
        <v>0.95</v>
      </c>
      <c r="G223" s="7">
        <v>0.77</v>
      </c>
      <c r="H223" s="10">
        <v>0.56000000000000005</v>
      </c>
      <c r="I223" s="7">
        <v>0.37</v>
      </c>
      <c r="J223" s="7">
        <v>0.9</v>
      </c>
      <c r="K223">
        <v>0.69</v>
      </c>
      <c r="L223">
        <v>0.31</v>
      </c>
      <c r="M223" s="12">
        <f t="shared" si="3"/>
        <v>0.76600000000000001</v>
      </c>
    </row>
    <row r="224" spans="1:13">
      <c r="A224" s="4" t="s">
        <v>416</v>
      </c>
      <c r="B224" s="4" t="s">
        <v>417</v>
      </c>
      <c r="C224" s="8" t="s">
        <v>342</v>
      </c>
      <c r="D224" s="8">
        <v>1</v>
      </c>
      <c r="E224" s="7">
        <v>0.88</v>
      </c>
      <c r="F224" s="7">
        <v>0.94</v>
      </c>
      <c r="G224" s="7">
        <v>0.77</v>
      </c>
      <c r="H224" s="10">
        <v>0.71</v>
      </c>
      <c r="I224" s="7">
        <v>0</v>
      </c>
      <c r="J224" s="7">
        <v>0.93</v>
      </c>
      <c r="K224">
        <v>0.77</v>
      </c>
      <c r="L224">
        <v>0</v>
      </c>
      <c r="M224" s="12">
        <f t="shared" si="3"/>
        <v>0.81900000000000006</v>
      </c>
    </row>
    <row r="225" spans="1:13">
      <c r="A225" s="4" t="s">
        <v>428</v>
      </c>
      <c r="B225" s="4" t="s">
        <v>429</v>
      </c>
      <c r="C225" s="8" t="s">
        <v>342</v>
      </c>
      <c r="D225" s="8">
        <v>0.91</v>
      </c>
      <c r="E225" s="7">
        <v>0.98</v>
      </c>
      <c r="F225" s="7">
        <v>0.93</v>
      </c>
      <c r="G225" s="7">
        <v>0.74</v>
      </c>
      <c r="H225" s="10">
        <v>0.69</v>
      </c>
      <c r="I225" s="7">
        <v>0.31</v>
      </c>
      <c r="J225" s="7">
        <v>0.9</v>
      </c>
      <c r="K225">
        <v>0.69</v>
      </c>
      <c r="L225">
        <v>0.31</v>
      </c>
      <c r="M225" s="12">
        <f t="shared" si="3"/>
        <v>0.78699999999999992</v>
      </c>
    </row>
    <row r="226" spans="1:13">
      <c r="A226" s="4" t="s">
        <v>355</v>
      </c>
      <c r="B226" s="4" t="s">
        <v>356</v>
      </c>
      <c r="C226" s="8" t="s">
        <v>342</v>
      </c>
      <c r="D226" s="8">
        <v>0.55000000000000004</v>
      </c>
      <c r="E226" s="7">
        <v>0</v>
      </c>
      <c r="F226" s="7">
        <v>0.78</v>
      </c>
      <c r="G226" s="7">
        <v>0.57999999999999996</v>
      </c>
      <c r="H226" s="10">
        <v>0.43</v>
      </c>
      <c r="I226" s="7">
        <v>0.32</v>
      </c>
      <c r="J226" s="7">
        <v>0.81</v>
      </c>
      <c r="K226">
        <v>0.65</v>
      </c>
      <c r="L226">
        <v>0.27</v>
      </c>
      <c r="M226" s="12">
        <f t="shared" si="3"/>
        <v>0.60450000000000004</v>
      </c>
    </row>
    <row r="227" spans="1:13">
      <c r="A227" s="4" t="s">
        <v>412</v>
      </c>
      <c r="B227" s="4" t="s">
        <v>413</v>
      </c>
      <c r="C227" s="8" t="s">
        <v>342</v>
      </c>
      <c r="D227" s="8">
        <v>0.89</v>
      </c>
      <c r="E227" s="7">
        <v>1</v>
      </c>
      <c r="F227" s="7">
        <v>0.98</v>
      </c>
      <c r="G227" s="7">
        <v>0.35</v>
      </c>
      <c r="H227" s="10">
        <v>0.46</v>
      </c>
      <c r="I227" s="7">
        <v>0.35</v>
      </c>
      <c r="J227" s="7">
        <v>0.59</v>
      </c>
      <c r="K227">
        <v>0.85</v>
      </c>
      <c r="L227">
        <v>0.51</v>
      </c>
      <c r="M227" s="12">
        <f t="shared" si="3"/>
        <v>0.61650000000000005</v>
      </c>
    </row>
    <row r="228" spans="1:13">
      <c r="A228" s="4" t="s">
        <v>434</v>
      </c>
      <c r="B228" s="4" t="s">
        <v>435</v>
      </c>
      <c r="C228" s="8" t="s">
        <v>342</v>
      </c>
      <c r="D228" s="8">
        <v>0.98</v>
      </c>
      <c r="E228" s="7">
        <v>0</v>
      </c>
      <c r="F228" s="7">
        <v>0.95</v>
      </c>
      <c r="G228" s="7">
        <v>0.88</v>
      </c>
      <c r="H228" s="10">
        <v>0.83</v>
      </c>
      <c r="I228" s="7">
        <v>0</v>
      </c>
      <c r="J228" s="7">
        <v>0.85</v>
      </c>
      <c r="K228">
        <v>0.81</v>
      </c>
      <c r="L228">
        <v>0.41</v>
      </c>
      <c r="M228" s="12">
        <f t="shared" si="3"/>
        <v>0.86950000000000005</v>
      </c>
    </row>
    <row r="229" spans="1:13">
      <c r="A229" s="3" t="s">
        <v>444</v>
      </c>
      <c r="B229" s="3" t="s">
        <v>445</v>
      </c>
      <c r="C229" s="9" t="s">
        <v>342</v>
      </c>
      <c r="D229" s="9">
        <v>0</v>
      </c>
      <c r="E229" s="7">
        <v>1</v>
      </c>
      <c r="F229" s="7">
        <v>1</v>
      </c>
      <c r="G229" s="7">
        <v>0.6</v>
      </c>
      <c r="H229" s="10">
        <v>0.62</v>
      </c>
      <c r="I229" s="7">
        <v>0</v>
      </c>
      <c r="J229" s="7">
        <v>0.93</v>
      </c>
      <c r="K229">
        <v>0.71</v>
      </c>
      <c r="L229">
        <v>0</v>
      </c>
      <c r="M229" s="12">
        <f t="shared" si="3"/>
        <v>0.751</v>
      </c>
    </row>
    <row r="230" spans="1:13">
      <c r="A230" s="4" t="s">
        <v>382</v>
      </c>
      <c r="B230" s="4" t="s">
        <v>383</v>
      </c>
      <c r="C230" s="8" t="s">
        <v>342</v>
      </c>
      <c r="D230" s="8">
        <v>0.98</v>
      </c>
      <c r="E230" s="7">
        <v>0.95</v>
      </c>
      <c r="F230" s="7">
        <v>0.98</v>
      </c>
      <c r="G230" s="7">
        <v>0.81</v>
      </c>
      <c r="H230" s="10">
        <v>0.5</v>
      </c>
      <c r="I230" s="7">
        <v>0.28000000000000003</v>
      </c>
      <c r="J230" s="7">
        <v>0.81</v>
      </c>
      <c r="K230">
        <v>0.65</v>
      </c>
      <c r="L230">
        <v>0.27</v>
      </c>
      <c r="M230" s="12">
        <f t="shared" si="3"/>
        <v>0.74250000000000005</v>
      </c>
    </row>
    <row r="231" spans="1:13">
      <c r="A231" s="4" t="s">
        <v>398</v>
      </c>
      <c r="B231" s="4" t="s">
        <v>399</v>
      </c>
      <c r="C231" s="8" t="s">
        <v>342</v>
      </c>
      <c r="D231" s="8">
        <v>0.96</v>
      </c>
      <c r="E231" s="7">
        <v>0.98</v>
      </c>
      <c r="F231" s="7">
        <v>0.98</v>
      </c>
      <c r="G231" s="7">
        <v>0.7</v>
      </c>
      <c r="H231" s="10">
        <v>0.61</v>
      </c>
      <c r="I231" s="7">
        <v>0</v>
      </c>
      <c r="J231" s="7">
        <v>0.8</v>
      </c>
      <c r="K231">
        <v>0.44</v>
      </c>
      <c r="L231">
        <v>0.44</v>
      </c>
      <c r="M231" s="12">
        <f t="shared" si="3"/>
        <v>0.70950000000000002</v>
      </c>
    </row>
    <row r="232" spans="1:13">
      <c r="A232" s="4" t="s">
        <v>378</v>
      </c>
      <c r="B232" s="4" t="s">
        <v>379</v>
      </c>
      <c r="C232" s="8" t="s">
        <v>342</v>
      </c>
      <c r="D232" s="8">
        <v>0.96</v>
      </c>
      <c r="E232" s="7">
        <v>0.95</v>
      </c>
      <c r="F232" s="7">
        <v>0.95</v>
      </c>
      <c r="G232" s="7">
        <v>0.77</v>
      </c>
      <c r="H232" s="10">
        <v>0.65</v>
      </c>
      <c r="I232" s="7">
        <v>0</v>
      </c>
      <c r="J232" s="7">
        <v>0.81</v>
      </c>
      <c r="K232">
        <v>0.65</v>
      </c>
      <c r="L232">
        <v>0.27</v>
      </c>
      <c r="M232" s="12">
        <f t="shared" si="3"/>
        <v>0.76500000000000001</v>
      </c>
    </row>
    <row r="233" spans="1:13">
      <c r="A233" t="s">
        <v>487</v>
      </c>
      <c r="B233" s="5" t="s">
        <v>488</v>
      </c>
      <c r="C233" s="7" t="s">
        <v>342</v>
      </c>
      <c r="D233" s="10">
        <v>0.91</v>
      </c>
      <c r="E233" s="7">
        <v>0</v>
      </c>
      <c r="F233" s="7">
        <v>0.93</v>
      </c>
      <c r="G233" s="7">
        <v>0.57999999999999996</v>
      </c>
      <c r="H233" s="10">
        <v>0.49</v>
      </c>
      <c r="I233" s="7">
        <v>0.49</v>
      </c>
      <c r="J233" s="7">
        <v>0.85</v>
      </c>
      <c r="K233">
        <v>0.87</v>
      </c>
      <c r="L233">
        <v>0</v>
      </c>
      <c r="M233" s="12">
        <f t="shared" si="3"/>
        <v>0.70950000000000002</v>
      </c>
    </row>
    <row r="234" spans="1:13">
      <c r="A234" s="4" t="s">
        <v>420</v>
      </c>
      <c r="B234" s="4" t="s">
        <v>421</v>
      </c>
      <c r="C234" s="8" t="s">
        <v>342</v>
      </c>
      <c r="D234" s="8">
        <v>0.42</v>
      </c>
      <c r="E234" s="7">
        <v>0.77</v>
      </c>
      <c r="F234" s="7">
        <v>0.88</v>
      </c>
      <c r="G234" s="7">
        <v>0.53</v>
      </c>
      <c r="H234" s="10">
        <v>0.32</v>
      </c>
      <c r="I234" s="7">
        <v>0.39</v>
      </c>
      <c r="J234" s="7">
        <v>0.93</v>
      </c>
      <c r="K234">
        <v>0.77</v>
      </c>
      <c r="L234">
        <v>0</v>
      </c>
      <c r="M234" s="12">
        <f t="shared" si="3"/>
        <v>0.65</v>
      </c>
    </row>
    <row r="235" spans="1:13">
      <c r="A235" s="4" t="s">
        <v>436</v>
      </c>
      <c r="B235" s="4" t="s">
        <v>437</v>
      </c>
      <c r="C235" s="8" t="s">
        <v>342</v>
      </c>
      <c r="D235" s="8">
        <v>0.88</v>
      </c>
      <c r="E235" s="7">
        <v>1</v>
      </c>
      <c r="F235" s="7">
        <v>0.98</v>
      </c>
      <c r="G235" s="7">
        <v>0.69</v>
      </c>
      <c r="H235" s="10">
        <v>0.57999999999999996</v>
      </c>
      <c r="I235" s="7">
        <v>0.4</v>
      </c>
      <c r="J235" s="7">
        <v>0.81</v>
      </c>
      <c r="K235">
        <v>0.65</v>
      </c>
      <c r="L235">
        <v>0.27</v>
      </c>
      <c r="M235" s="12">
        <f t="shared" si="3"/>
        <v>0.73450000000000004</v>
      </c>
    </row>
    <row r="236" spans="1:13">
      <c r="A236" s="4" t="s">
        <v>440</v>
      </c>
      <c r="B236" s="4" t="s">
        <v>441</v>
      </c>
      <c r="C236" s="8" t="s">
        <v>342</v>
      </c>
      <c r="D236" s="8">
        <v>0.78</v>
      </c>
      <c r="E236" s="7">
        <v>0.95</v>
      </c>
      <c r="F236" s="7">
        <v>0.92</v>
      </c>
      <c r="G236" s="7">
        <v>0.57999999999999996</v>
      </c>
      <c r="H236" s="10">
        <v>0.57999999999999996</v>
      </c>
      <c r="I236" s="7">
        <v>0</v>
      </c>
      <c r="J236" s="7">
        <v>0.93</v>
      </c>
      <c r="K236">
        <v>0.77</v>
      </c>
      <c r="L236">
        <v>0</v>
      </c>
      <c r="M236" s="12">
        <f t="shared" si="3"/>
        <v>0.73199999999999998</v>
      </c>
    </row>
    <row r="237" spans="1:13">
      <c r="A237" s="4" t="s">
        <v>361</v>
      </c>
      <c r="B237" s="4" t="s">
        <v>362</v>
      </c>
      <c r="C237" s="8" t="s">
        <v>342</v>
      </c>
      <c r="D237" s="8">
        <v>0.96</v>
      </c>
      <c r="E237" s="7">
        <v>0.93</v>
      </c>
      <c r="F237" s="7">
        <v>0.95</v>
      </c>
      <c r="G237" s="7">
        <v>0.64</v>
      </c>
      <c r="H237" s="10">
        <v>0.51</v>
      </c>
      <c r="I237" s="7">
        <v>0</v>
      </c>
      <c r="J237" s="7">
        <v>0.53</v>
      </c>
      <c r="K237">
        <v>0.75</v>
      </c>
      <c r="L237">
        <v>0.23</v>
      </c>
      <c r="M237" s="12">
        <f t="shared" si="3"/>
        <v>0.67049999999999998</v>
      </c>
    </row>
    <row r="238" spans="1:13">
      <c r="A238" s="4" t="s">
        <v>351</v>
      </c>
      <c r="B238" s="4" t="s">
        <v>352</v>
      </c>
      <c r="C238" s="8" t="s">
        <v>342</v>
      </c>
      <c r="D238" s="8">
        <v>0.68</v>
      </c>
      <c r="E238" s="7">
        <v>1</v>
      </c>
      <c r="F238" s="7">
        <v>0.98</v>
      </c>
      <c r="G238" s="7">
        <v>0.82</v>
      </c>
      <c r="H238" s="10">
        <v>0.56000000000000005</v>
      </c>
      <c r="I238" s="7">
        <v>0.44</v>
      </c>
      <c r="J238" s="7">
        <v>0.8</v>
      </c>
      <c r="K238">
        <v>0.85</v>
      </c>
      <c r="L238">
        <v>0.28000000000000003</v>
      </c>
      <c r="M238" s="12">
        <f t="shared" si="3"/>
        <v>0.79049999999999987</v>
      </c>
    </row>
    <row r="239" spans="1:13">
      <c r="A239" s="4" t="s">
        <v>386</v>
      </c>
      <c r="B239" s="4" t="s">
        <v>387</v>
      </c>
      <c r="C239" s="8" t="s">
        <v>342</v>
      </c>
      <c r="D239" s="8">
        <v>0.76</v>
      </c>
      <c r="E239" s="7">
        <v>0.98</v>
      </c>
      <c r="F239" s="7">
        <v>0.93</v>
      </c>
      <c r="G239" s="7">
        <v>0.68</v>
      </c>
      <c r="H239" s="10">
        <v>0.34</v>
      </c>
      <c r="I239" s="7">
        <v>0.3</v>
      </c>
      <c r="J239" s="7">
        <v>0</v>
      </c>
      <c r="K239">
        <v>0.25</v>
      </c>
      <c r="L239">
        <v>0.44</v>
      </c>
      <c r="M239" s="12">
        <f t="shared" si="3"/>
        <v>0.5495000000000001</v>
      </c>
    </row>
    <row r="240" spans="1:13">
      <c r="A240" s="4" t="s">
        <v>424</v>
      </c>
      <c r="B240" s="4" t="s">
        <v>425</v>
      </c>
      <c r="C240" s="8" t="s">
        <v>342</v>
      </c>
      <c r="D240" s="8">
        <v>0.41</v>
      </c>
      <c r="E240" s="7">
        <v>0.63</v>
      </c>
      <c r="F240" s="7">
        <v>0.94</v>
      </c>
      <c r="G240" s="7">
        <v>0.43</v>
      </c>
      <c r="H240" s="10">
        <v>0.49</v>
      </c>
      <c r="I240" s="7">
        <v>0.2</v>
      </c>
      <c r="J240" s="7">
        <v>0</v>
      </c>
      <c r="K240">
        <v>0.77</v>
      </c>
      <c r="L240">
        <v>0</v>
      </c>
      <c r="M240" s="12">
        <f t="shared" si="3"/>
        <v>0.50249999999999995</v>
      </c>
    </row>
    <row r="241" spans="1:13">
      <c r="A241" s="4" t="s">
        <v>345</v>
      </c>
      <c r="B241" s="4" t="s">
        <v>346</v>
      </c>
      <c r="C241" s="8" t="s">
        <v>342</v>
      </c>
      <c r="D241" s="8">
        <v>0.8</v>
      </c>
      <c r="E241" s="7">
        <v>0.88</v>
      </c>
      <c r="F241" s="7">
        <v>0.92</v>
      </c>
      <c r="G241" s="7">
        <v>0.57999999999999996</v>
      </c>
      <c r="H241" s="10">
        <v>0.66</v>
      </c>
      <c r="I241" s="7">
        <v>0.44</v>
      </c>
      <c r="J241" s="7">
        <v>0.53</v>
      </c>
      <c r="K241">
        <v>0.75</v>
      </c>
      <c r="L241">
        <v>0.23</v>
      </c>
      <c r="M241" s="12">
        <f t="shared" si="3"/>
        <v>0.68199999999999994</v>
      </c>
    </row>
    <row r="242" spans="1:13">
      <c r="A242" t="s">
        <v>489</v>
      </c>
      <c r="B242" s="5" t="s">
        <v>490</v>
      </c>
      <c r="C242" s="7" t="s">
        <v>342</v>
      </c>
      <c r="D242" s="10">
        <v>0</v>
      </c>
      <c r="E242" s="7">
        <v>0</v>
      </c>
      <c r="F242" s="7">
        <v>0.81</v>
      </c>
      <c r="G242" s="7">
        <v>0.49</v>
      </c>
      <c r="H242" s="10">
        <v>0.37</v>
      </c>
      <c r="I242" s="7">
        <v>0.33</v>
      </c>
      <c r="J242" s="7">
        <v>0.56999999999999995</v>
      </c>
      <c r="K242">
        <v>0.81</v>
      </c>
      <c r="L242">
        <v>0</v>
      </c>
      <c r="M242" s="12">
        <f t="shared" si="3"/>
        <v>0.503</v>
      </c>
    </row>
    <row r="243" spans="1:13">
      <c r="A243" s="4" t="s">
        <v>418</v>
      </c>
      <c r="B243" s="4" t="s">
        <v>419</v>
      </c>
      <c r="C243" s="8" t="s">
        <v>342</v>
      </c>
      <c r="D243" s="8">
        <v>0.91</v>
      </c>
      <c r="E243" s="7">
        <v>0</v>
      </c>
      <c r="F243" s="7">
        <v>0</v>
      </c>
      <c r="G243" s="7">
        <v>0.77</v>
      </c>
      <c r="H243" s="10">
        <v>0.53</v>
      </c>
      <c r="I243" s="7">
        <v>0</v>
      </c>
      <c r="J243" s="7">
        <v>0.9</v>
      </c>
      <c r="K243">
        <v>0.69</v>
      </c>
      <c r="L243">
        <v>0.31</v>
      </c>
      <c r="M243" s="12">
        <f t="shared" si="3"/>
        <v>0.65449999999999997</v>
      </c>
    </row>
    <row r="244" spans="1:13">
      <c r="A244" s="4" t="s">
        <v>357</v>
      </c>
      <c r="B244" s="4" t="s">
        <v>358</v>
      </c>
      <c r="C244" s="8" t="s">
        <v>342</v>
      </c>
      <c r="D244" s="8">
        <v>0.95</v>
      </c>
      <c r="E244" s="7">
        <v>0.88</v>
      </c>
      <c r="F244" s="7">
        <v>1</v>
      </c>
      <c r="G244" s="7">
        <v>0.51</v>
      </c>
      <c r="H244" s="10">
        <v>0.68</v>
      </c>
      <c r="I244" s="7">
        <v>0.77</v>
      </c>
      <c r="J244" s="7">
        <v>0.83</v>
      </c>
      <c r="K244">
        <v>0.65</v>
      </c>
      <c r="L244">
        <v>0.53</v>
      </c>
      <c r="M244" s="12">
        <f t="shared" si="3"/>
        <v>0.77950000000000008</v>
      </c>
    </row>
    <row r="245" spans="1:13">
      <c r="A245" s="4" t="s">
        <v>380</v>
      </c>
      <c r="B245" s="4" t="s">
        <v>381</v>
      </c>
      <c r="C245" s="8" t="s">
        <v>342</v>
      </c>
      <c r="D245" s="8">
        <v>0.97</v>
      </c>
      <c r="E245" s="7">
        <v>0.98</v>
      </c>
      <c r="F245" s="7">
        <v>0.87</v>
      </c>
      <c r="G245" s="7">
        <v>0.78</v>
      </c>
      <c r="H245" s="10">
        <v>0.51</v>
      </c>
      <c r="I245" s="7">
        <v>0.45</v>
      </c>
      <c r="J245" s="7">
        <v>0.8</v>
      </c>
      <c r="K245">
        <v>0.85</v>
      </c>
      <c r="L245">
        <v>0.28000000000000003</v>
      </c>
      <c r="M245" s="12">
        <f t="shared" si="3"/>
        <v>0.76500000000000001</v>
      </c>
    </row>
    <row r="246" spans="1:13">
      <c r="A246" t="s">
        <v>491</v>
      </c>
      <c r="B246" s="5" t="s">
        <v>389</v>
      </c>
      <c r="C246" s="7" t="s">
        <v>342</v>
      </c>
      <c r="D246" s="10">
        <v>0</v>
      </c>
      <c r="E246" s="7">
        <v>0</v>
      </c>
      <c r="F246" s="7">
        <v>0</v>
      </c>
      <c r="G246" s="7">
        <v>0.64</v>
      </c>
      <c r="H246" s="10">
        <v>0</v>
      </c>
      <c r="I246" s="7">
        <v>0</v>
      </c>
      <c r="J246" s="7">
        <v>0</v>
      </c>
      <c r="K246">
        <v>0</v>
      </c>
      <c r="L246">
        <v>0</v>
      </c>
      <c r="M246" s="12">
        <f t="shared" si="3"/>
        <v>0.16</v>
      </c>
    </row>
    <row r="247" spans="1:13">
      <c r="A247" s="4" t="s">
        <v>353</v>
      </c>
      <c r="B247" s="4" t="s">
        <v>354</v>
      </c>
      <c r="C247" s="8" t="s">
        <v>342</v>
      </c>
      <c r="D247" s="8">
        <v>0.97</v>
      </c>
      <c r="E247" s="7">
        <v>0.93</v>
      </c>
      <c r="F247" s="7">
        <v>0.86</v>
      </c>
      <c r="G247" s="7">
        <v>0.65</v>
      </c>
      <c r="H247" s="10">
        <v>0.62</v>
      </c>
      <c r="I247" s="7">
        <v>0.53</v>
      </c>
      <c r="J247" s="7">
        <v>0.53</v>
      </c>
      <c r="K247">
        <v>0.75</v>
      </c>
      <c r="L247">
        <v>0.23</v>
      </c>
      <c r="M247" s="12">
        <f t="shared" si="3"/>
        <v>0.69950000000000001</v>
      </c>
    </row>
    <row r="248" spans="1:13">
      <c r="A248" s="4" t="s">
        <v>438</v>
      </c>
      <c r="B248" s="4" t="s">
        <v>439</v>
      </c>
      <c r="C248" s="8" t="s">
        <v>342</v>
      </c>
      <c r="D248" s="8">
        <v>0.88</v>
      </c>
      <c r="E248" s="7">
        <v>0.95</v>
      </c>
      <c r="F248" s="7">
        <v>1</v>
      </c>
      <c r="G248" s="7">
        <v>0.71</v>
      </c>
      <c r="H248" s="10">
        <v>0.75</v>
      </c>
      <c r="I248" s="7">
        <v>0</v>
      </c>
      <c r="J248" s="7">
        <v>0.93</v>
      </c>
      <c r="K248">
        <v>0.77</v>
      </c>
      <c r="L248">
        <v>0</v>
      </c>
      <c r="M248" s="12">
        <f t="shared" si="3"/>
        <v>0.81500000000000006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 Mutusva</cp:lastModifiedBy>
  <dcterms:created xsi:type="dcterms:W3CDTF">2025-08-29T15:22:18Z</dcterms:created>
  <dcterms:modified xsi:type="dcterms:W3CDTF">2026-10-26T05:42:08Z</dcterms:modified>
</cp:coreProperties>
</file>