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HCMUS\4.Senior\1stSemester\CS423\Assignments\Homework\HW04\22125093_DataGeneration_100\"/>
    </mc:Choice>
  </mc:AlternateContent>
  <xr:revisionPtr revIDLastSave="0" documentId="13_ncr:1_{DB3A3C6C-91F2-467E-BBA3-AFDBC80379F1}" xr6:coauthVersionLast="47" xr6:coauthVersionMax="47" xr10:uidLastSave="{00000000-0000-0000-0000-000000000000}"/>
  <bookViews>
    <workbookView xWindow="384" yWindow="384" windowWidth="17280" windowHeight="9960" tabRatio="500" xr2:uid="{00000000-000D-0000-FFFF-FFFF00000000}"/>
  </bookViews>
  <sheets>
    <sheet name="Test Summary Report" sheetId="1" r:id="rId1"/>
    <sheet name="Defect Severity Distribu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10" i="1" l="1"/>
  <c r="F8" i="2"/>
  <c r="E8" i="2"/>
  <c r="D8" i="2"/>
  <c r="G4" i="2"/>
  <c r="G5" i="2"/>
  <c r="G6" i="2"/>
  <c r="H14" i="1"/>
  <c r="G14" i="1"/>
  <c r="F14" i="1"/>
  <c r="E14" i="1"/>
  <c r="D14" i="1"/>
  <c r="C12" i="1"/>
  <c r="I12" i="1" s="1"/>
  <c r="J12" i="1" s="1"/>
  <c r="C11" i="1"/>
  <c r="I11" i="1" s="1"/>
  <c r="J11" i="1" s="1"/>
  <c r="C8" i="2" l="1"/>
  <c r="C14" i="1"/>
  <c r="I10" i="1"/>
  <c r="I14" i="1" s="1"/>
  <c r="C7" i="1" s="1"/>
  <c r="G8" i="2"/>
  <c r="J14" i="1" l="1"/>
  <c r="J10" i="1"/>
  <c r="C6" i="1"/>
</calcChain>
</file>

<file path=xl/sharedStrings.xml><?xml version="1.0" encoding="utf-8"?>
<sst xmlns="http://schemas.openxmlformats.org/spreadsheetml/2006/main" count="39" uniqueCount="30">
  <si>
    <t>TEST REPORT</t>
  </si>
  <si>
    <t>No.</t>
  </si>
  <si>
    <t>Items</t>
  </si>
  <si>
    <t>Tested</t>
  </si>
  <si>
    <t>Passed</t>
  </si>
  <si>
    <t>Failed</t>
  </si>
  <si>
    <t>Blocked</t>
  </si>
  <si>
    <t>Skipped</t>
  </si>
  <si>
    <t>Not yet tested</t>
  </si>
  <si>
    <t>Test Coverage</t>
  </si>
  <si>
    <t>Total</t>
  </si>
  <si>
    <t>Successful Coverage</t>
  </si>
  <si>
    <t>Date:</t>
  </si>
  <si>
    <t>Project Name</t>
  </si>
  <si>
    <t>Group ID</t>
  </si>
  <si>
    <t>Note</t>
  </si>
  <si>
    <t>Creator</t>
  </si>
  <si>
    <t>Approver</t>
  </si>
  <si>
    <t>Fatal</t>
  </si>
  <si>
    <t>Serious</t>
  </si>
  <si>
    <t>Medium</t>
  </si>
  <si>
    <t>Cosmetic</t>
  </si>
  <si>
    <t>DEFECT SEVERITY DISTRIBUTION</t>
  </si>
  <si>
    <t>Tran Nhat Thanh</t>
  </si>
  <si>
    <t>Guest: Search &amp; Sort &amp; Filter</t>
  </si>
  <si>
    <t>Admin: Add/Edit Product</t>
  </si>
  <si>
    <t>User: Checkout Flow</t>
  </si>
  <si>
    <t>Just add some data so no update.</t>
  </si>
  <si>
    <t>26/11/2025</t>
  </si>
  <si>
    <t>HW04: Data Generation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</si>
</sst>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0000FF"/>
      <name val="Calibri"/>
      <family val="2"/>
      <scheme val="minor"/>
    </font>
    <font>
      <b/>
      <sz val="20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8000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6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0" borderId="1" xfId="1" applyFont="1" applyBorder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center"/>
    </xf>
    <xf numFmtId="0" fontId="2" fillId="2" borderId="1" xfId="0" applyFont="1" applyFill="1" applyBorder="1"/>
    <xf numFmtId="0" fontId="2" fillId="2" borderId="1" xfId="0" applyFont="1" applyFill="1" applyBorder="1" applyAlignment="1">
      <alignment horizontal="center"/>
    </xf>
    <xf numFmtId="0" fontId="5" fillId="0" borderId="0" xfId="0" applyFont="1" applyAlignment="1">
      <alignment horizontal="right"/>
    </xf>
    <xf numFmtId="9" fontId="6" fillId="0" borderId="0" xfId="1" applyFont="1" applyAlignment="1">
      <alignment horizontal="center"/>
    </xf>
    <xf numFmtId="0" fontId="6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14" fontId="0" fillId="0" borderId="0" xfId="0" applyNumberFormat="1" applyAlignment="1">
      <alignment horizontal="left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/>
    </xf>
  </cellXfs>
  <cellStyles count="26"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Normal" xfId="0" builtinId="0"/>
    <cellStyle name="Percent" xfId="1" builtinId="5"/>
  </cellStyles>
  <dxfs count="0"/>
  <tableStyles count="0" defaultTableStyle="TableStyleMedium9" defaultPivotStyle="PivotStyleMedium4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C2" sqref="C2:E2"/>
    </sheetView>
  </sheetViews>
  <sheetFormatPr defaultColWidth="11.19921875" defaultRowHeight="15.6" x14ac:dyDescent="0.3"/>
  <cols>
    <col min="1" max="1" width="5.69921875" style="1" customWidth="1"/>
    <col min="2" max="2" width="29.796875" customWidth="1"/>
    <col min="3" max="7" width="10.796875" style="1"/>
    <col min="8" max="8" width="13.19921875" style="1" bestFit="1" customWidth="1"/>
    <col min="9" max="9" width="10.796875" style="1"/>
    <col min="10" max="10" width="13" style="1" bestFit="1" customWidth="1"/>
  </cols>
  <sheetData>
    <row r="1" spans="1:10" ht="25.8" x14ac:dyDescent="0.5">
      <c r="B1" s="23" t="s">
        <v>0</v>
      </c>
      <c r="C1" s="23"/>
      <c r="D1" s="23"/>
      <c r="E1" s="23"/>
      <c r="F1" s="23"/>
      <c r="G1" s="23"/>
      <c r="H1" s="23"/>
      <c r="I1" s="23"/>
    </row>
    <row r="2" spans="1:10" x14ac:dyDescent="0.3">
      <c r="A2" s="25" t="s">
        <v>13</v>
      </c>
      <c r="B2" s="25"/>
      <c r="C2" s="24" t="s">
        <v>29</v>
      </c>
      <c r="D2" s="24"/>
      <c r="E2" s="24"/>
      <c r="F2" s="25" t="s">
        <v>16</v>
      </c>
      <c r="G2" s="25"/>
      <c r="H2" s="24" t="s">
        <v>23</v>
      </c>
      <c r="I2" s="24"/>
      <c r="J2" s="24"/>
    </row>
    <row r="3" spans="1:10" x14ac:dyDescent="0.3">
      <c r="A3" s="25" t="s">
        <v>14</v>
      </c>
      <c r="B3" s="25"/>
      <c r="C3" s="24">
        <v>8</v>
      </c>
      <c r="D3" s="24"/>
      <c r="E3" s="24"/>
      <c r="F3" s="25" t="s">
        <v>17</v>
      </c>
      <c r="G3" s="25"/>
      <c r="H3" s="24"/>
      <c r="I3" s="24"/>
      <c r="J3" s="24"/>
    </row>
    <row r="4" spans="1:10" ht="37.950000000000003" customHeight="1" x14ac:dyDescent="0.3">
      <c r="A4" s="13" t="s">
        <v>15</v>
      </c>
      <c r="B4" s="17" t="s">
        <v>27</v>
      </c>
      <c r="C4" s="18"/>
      <c r="D4" s="18"/>
      <c r="E4" s="18"/>
      <c r="F4" s="18"/>
      <c r="G4" s="18"/>
      <c r="H4" s="18"/>
      <c r="I4" s="18"/>
      <c r="J4" s="19"/>
    </row>
    <row r="6" spans="1:10" x14ac:dyDescent="0.3">
      <c r="B6" s="10" t="s">
        <v>9</v>
      </c>
      <c r="C6" s="11">
        <f>C14/I14</f>
        <v>1</v>
      </c>
      <c r="H6" s="10" t="s">
        <v>12</v>
      </c>
      <c r="I6" s="16" t="s">
        <v>28</v>
      </c>
    </row>
    <row r="7" spans="1:10" x14ac:dyDescent="0.3">
      <c r="B7" s="10" t="s">
        <v>11</v>
      </c>
      <c r="C7" s="11">
        <f>D14/I14</f>
        <v>0.68224299065420557</v>
      </c>
    </row>
    <row r="9" spans="1:10" s="6" customFormat="1" x14ac:dyDescent="0.3">
      <c r="A9" s="9" t="s">
        <v>1</v>
      </c>
      <c r="B9" s="8" t="s">
        <v>2</v>
      </c>
      <c r="C9" s="9" t="s">
        <v>3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10</v>
      </c>
      <c r="J9" s="9" t="s">
        <v>9</v>
      </c>
    </row>
    <row r="10" spans="1:10" x14ac:dyDescent="0.3">
      <c r="A10" s="4">
        <v>1</v>
      </c>
      <c r="B10" s="3" t="s">
        <v>24</v>
      </c>
      <c r="C10" s="4">
        <f>SUM(D10:F10)</f>
        <v>31</v>
      </c>
      <c r="D10" s="4">
        <v>12</v>
      </c>
      <c r="E10" s="4">
        <v>19</v>
      </c>
      <c r="F10" s="4">
        <v>0</v>
      </c>
      <c r="G10" s="4">
        <v>0</v>
      </c>
      <c r="H10" s="4">
        <v>0</v>
      </c>
      <c r="I10" s="4">
        <f>SUM(C10,G10:H10)</f>
        <v>31</v>
      </c>
      <c r="J10" s="5">
        <f>C10/I10</f>
        <v>1</v>
      </c>
    </row>
    <row r="11" spans="1:10" x14ac:dyDescent="0.3">
      <c r="A11" s="4">
        <v>2</v>
      </c>
      <c r="B11" s="3" t="s">
        <v>26</v>
      </c>
      <c r="C11" s="4">
        <f>SUM(D11:F11)</f>
        <v>41</v>
      </c>
      <c r="D11" s="4">
        <v>31</v>
      </c>
      <c r="E11" s="4">
        <v>10</v>
      </c>
      <c r="F11" s="4">
        <v>0</v>
      </c>
      <c r="G11" s="4">
        <v>0</v>
      </c>
      <c r="H11" s="4">
        <v>0</v>
      </c>
      <c r="I11" s="4">
        <f>SUM(C11,G11:H11)</f>
        <v>41</v>
      </c>
      <c r="J11" s="5">
        <f>C11/I11</f>
        <v>1</v>
      </c>
    </row>
    <row r="12" spans="1:10" x14ac:dyDescent="0.3">
      <c r="A12" s="4">
        <v>3</v>
      </c>
      <c r="B12" t="s">
        <v>25</v>
      </c>
      <c r="C12" s="4">
        <f t="shared" ref="C12" si="0">SUM(D12:F12)</f>
        <v>35</v>
      </c>
      <c r="D12" s="4">
        <v>30</v>
      </c>
      <c r="E12" s="4">
        <v>5</v>
      </c>
      <c r="F12" s="4">
        <v>0</v>
      </c>
      <c r="G12" s="4">
        <v>0</v>
      </c>
      <c r="H12" s="4">
        <v>0</v>
      </c>
      <c r="I12" s="4">
        <f t="shared" ref="I12" si="1">SUM(C12,G12:H12)</f>
        <v>35</v>
      </c>
      <c r="J12" s="5">
        <f t="shared" ref="J12" si="2">C12/I12</f>
        <v>1</v>
      </c>
    </row>
    <row r="13" spans="1:10" x14ac:dyDescent="0.3">
      <c r="A13" s="20"/>
      <c r="B13" s="21"/>
      <c r="C13" s="21"/>
      <c r="D13" s="21"/>
      <c r="E13" s="21"/>
      <c r="F13" s="21"/>
      <c r="G13" s="21"/>
      <c r="H13" s="21"/>
      <c r="I13" s="21"/>
      <c r="J13" s="22"/>
    </row>
    <row r="14" spans="1:10" s="6" customFormat="1" x14ac:dyDescent="0.3">
      <c r="A14" s="7"/>
      <c r="B14" s="7" t="s">
        <v>10</v>
      </c>
      <c r="C14" s="12">
        <f t="shared" ref="C14:I14" si="3">SUM(C10:C12)</f>
        <v>107</v>
      </c>
      <c r="D14" s="7">
        <f t="shared" si="3"/>
        <v>73</v>
      </c>
      <c r="E14" s="7">
        <f t="shared" si="3"/>
        <v>34</v>
      </c>
      <c r="F14" s="7">
        <f t="shared" si="3"/>
        <v>0</v>
      </c>
      <c r="G14" s="7">
        <f t="shared" si="3"/>
        <v>0</v>
      </c>
      <c r="H14" s="12">
        <f t="shared" si="3"/>
        <v>0</v>
      </c>
      <c r="I14" s="12">
        <f t="shared" si="3"/>
        <v>107</v>
      </c>
      <c r="J14" s="11">
        <f>C14/I14</f>
        <v>1</v>
      </c>
    </row>
    <row r="15" spans="1:10" x14ac:dyDescent="0.3">
      <c r="J15" s="2"/>
    </row>
    <row r="16" spans="1:10" x14ac:dyDescent="0.3">
      <c r="J16" s="2"/>
    </row>
    <row r="17" spans="10:10" x14ac:dyDescent="0.3">
      <c r="J17" s="2"/>
    </row>
  </sheetData>
  <mergeCells count="11">
    <mergeCell ref="B4:J4"/>
    <mergeCell ref="A13:J13"/>
    <mergeCell ref="B1:I1"/>
    <mergeCell ref="C2:E2"/>
    <mergeCell ref="C3:E3"/>
    <mergeCell ref="F2:G2"/>
    <mergeCell ref="F3:G3"/>
    <mergeCell ref="H2:J2"/>
    <mergeCell ref="H3:J3"/>
    <mergeCell ref="A2:B2"/>
    <mergeCell ref="A3:B3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>
      <selection activeCell="A3" sqref="A3"/>
    </sheetView>
  </sheetViews>
  <sheetFormatPr defaultColWidth="11.19921875" defaultRowHeight="15.6" x14ac:dyDescent="0.3"/>
  <cols>
    <col min="1" max="1" width="9" style="1" customWidth="1"/>
    <col min="2" max="2" width="27.19921875" customWidth="1"/>
  </cols>
  <sheetData>
    <row r="1" spans="1:7" ht="25.8" x14ac:dyDescent="0.5">
      <c r="B1" s="23" t="s">
        <v>22</v>
      </c>
      <c r="C1" s="23"/>
      <c r="D1" s="23"/>
      <c r="E1" s="23"/>
      <c r="F1" s="23"/>
    </row>
    <row r="3" spans="1:7" x14ac:dyDescent="0.3">
      <c r="A3" s="9" t="s">
        <v>1</v>
      </c>
      <c r="B3" s="8" t="s">
        <v>2</v>
      </c>
      <c r="C3" s="9" t="s">
        <v>18</v>
      </c>
      <c r="D3" s="9" t="s">
        <v>19</v>
      </c>
      <c r="E3" s="9" t="s">
        <v>20</v>
      </c>
      <c r="F3" s="9" t="s">
        <v>21</v>
      </c>
      <c r="G3" s="9" t="s">
        <v>10</v>
      </c>
    </row>
    <row r="4" spans="1:7" x14ac:dyDescent="0.3">
      <c r="A4" s="4">
        <v>1</v>
      </c>
      <c r="B4" s="3" t="s">
        <v>24</v>
      </c>
      <c r="C4" s="4">
        <v>0</v>
      </c>
      <c r="D4" s="4">
        <v>3</v>
      </c>
      <c r="E4" s="4">
        <v>1</v>
      </c>
      <c r="F4" s="4">
        <v>0</v>
      </c>
      <c r="G4" s="15">
        <f>SUM(C4:F4)</f>
        <v>4</v>
      </c>
    </row>
    <row r="5" spans="1:7" x14ac:dyDescent="0.3">
      <c r="A5" s="4">
        <v>2</v>
      </c>
      <c r="B5" s="3" t="s">
        <v>26</v>
      </c>
      <c r="C5" s="4">
        <v>1</v>
      </c>
      <c r="D5" s="4">
        <v>3</v>
      </c>
      <c r="E5" s="4">
        <v>0</v>
      </c>
      <c r="F5" s="4">
        <v>0</v>
      </c>
      <c r="G5" s="15">
        <f t="shared" ref="G5:G6" si="0">SUM(C5:F5)</f>
        <v>4</v>
      </c>
    </row>
    <row r="6" spans="1:7" x14ac:dyDescent="0.3">
      <c r="A6" s="4">
        <v>3</v>
      </c>
      <c r="B6" t="s">
        <v>25</v>
      </c>
      <c r="C6" s="4">
        <v>2</v>
      </c>
      <c r="D6" s="4">
        <v>0</v>
      </c>
      <c r="E6" s="4">
        <v>0</v>
      </c>
      <c r="F6" s="4">
        <v>0</v>
      </c>
      <c r="G6" s="15">
        <f t="shared" si="0"/>
        <v>2</v>
      </c>
    </row>
    <row r="7" spans="1:7" x14ac:dyDescent="0.3">
      <c r="A7" s="20"/>
      <c r="B7" s="21"/>
      <c r="C7" s="21"/>
      <c r="D7" s="21"/>
      <c r="E7" s="21"/>
      <c r="F7" s="21"/>
      <c r="G7" s="22"/>
    </row>
    <row r="8" spans="1:7" x14ac:dyDescent="0.3">
      <c r="A8" s="7"/>
      <c r="B8" s="7" t="s">
        <v>10</v>
      </c>
      <c r="C8" s="14">
        <f>SUM(C4:C6)</f>
        <v>3</v>
      </c>
      <c r="D8" s="7">
        <f>SUM(D4:D6)</f>
        <v>6</v>
      </c>
      <c r="E8" s="7">
        <f>SUM(E4:E6)</f>
        <v>1</v>
      </c>
      <c r="F8" s="7">
        <f>SUM(F4:F6)</f>
        <v>0</v>
      </c>
      <c r="G8" s="12">
        <f>SUM(G4:G6)</f>
        <v>10</v>
      </c>
    </row>
  </sheetData>
  <mergeCells count="2">
    <mergeCell ref="B1:F1"/>
    <mergeCell ref="A7:G7"/>
  </mergeCells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Summary Report</vt:lpstr>
      <vt:lpstr>Defect Severity Distribution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Hanh Tran</dc:creator>
  <cp:lastModifiedBy>Nhat Thanh Tran</cp:lastModifiedBy>
  <dcterms:created xsi:type="dcterms:W3CDTF">2015-11-06T07:11:22Z</dcterms:created>
  <dcterms:modified xsi:type="dcterms:W3CDTF">2025-12-19T08:46:22Z</dcterms:modified>
</cp:coreProperties>
</file>