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ASIA</author>
  </authors>
  <commentList>
    <comment ref="E1" authorId="0">
      <text>
        <r>
          <rPr>
            <sz val="9"/>
            <rFont val="Times New Roman"/>
            <charset val="0"/>
          </rPr>
          <t>Mã số đơn vị có quan hệ với ngân sách (chỉ tồn tại ký tự số)</t>
        </r>
      </text>
    </comment>
    <comment ref="M1" authorId="1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Q1" authorId="1">
      <text>
        <r>
          <rPr>
            <b/>
            <sz val="9"/>
            <rFont val="Tahoma"/>
            <charset val="134"/>
          </rPr>
          <t>Số lô</t>
        </r>
        <r>
          <rPr>
            <sz val="9"/>
            <rFont val="Tahoma"/>
            <charset val="1"/>
          </rPr>
          <t xml:space="preserve"> </t>
        </r>
      </text>
    </comment>
    <comment ref="R1" authorId="1">
      <text>
        <r>
          <rPr>
            <b/>
            <sz val="9"/>
            <rFont val="Tahoma"/>
            <charset val="134"/>
          </rPr>
          <t>Hạn sử dụng</t>
        </r>
        <r>
          <rPr>
            <sz val="9"/>
            <rFont val="Tahoma"/>
            <charset val="134"/>
          </rPr>
          <t xml:space="preserve">
</t>
        </r>
      </text>
    </comment>
    <comment ref="V1" authorId="1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ahoma"/>
            <charset val="134"/>
          </rPr>
          <t xml:space="preserve">Ghi chú:
</t>
        </r>
        <r>
          <rPr>
            <sz val="9"/>
            <rFont val="Tahoma"/>
            <charset val="134"/>
          </rPr>
          <t>TienThue: Tiền thuế của mỗi sản phẩm</t>
        </r>
        <r>
          <rPr>
            <b/>
            <sz val="9"/>
            <rFont val="Tahoma"/>
            <charset val="134"/>
          </rPr>
          <t>. 
Tiền thuế = (ThanhTien x ThueSuat)/ 100</t>
        </r>
        <r>
          <rPr>
            <sz val="9"/>
            <rFont val="Tahoma"/>
            <charset val="134"/>
          </rPr>
          <t xml:space="preserve">
</t>
        </r>
      </text>
    </comment>
    <comment ref="Y1" authorId="1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
5: Hàng hóa đặc trưng</t>
        </r>
      </text>
    </comment>
    <comment ref="AA1" authorId="0">
      <text>
        <r>
          <rPr>
            <b/>
            <sz val="9"/>
            <rFont val="Times New Roman"/>
            <charset val="0"/>
          </rPr>
          <t xml:space="preserve">Loại hàng hóa đặc trưng áp dụng khi Tính chất là 5:
</t>
        </r>
        <r>
          <rPr>
            <sz val="9"/>
            <rFont val="Times New Roman"/>
            <charset val="0"/>
          </rPr>
          <t xml:space="preserve">
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 xml:space="preserve">: Hàng hóa là xe ô tô, xe mô tô 
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: Dịch vụ vận chuyển
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: Dịch vụ vận chuyển trên nền tảng số, TMĐT
Trong trường hợp Tính chất không phải là </t>
        </r>
        <r>
          <rPr>
            <b/>
            <sz val="9"/>
            <rFont val="Times New Roman"/>
            <charset val="0"/>
          </rPr>
          <t>5</t>
        </r>
        <r>
          <rPr>
            <sz val="9"/>
            <rFont val="Times New Roman"/>
            <charset val="0"/>
          </rPr>
          <t>, bỏ trống</t>
        </r>
      </text>
    </comment>
    <comment ref="AB1" authorId="0">
      <text>
        <r>
          <rPr>
            <b/>
            <sz val="9"/>
            <rFont val="Times New Roman"/>
            <charset val="0"/>
          </rPr>
          <t xml:space="preserve">Số khung áp dụng khi Loại hàng hóa đặc trưng là 1:
</t>
        </r>
        <r>
          <rPr>
            <sz val="9"/>
            <rFont val="Times New Roman"/>
            <charset val="0"/>
          </rPr>
          <t xml:space="preserve">Nếu Loại hàng hóa đặc trưng khác </t>
        </r>
        <r>
          <rPr>
            <b/>
            <sz val="9"/>
            <rFont val="Times New Roman"/>
            <charset val="0"/>
          </rPr>
          <t>1</t>
        </r>
        <r>
          <rPr>
            <sz val="9"/>
            <rFont val="Times New Roman"/>
            <charset val="0"/>
          </rPr>
          <t>, bỏ trống</t>
        </r>
      </text>
    </comment>
    <comment ref="AC1" authorId="0">
      <text>
        <r>
          <rPr>
            <b/>
            <sz val="9"/>
            <rFont val="Times New Roman"/>
            <charset val="0"/>
          </rPr>
          <t xml:space="preserve">Số máy áp dụng khi Loại hàng hóa đặc trưng là 1:
Nếu Loại hàng hóa đặc trưng khác 1, bỏ trống
</t>
        </r>
      </text>
    </comment>
    <comment ref="AD1" authorId="0">
      <text>
        <r>
          <rPr>
            <b/>
            <sz val="9"/>
            <rFont val="Times New Roman"/>
            <charset val="0"/>
          </rPr>
          <t>Biển kiểm soát phương tiện vận chuyển áp dụng khi Loại hàng hóa đặc trưng là 2: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2</t>
        </r>
        <r>
          <rPr>
            <sz val="9"/>
            <rFont val="Times New Roman"/>
            <charset val="0"/>
          </rPr>
          <t xml:space="preserve">, bỏ trống
</t>
        </r>
      </text>
    </comment>
    <comment ref="AE1" authorId="0">
      <text>
        <r>
          <rPr>
            <b/>
            <sz val="9"/>
            <rFont val="Times New Roman"/>
            <charset val="0"/>
          </rPr>
          <t>Tên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>, bỏ trống</t>
        </r>
      </text>
    </comment>
    <comment ref="AF1" authorId="0">
      <text>
        <r>
          <rPr>
            <b/>
            <sz val="9"/>
            <rFont val="Times New Roman"/>
            <charset val="0"/>
          </rPr>
          <t>Địa chỉ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  <comment ref="AH1" authorId="0">
      <text>
        <r>
          <rPr>
            <b/>
            <sz val="9"/>
            <rFont val="Times New Roman"/>
            <charset val="0"/>
          </rPr>
          <t>Số định danh người gửi hàng áp dụng khi Loại hàng hóa đặc trưng là 3:</t>
        </r>
        <r>
          <rPr>
            <sz val="9"/>
            <rFont val="Times New Roman"/>
            <charset val="0"/>
          </rPr>
          <t xml:space="preserve">
Nếu Loại hàng hóa đặc trưng khác </t>
        </r>
        <r>
          <rPr>
            <b/>
            <sz val="9"/>
            <rFont val="Times New Roman"/>
            <charset val="0"/>
          </rPr>
          <t>3</t>
        </r>
        <r>
          <rPr>
            <sz val="9"/>
            <rFont val="Times New Roman"/>
            <charset val="0"/>
          </rPr>
          <t xml:space="preserve">, bỏ trống
</t>
        </r>
      </text>
    </comment>
  </commentList>
</comments>
</file>

<file path=xl/sharedStrings.xml><?xml version="1.0" encoding="utf-8"?>
<sst xmlns="http://schemas.openxmlformats.org/spreadsheetml/2006/main" count="77" uniqueCount="69">
  <si>
    <t>MaHD(*)</t>
  </si>
  <si>
    <t>MaSoThue</t>
  </si>
  <si>
    <t>TenNguoiMua</t>
  </si>
  <si>
    <t>TenDonVi</t>
  </si>
  <si>
    <t>MaSoĐVQHNS</t>
  </si>
  <si>
    <t>DiaChiKhachHang</t>
  </si>
  <si>
    <t>MailKhachHang</t>
  </si>
  <si>
    <t>SoDienThoaiKH</t>
  </si>
  <si>
    <t>SoCCCD</t>
  </si>
  <si>
    <t>SoHoChieu</t>
  </si>
  <si>
    <t>SoTaiKhoan</t>
  </si>
  <si>
    <t>TenTaiKhoan</t>
  </si>
  <si>
    <t>HinhThucThanhToan(*)</t>
  </si>
  <si>
    <t>LoaiTien(*)</t>
  </si>
  <si>
    <t>TenHangHoa(*)</t>
  </si>
  <si>
    <t>MaHangHoa</t>
  </si>
  <si>
    <t>SoLo</t>
  </si>
  <si>
    <t>HanSuDung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</si>
  <si>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</si>
  <si>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</si>
  <si>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</si>
  <si>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</si>
  <si>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</si>
  <si>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</si>
  <si>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</si>
  <si>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</si>
  <si>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LoaiHangHoaDacTrung</t>
  </si>
  <si>
    <t>SoKhung</t>
  </si>
  <si>
    <t>SoMay</t>
  </si>
  <si>
    <t>BienKiemSoatPTVC</t>
  </si>
  <si>
    <t>TenNguoiGuiHang</t>
  </si>
  <si>
    <t>DiaChiNguoiGuiHang</t>
  </si>
  <si>
    <t>MSTNguoiGuiHang</t>
  </si>
  <si>
    <t>SoDinhDanhNguoiGuiHang</t>
  </si>
  <si>
    <t>1</t>
  </si>
  <si>
    <t>xxxxx</t>
  </si>
  <si>
    <t>CÔNG TY A</t>
  </si>
  <si>
    <t>Địa chỉ A</t>
  </si>
  <si>
    <t>xxx@gmail.com</t>
  </si>
  <si>
    <t>VND</t>
  </si>
  <si>
    <t>Sản phẩm 01</t>
  </si>
  <si>
    <t>01</t>
  </si>
  <si>
    <t>23/06/2022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</si>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</sst>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49" fontId="1" fillId="5" borderId="0" xfId="0" applyNumberFormat="1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"/>
  <sheetViews>
    <sheetView tabSelected="1" topLeftCell="N1" workbookViewId="0">
      <selection activeCell="Z8" sqref="Z8"/>
    </sheetView>
  </sheetViews>
  <sheetFormatPr defaultColWidth="9" defaultRowHeight="15"/>
  <cols>
    <col min="2" max="2" width="11.8571428571429" customWidth="1"/>
    <col min="3" max="3" width="16" customWidth="1"/>
    <col min="4" max="4" width="12.7142857142857" customWidth="1"/>
    <col min="5" max="5" width="15.4285714285714" customWidth="1"/>
    <col min="6" max="7" width="19.1428571428571" customWidth="1"/>
    <col min="8" max="10" width="15.2857142857143" style="2" customWidth="1"/>
    <col min="11" max="11" width="16" customWidth="1"/>
    <col min="12" max="12" width="12.8571428571429" customWidth="1"/>
    <col min="13" max="13" width="22.1428571428571" style="3" customWidth="1"/>
    <col min="14" max="14" width="11.5714285714286" customWidth="1"/>
    <col min="15" max="15" width="15.4285714285714" customWidth="1"/>
    <col min="16" max="18" width="14" customWidth="1"/>
    <col min="19" max="19" width="13.8571428571429" customWidth="1"/>
    <col min="20" max="20" width="9.14285714285714" style="4"/>
    <col min="21" max="21" width="9.57142857142857" style="5" customWidth="1"/>
    <col min="22" max="22" width="13" customWidth="1"/>
    <col min="23" max="23" width="12.1428571428571" customWidth="1"/>
    <col min="24" max="24" width="11.8571428571429" customWidth="1"/>
    <col min="25" max="25" width="10" customWidth="1"/>
    <col min="26" max="26" width="9" customWidth="1"/>
    <col min="27" max="27" width="22.5714285714286" style="2" customWidth="1"/>
    <col min="28" max="28" width="19" style="2" customWidth="1"/>
    <col min="29" max="29" width="14.1428571428571" style="2" customWidth="1"/>
    <col min="30" max="30" width="19.5714285714286" style="2" customWidth="1"/>
    <col min="31" max="31" width="19" style="2" customWidth="1"/>
    <col min="32" max="32" width="21.2857142857143" style="2" customWidth="1"/>
    <col min="33" max="33" width="19" style="2" customWidth="1"/>
    <col min="34" max="34" width="27" style="2" customWidth="1"/>
  </cols>
  <sheetData>
    <row r="1" spans="1:34">
      <c r="A1" s="6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s="7" t="s">
        <v>12</v>
      </c>
      <c r="N1" s="8" t="s">
        <v>13</v>
      </c>
      <c r="O1" s="8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</row>
    <row r="2" spans="1:26">
      <c r="A2" t="s">
        <v>34</v>
      </c>
      <c r="B2" t="s">
        <v>35</v>
      </c>
      <c r="D2" t="s">
        <v>36</v>
      </c>
      <c r="F2" t="s">
        <v>37</v>
      </c>
      <c r="G2" t="s">
        <v>38</v>
      </c>
      <c r="M2" s="3">
        <v>2</v>
      </c>
      <c r="N2" t="s">
        <v>39</v>
      </c>
      <c r="O2" t="s">
        <v>40</v>
      </c>
      <c r="P2" t="s">
        <v>41</v>
      </c>
      <c r="Q2">
        <v>1</v>
      </c>
      <c r="R2" t="s">
        <v>42</v>
      </c>
      <c r="S2" t="s">
        <v>43</v>
      </c>
      <c r="T2" s="4">
        <v>1</v>
      </c>
      <c r="U2" s="5">
        <v>480000</v>
      </c>
      <c r="V2">
        <v>480000</v>
      </c>
      <c r="W2">
        <v>10</v>
      </c>
      <c r="X2">
        <v>48000</v>
      </c>
      <c r="Y2">
        <v>1</v>
      </c>
      <c r="Z2">
        <v>1</v>
      </c>
    </row>
    <row r="3" spans="1:26">
      <c r="A3" t="s">
        <v>34</v>
      </c>
      <c r="O3" t="s">
        <v>44</v>
      </c>
      <c r="P3" t="s">
        <v>45</v>
      </c>
      <c r="Q3">
        <v>2</v>
      </c>
      <c r="R3" t="s">
        <v>42</v>
      </c>
      <c r="S3" t="s">
        <v>46</v>
      </c>
      <c r="T3" s="4">
        <v>2</v>
      </c>
      <c r="U3" s="5">
        <v>1600</v>
      </c>
      <c r="V3">
        <v>2264000</v>
      </c>
      <c r="W3">
        <v>10</v>
      </c>
      <c r="X3">
        <v>22640000</v>
      </c>
      <c r="Y3">
        <v>1</v>
      </c>
      <c r="Z3">
        <v>1</v>
      </c>
    </row>
    <row r="4" spans="1:26">
      <c r="A4" t="s">
        <v>34</v>
      </c>
      <c r="O4" t="s">
        <v>47</v>
      </c>
      <c r="P4" t="s">
        <v>48</v>
      </c>
      <c r="Q4">
        <v>2</v>
      </c>
      <c r="R4" t="s">
        <v>42</v>
      </c>
      <c r="S4" t="s">
        <v>49</v>
      </c>
      <c r="T4" s="4">
        <v>3</v>
      </c>
      <c r="U4" s="5">
        <v>480000</v>
      </c>
      <c r="V4">
        <v>1797600</v>
      </c>
      <c r="W4">
        <v>10</v>
      </c>
      <c r="X4">
        <v>17976000</v>
      </c>
      <c r="Y4">
        <v>1</v>
      </c>
      <c r="Z4">
        <v>1</v>
      </c>
    </row>
    <row r="5" spans="1:26">
      <c r="A5" t="s">
        <v>50</v>
      </c>
      <c r="M5" s="3">
        <v>2</v>
      </c>
      <c r="N5" t="s">
        <v>39</v>
      </c>
      <c r="O5" t="s">
        <v>51</v>
      </c>
      <c r="P5" t="s">
        <v>52</v>
      </c>
      <c r="T5" s="4">
        <v>3</v>
      </c>
      <c r="U5" s="5">
        <v>230000</v>
      </c>
      <c r="V5">
        <f>T5*U5</f>
        <v>690000</v>
      </c>
      <c r="W5">
        <v>10</v>
      </c>
      <c r="X5">
        <f>(V5*W5)/100</f>
        <v>69000</v>
      </c>
      <c r="Y5">
        <v>1</v>
      </c>
      <c r="Z5">
        <v>1</v>
      </c>
    </row>
    <row r="6" spans="1:26">
      <c r="A6" t="s">
        <v>53</v>
      </c>
      <c r="M6" s="3">
        <v>2</v>
      </c>
      <c r="N6" t="s">
        <v>39</v>
      </c>
      <c r="O6" t="s">
        <v>54</v>
      </c>
      <c r="T6" s="4">
        <v>1</v>
      </c>
      <c r="U6" s="5">
        <v>200000</v>
      </c>
      <c r="V6">
        <f t="shared" ref="V6:V8" si="0">T6*U6</f>
        <v>200000</v>
      </c>
      <c r="W6">
        <v>8</v>
      </c>
      <c r="X6">
        <f t="shared" ref="X6:X8" si="1">(V6*W6)/100</f>
        <v>16000</v>
      </c>
      <c r="Y6">
        <v>1</v>
      </c>
      <c r="Z6">
        <v>1</v>
      </c>
    </row>
    <row r="7" spans="1:26">
      <c r="A7" t="s">
        <v>53</v>
      </c>
      <c r="O7" t="s">
        <v>55</v>
      </c>
      <c r="T7" s="4">
        <v>2</v>
      </c>
      <c r="U7" s="5">
        <v>2900000</v>
      </c>
      <c r="V7">
        <f t="shared" si="0"/>
        <v>5800000</v>
      </c>
      <c r="W7">
        <v>10</v>
      </c>
      <c r="X7">
        <f t="shared" si="1"/>
        <v>580000</v>
      </c>
      <c r="Y7">
        <v>1</v>
      </c>
      <c r="Z7">
        <v>1</v>
      </c>
    </row>
    <row r="8" spans="1:26">
      <c r="A8" t="s">
        <v>53</v>
      </c>
      <c r="O8" t="s">
        <v>56</v>
      </c>
      <c r="T8" s="4">
        <v>3</v>
      </c>
      <c r="U8" s="5">
        <v>2300000</v>
      </c>
      <c r="V8">
        <f t="shared" si="0"/>
        <v>6900000</v>
      </c>
      <c r="W8">
        <v>8</v>
      </c>
      <c r="X8">
        <f t="shared" si="1"/>
        <v>552000</v>
      </c>
      <c r="Y8">
        <v>1</v>
      </c>
      <c r="Z8">
        <v>1</v>
      </c>
    </row>
    <row r="9" spans="1:1">
      <c r="A9" t="s">
        <v>57</v>
      </c>
    </row>
    <row r="10" spans="8:21">
      <c r="H10"/>
      <c r="I10"/>
      <c r="J10"/>
      <c r="M10"/>
      <c r="T10"/>
      <c r="U10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714285714286" customWidth="1"/>
    <col min="2" max="2" width="25.5714285714286" customWidth="1"/>
  </cols>
  <sheetData>
    <row r="1" spans="1:2">
      <c r="A1" s="1" t="s">
        <v>58</v>
      </c>
      <c r="B1" s="1" t="s">
        <v>59</v>
      </c>
    </row>
    <row r="2" spans="1:2">
      <c r="A2" t="s">
        <v>60</v>
      </c>
      <c r="B2" t="s">
        <v>61</v>
      </c>
    </row>
    <row r="3" spans="1:2">
      <c r="A3" t="s">
        <v>62</v>
      </c>
      <c r="B3" t="s">
        <v>63</v>
      </c>
    </row>
    <row r="4" spans="1:2">
      <c r="A4" t="s">
        <v>64</v>
      </c>
      <c r="B4" t="s">
        <v>65</v>
      </c>
    </row>
    <row r="5" spans="1:2">
      <c r="A5" t="s">
        <v>66</v>
      </c>
      <c r="B5" t="s">
        <v>67</v>
      </c>
    </row>
    <row r="6" spans="1:1">
      <c r="A6" t="s">
        <v>68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trann</cp:lastModifiedBy>
  <dcterms:created xsi:type="dcterms:W3CDTF">2022-06-21T01:29:00Z</dcterms:created>
  <dcterms:modified xsi:type="dcterms:W3CDTF">2025-08-21T09:07:33Z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2686B0F93FAB4683993B4D5BC15C9752_12</vt:lpwstr>
  </property>
  <property fmtid="{D5CDD505-2E9C-101B-9397-08002B2CF9AE}" pid="3" name="KSOProductBuildVer">
    <vt:lpwstr>1033-12.2.0.21931</vt:lpwstr>
  </property>
</Properties>
</file>