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\KTL_02\Chương 8\"/>
    </mc:Choice>
  </mc:AlternateContent>
  <xr:revisionPtr revIDLastSave="0" documentId="13_ncr:1_{7ACA8080-98DA-425A-A37B-1CE2C8A72A21}" xr6:coauthVersionLast="47" xr6:coauthVersionMax="47" xr10:uidLastSave="{00000000-0000-0000-0000-000000000000}"/>
  <bookViews>
    <workbookView xWindow="-110" yWindow="-110" windowWidth="19420" windowHeight="11020" xr2:uid="{036A012D-B45D-4AF9-9AC8-94BC428F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<sst xmlns="http://schemas.openxmlformats.org/spreadsheetml/2006/main" count="7" uniqueCount="7">
  <si>
    <t>M</t>
  </si>
  <si>
    <t>Y</t>
  </si>
  <si>
    <t>r</t>
  </si>
  <si>
    <t>NM</t>
  </si>
  <si>
    <t>NNI</t>
  </si>
  <si>
    <t>IPD</t>
  </si>
  <si>
    <t>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</si>
</sst>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9E93-DF0F-4FAA-AD23-F74CEE88F643}">
  <dimension ref="A1:G18"/>
  <sheetViews>
    <sheetView tabSelected="1" workbookViewId="0">
      <selection activeCell="F19" sqref="F19"/>
    </sheetView>
  </sheetViews>
  <sheetFormatPr defaultRowHeight="14" x14ac:dyDescent="0.3"/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3">
      <c r="A2">
        <v>1898.69</v>
      </c>
      <c r="B2">
        <v>86.5</v>
      </c>
      <c r="C2" s="1">
        <v>1</v>
      </c>
      <c r="D2">
        <f>A2/C2</f>
        <v>1898.69</v>
      </c>
      <c r="E2">
        <f>B2/C2</f>
        <v>86.5</v>
      </c>
      <c r="F2" s="2">
        <f>3.03/100</f>
        <v>3.0299999999999997E-2</v>
      </c>
      <c r="G2">
        <v>0</v>
      </c>
    </row>
    <row r="3" spans="1:7" x14ac:dyDescent="0.3">
      <c r="A3">
        <v>1880.29</v>
      </c>
      <c r="B3">
        <v>90.1</v>
      </c>
      <c r="C3" s="1">
        <v>1.0215000000000001</v>
      </c>
      <c r="D3">
        <f t="shared" ref="D3:D18" si="0">A3/C3</f>
        <v>1840.7146353401859</v>
      </c>
      <c r="E3">
        <f t="shared" ref="E3:E18" si="1">B3/C3</f>
        <v>88.203622124326955</v>
      </c>
      <c r="F3">
        <f>3.07/100</f>
        <v>3.0699999999999998E-2</v>
      </c>
      <c r="G3">
        <f>D2</f>
        <v>1898.69</v>
      </c>
    </row>
    <row r="4" spans="1:7" x14ac:dyDescent="0.3">
      <c r="A4">
        <v>1979.49</v>
      </c>
      <c r="B4">
        <v>95.3</v>
      </c>
      <c r="C4" s="1">
        <v>1.0768</v>
      </c>
      <c r="D4">
        <f t="shared" si="0"/>
        <v>1838.3079494799406</v>
      </c>
      <c r="E4">
        <f t="shared" si="1"/>
        <v>88.502971768202073</v>
      </c>
      <c r="F4">
        <v>3.15E-2</v>
      </c>
      <c r="G4">
        <f t="shared" ref="G4:G18" si="2">D3</f>
        <v>1840.7146353401859</v>
      </c>
    </row>
    <row r="5" spans="1:7" x14ac:dyDescent="0.3">
      <c r="A5">
        <v>1803.79</v>
      </c>
      <c r="B5">
        <v>99.7</v>
      </c>
      <c r="C5" s="1">
        <v>1.0955999999999999</v>
      </c>
      <c r="D5">
        <f t="shared" si="0"/>
        <v>1646.3946695874408</v>
      </c>
      <c r="E5">
        <f t="shared" si="1"/>
        <v>91.000365096750656</v>
      </c>
      <c r="F5">
        <v>3.4099999999999998E-2</v>
      </c>
      <c r="G5">
        <f t="shared" si="2"/>
        <v>1838.3079494799406</v>
      </c>
    </row>
    <row r="6" spans="1:7" x14ac:dyDescent="0.3">
      <c r="A6">
        <v>1764.71</v>
      </c>
      <c r="B6">
        <v>98.2</v>
      </c>
      <c r="C6" s="1">
        <v>1.0381</v>
      </c>
      <c r="D6">
        <f t="shared" si="0"/>
        <v>1699.9422020999903</v>
      </c>
      <c r="E6">
        <f t="shared" si="1"/>
        <v>94.59589634909932</v>
      </c>
      <c r="F6">
        <v>3.6600000000000001E-2</v>
      </c>
      <c r="G6">
        <f t="shared" si="2"/>
        <v>1646.3946695874408</v>
      </c>
    </row>
    <row r="7" spans="1:7" x14ac:dyDescent="0.3">
      <c r="A7">
        <v>1793.97</v>
      </c>
      <c r="B7">
        <v>104.8</v>
      </c>
      <c r="C7" s="1">
        <v>1.0448999999999999</v>
      </c>
      <c r="D7">
        <f t="shared" si="0"/>
        <v>1716.8819982773473</v>
      </c>
      <c r="E7">
        <f t="shared" si="1"/>
        <v>100.29667910804862</v>
      </c>
      <c r="F7">
        <v>3.6400000000000002E-2</v>
      </c>
      <c r="G7">
        <f t="shared" si="2"/>
        <v>1699.9422020999903</v>
      </c>
    </row>
    <row r="8" spans="1:7" x14ac:dyDescent="0.3">
      <c r="A8">
        <v>1920.63</v>
      </c>
      <c r="B8">
        <v>96.1</v>
      </c>
      <c r="C8" s="1">
        <v>0.93479999999999996</v>
      </c>
      <c r="D8">
        <f t="shared" si="0"/>
        <v>2054.5892169448011</v>
      </c>
      <c r="E8">
        <f t="shared" si="1"/>
        <v>102.80273855370132</v>
      </c>
      <c r="F8">
        <v>3.6999999999999998E-2</v>
      </c>
      <c r="G8">
        <f t="shared" si="2"/>
        <v>1716.8819982773473</v>
      </c>
    </row>
    <row r="9" spans="1:7" x14ac:dyDescent="0.3">
      <c r="A9">
        <v>2216.9499999999998</v>
      </c>
      <c r="B9">
        <v>99.8</v>
      </c>
      <c r="C9" s="1">
        <v>0.95230000000000004</v>
      </c>
      <c r="D9">
        <f t="shared" si="0"/>
        <v>2327.9953796072664</v>
      </c>
      <c r="E9">
        <f t="shared" si="1"/>
        <v>104.79890790717211</v>
      </c>
      <c r="F9">
        <v>3.7400000000000003E-2</v>
      </c>
      <c r="G9">
        <f t="shared" si="2"/>
        <v>2054.5892169448011</v>
      </c>
    </row>
    <row r="10" spans="1:7" x14ac:dyDescent="0.3">
      <c r="A10">
        <v>2341.89</v>
      </c>
      <c r="B10">
        <v>113.1</v>
      </c>
      <c r="C10" s="1">
        <v>1.0282</v>
      </c>
      <c r="D10">
        <f t="shared" si="0"/>
        <v>2277.6599883291187</v>
      </c>
      <c r="E10">
        <f t="shared" si="1"/>
        <v>109.99805485314141</v>
      </c>
      <c r="F10">
        <v>3.9899999999999998E-2</v>
      </c>
      <c r="G10">
        <f t="shared" si="2"/>
        <v>2327.9953796072664</v>
      </c>
    </row>
    <row r="11" spans="1:7" x14ac:dyDescent="0.3">
      <c r="A11">
        <v>2413.16</v>
      </c>
      <c r="B11">
        <v>113.9</v>
      </c>
      <c r="C11" s="1">
        <v>1.0459000000000001</v>
      </c>
      <c r="D11">
        <f t="shared" si="0"/>
        <v>2307.2569079261875</v>
      </c>
      <c r="E11">
        <f t="shared" si="1"/>
        <v>108.9014246103834</v>
      </c>
      <c r="F11">
        <v>4.1799999999999997E-2</v>
      </c>
      <c r="G11">
        <f t="shared" si="2"/>
        <v>2277.6599883291187</v>
      </c>
    </row>
    <row r="12" spans="1:7" x14ac:dyDescent="0.3">
      <c r="A12">
        <v>2526.02</v>
      </c>
      <c r="B12">
        <v>126.9</v>
      </c>
      <c r="C12" s="1">
        <v>1.0814999999999999</v>
      </c>
      <c r="D12">
        <f t="shared" si="0"/>
        <v>2335.6634304207123</v>
      </c>
      <c r="E12">
        <f t="shared" si="1"/>
        <v>117.33703190013871</v>
      </c>
      <c r="F12">
        <v>4.1300000000000003E-2</v>
      </c>
      <c r="G12">
        <f t="shared" si="2"/>
        <v>2307.2569079261875</v>
      </c>
    </row>
    <row r="13" spans="1:7" x14ac:dyDescent="0.3">
      <c r="A13">
        <v>2720.22</v>
      </c>
      <c r="B13">
        <v>129.5</v>
      </c>
      <c r="C13" s="1">
        <v>1.0919000000000001</v>
      </c>
      <c r="D13">
        <f t="shared" si="0"/>
        <v>2491.2720945141491</v>
      </c>
      <c r="E13">
        <f t="shared" si="1"/>
        <v>118.60060445095704</v>
      </c>
      <c r="F13">
        <v>4.0500000000000001E-2</v>
      </c>
      <c r="G13">
        <f t="shared" si="2"/>
        <v>2335.6634304207123</v>
      </c>
    </row>
    <row r="14" spans="1:7" x14ac:dyDescent="0.3">
      <c r="A14">
        <v>2868.61</v>
      </c>
      <c r="B14">
        <v>141.4</v>
      </c>
      <c r="C14" s="1">
        <v>1.1119000000000001</v>
      </c>
      <c r="D14">
        <f t="shared" si="0"/>
        <v>2579.9172587462899</v>
      </c>
      <c r="E14">
        <f t="shared" si="1"/>
        <v>127.16970950625056</v>
      </c>
      <c r="F14">
        <v>4.0599999999999997E-2</v>
      </c>
      <c r="G14">
        <f t="shared" si="2"/>
        <v>2491.2720945141491</v>
      </c>
    </row>
    <row r="15" spans="1:7" x14ac:dyDescent="0.3">
      <c r="A15">
        <v>3045.82</v>
      </c>
      <c r="B15">
        <v>148</v>
      </c>
      <c r="C15" s="1">
        <v>1.1332</v>
      </c>
      <c r="D15">
        <f t="shared" si="0"/>
        <v>2687.8044475820689</v>
      </c>
      <c r="E15">
        <f t="shared" si="1"/>
        <v>130.60360042357925</v>
      </c>
      <c r="F15">
        <v>4.1599999999999998E-2</v>
      </c>
      <c r="G15">
        <f t="shared" si="2"/>
        <v>2579.9172587462899</v>
      </c>
    </row>
    <row r="16" spans="1:7" x14ac:dyDescent="0.3">
      <c r="A16">
        <v>3309.98</v>
      </c>
      <c r="B16">
        <v>154</v>
      </c>
      <c r="C16" s="1">
        <v>1.157</v>
      </c>
      <c r="D16">
        <f t="shared" si="0"/>
        <v>2860.829732065687</v>
      </c>
      <c r="E16">
        <f t="shared" si="1"/>
        <v>133.1028522039758</v>
      </c>
      <c r="F16">
        <v>4.4900000000000002E-2</v>
      </c>
      <c r="G16">
        <f t="shared" si="2"/>
        <v>2687.8044475820689</v>
      </c>
    </row>
    <row r="17" spans="1:7" x14ac:dyDescent="0.3">
      <c r="A17">
        <v>3752.12</v>
      </c>
      <c r="B17">
        <v>172.1</v>
      </c>
      <c r="C17" s="1">
        <v>1.2319</v>
      </c>
      <c r="D17">
        <f t="shared" si="0"/>
        <v>3045.7991720107152</v>
      </c>
      <c r="E17">
        <f t="shared" si="1"/>
        <v>139.70289796249696</v>
      </c>
      <c r="F17">
        <v>4.6600000000000003E-2</v>
      </c>
      <c r="G17">
        <f t="shared" si="2"/>
        <v>2860.829732065687</v>
      </c>
    </row>
    <row r="18" spans="1:7" x14ac:dyDescent="0.3">
      <c r="A18">
        <v>4080.06</v>
      </c>
      <c r="B18">
        <v>200.1</v>
      </c>
      <c r="C18" s="1">
        <v>1.3295999999999999</v>
      </c>
      <c r="D18">
        <f t="shared" si="0"/>
        <v>3068.6371841155237</v>
      </c>
      <c r="E18">
        <f t="shared" si="1"/>
        <v>150.49638989169677</v>
      </c>
      <c r="F18">
        <v>4.8000000000000001E-2</v>
      </c>
      <c r="G18">
        <f t="shared" si="2"/>
        <v>3045.7991720107152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tntrg_03</dc:creator>
  <cp:lastModifiedBy>tntrg_03</cp:lastModifiedBy>
  <dcterms:created xsi:type="dcterms:W3CDTF">2023-08-09T13:32:28Z</dcterms:created>
  <dcterms:modified xsi:type="dcterms:W3CDTF">2023-08-10T00:15:44Z</dcterms:modified>
</cp:coreProperties>
</file>