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3\Biology_Practicals\Analysis\Taste\"/>
    </mc:Choice>
  </mc:AlternateContent>
  <bookViews>
    <workbookView xWindow="0" yWindow="0" windowWidth="19200" windowHeight="88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" i="1" l="1"/>
  <c r="I3" i="1"/>
  <c r="K6" i="1"/>
  <c r="J3" i="1"/>
  <c r="J2" i="1"/>
  <c r="K3" i="1"/>
  <c r="K2" i="1"/>
  <c r="D17" i="1" l="1"/>
  <c r="D16" i="1"/>
  <c r="D15" i="1" l="1"/>
  <c r="D2" i="1"/>
  <c r="D10" i="1"/>
  <c r="D11" i="1"/>
  <c r="D6" i="1"/>
  <c r="D3" i="1"/>
  <c r="D9" i="1"/>
  <c r="D18" i="1"/>
  <c r="D14" i="1"/>
  <c r="D5" i="1"/>
  <c r="D4" i="1"/>
  <c r="D7" i="1"/>
  <c r="D8" i="1"/>
  <c r="D13" i="1"/>
  <c r="D12" i="1"/>
</calcChain>
</file>

<file path=xl/sharedStrings.xml><?xml version="1.0" encoding="utf-8"?>
<sst xmlns="http://schemas.openxmlformats.org/spreadsheetml/2006/main" count="47" uniqueCount="32">
  <si>
    <t>Biplob</t>
  </si>
  <si>
    <t>Akhil Rag</t>
  </si>
  <si>
    <t>Saumya</t>
  </si>
  <si>
    <t>Diksha</t>
  </si>
  <si>
    <t>Vivek Sagar</t>
  </si>
  <si>
    <t>Jopaul</t>
  </si>
  <si>
    <t>Atul</t>
  </si>
  <si>
    <t>Shiven</t>
  </si>
  <si>
    <t>Akhil Francis</t>
  </si>
  <si>
    <t>Name</t>
  </si>
  <si>
    <t>Count A</t>
  </si>
  <si>
    <t>Count B</t>
  </si>
  <si>
    <t>Mean</t>
  </si>
  <si>
    <t>Taster</t>
  </si>
  <si>
    <t>Non Taster</t>
  </si>
  <si>
    <t>Abhishek</t>
  </si>
  <si>
    <t>Prashansa</t>
  </si>
  <si>
    <t>Abhinav</t>
  </si>
  <si>
    <t>Srijit</t>
  </si>
  <si>
    <t>SuperTaster</t>
  </si>
  <si>
    <t>9 + various smaller things</t>
  </si>
  <si>
    <t>Unknown Data</t>
  </si>
  <si>
    <t>35 last time</t>
  </si>
  <si>
    <t>Neha</t>
  </si>
  <si>
    <t>Garima</t>
  </si>
  <si>
    <t>Remarks</t>
  </si>
  <si>
    <t>Athira John</t>
  </si>
  <si>
    <t>Athira Niar</t>
  </si>
  <si>
    <t>Tasters</t>
  </si>
  <si>
    <t>Standard Deviation</t>
  </si>
  <si>
    <t>Mean Sample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</si>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</sst>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I2" sqref="I2"/>
    </sheetView>
  </sheetViews>
  <sheetFormatPr defaultRowHeight="15" x14ac:dyDescent="0.25"/>
  <cols>
    <col min="1" max="1" width="22.140625" customWidth="1"/>
    <col min="5" max="5" width="11.5703125" bestFit="1" customWidth="1"/>
    <col min="10" max="10" width="18.1406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G1" t="s">
        <v>25</v>
      </c>
      <c r="I1" t="s">
        <v>31</v>
      </c>
      <c r="J1" t="s">
        <v>29</v>
      </c>
      <c r="K1" t="s">
        <v>12</v>
      </c>
    </row>
    <row r="2" spans="1:12" x14ac:dyDescent="0.25">
      <c r="A2" t="s">
        <v>23</v>
      </c>
      <c r="B2">
        <v>19</v>
      </c>
      <c r="C2">
        <v>27</v>
      </c>
      <c r="D2">
        <f>AVERAGE(B2:C2)</f>
        <v>23</v>
      </c>
      <c r="E2" t="s">
        <v>14</v>
      </c>
      <c r="I2">
        <f>_xlfn.VAR.S(D2:D8)</f>
        <v>861.66666666666663</v>
      </c>
      <c r="J2">
        <f>_xlfn.STDEV.S(D2:D8)</f>
        <v>29.354159273715652</v>
      </c>
      <c r="K2">
        <f>AVERAGE(D2:D8)</f>
        <v>43.5</v>
      </c>
      <c r="L2" t="s">
        <v>14</v>
      </c>
    </row>
    <row r="3" spans="1:12" x14ac:dyDescent="0.25">
      <c r="A3" t="s">
        <v>17</v>
      </c>
      <c r="B3">
        <v>22</v>
      </c>
      <c r="C3">
        <v>37</v>
      </c>
      <c r="D3">
        <f>AVERAGE(B3:C3)</f>
        <v>29.5</v>
      </c>
      <c r="E3" t="s">
        <v>14</v>
      </c>
      <c r="G3" t="s">
        <v>22</v>
      </c>
      <c r="I3">
        <f>_xlfn.VAR.S(D9:D18)</f>
        <v>590.22500000000014</v>
      </c>
      <c r="J3">
        <f>_xlfn.STDEV.S(D9:D18)</f>
        <v>24.294546713202948</v>
      </c>
      <c r="K3">
        <f>AVERAGE(D9:D18)</f>
        <v>47.85</v>
      </c>
      <c r="L3" t="s">
        <v>28</v>
      </c>
    </row>
    <row r="4" spans="1:12" x14ac:dyDescent="0.25">
      <c r="A4" t="s">
        <v>4</v>
      </c>
      <c r="B4">
        <v>33</v>
      </c>
      <c r="C4">
        <v>27</v>
      </c>
      <c r="D4">
        <f>AVERAGE(B4:C4)</f>
        <v>30</v>
      </c>
      <c r="E4" t="s">
        <v>14</v>
      </c>
    </row>
    <row r="5" spans="1:12" x14ac:dyDescent="0.25">
      <c r="A5" t="s">
        <v>3</v>
      </c>
      <c r="B5">
        <v>48</v>
      </c>
      <c r="C5">
        <v>18</v>
      </c>
      <c r="D5">
        <f>AVERAGE(B5:C5)</f>
        <v>33</v>
      </c>
      <c r="E5" t="s">
        <v>14</v>
      </c>
      <c r="K5" t="s">
        <v>30</v>
      </c>
    </row>
    <row r="6" spans="1:12" x14ac:dyDescent="0.25">
      <c r="A6" t="s">
        <v>16</v>
      </c>
      <c r="B6">
        <v>21</v>
      </c>
      <c r="C6">
        <v>54</v>
      </c>
      <c r="D6">
        <f>AVERAGE(B6:C6)</f>
        <v>37.5</v>
      </c>
      <c r="E6" t="s">
        <v>14</v>
      </c>
      <c r="K6">
        <f>AVERAGE(D2:D18)</f>
        <v>46.058823529411768</v>
      </c>
    </row>
    <row r="7" spans="1:12" x14ac:dyDescent="0.25">
      <c r="A7" t="s">
        <v>6</v>
      </c>
      <c r="B7">
        <v>45</v>
      </c>
      <c r="C7">
        <v>41</v>
      </c>
      <c r="D7">
        <f>AVERAGE(B7:C7)</f>
        <v>43</v>
      </c>
      <c r="E7" t="s">
        <v>14</v>
      </c>
    </row>
    <row r="8" spans="1:12" x14ac:dyDescent="0.25">
      <c r="A8" t="s">
        <v>7</v>
      </c>
      <c r="B8">
        <v>105</v>
      </c>
      <c r="C8">
        <v>112</v>
      </c>
      <c r="D8">
        <f>AVERAGE(B8:C8)</f>
        <v>108.5</v>
      </c>
      <c r="E8" t="s">
        <v>14</v>
      </c>
    </row>
    <row r="9" spans="1:12" x14ac:dyDescent="0.25">
      <c r="A9" t="s">
        <v>0</v>
      </c>
      <c r="B9">
        <v>49</v>
      </c>
      <c r="C9">
        <v>65</v>
      </c>
      <c r="D9">
        <f>AVERAGE(B9:C9)</f>
        <v>57</v>
      </c>
      <c r="E9" t="s">
        <v>19</v>
      </c>
    </row>
    <row r="10" spans="1:12" x14ac:dyDescent="0.25">
      <c r="A10" t="s">
        <v>18</v>
      </c>
      <c r="B10">
        <v>113</v>
      </c>
      <c r="D10">
        <f>AVERAGE(B10:C10)</f>
        <v>113</v>
      </c>
      <c r="E10" t="s">
        <v>19</v>
      </c>
    </row>
    <row r="11" spans="1:12" x14ac:dyDescent="0.25">
      <c r="A11" t="s">
        <v>15</v>
      </c>
      <c r="B11">
        <v>22</v>
      </c>
      <c r="C11">
        <v>44</v>
      </c>
      <c r="D11">
        <f>AVERAGE(B11:C11)</f>
        <v>33</v>
      </c>
      <c r="E11" t="s">
        <v>13</v>
      </c>
    </row>
    <row r="12" spans="1:12" x14ac:dyDescent="0.25">
      <c r="A12" t="s">
        <v>5</v>
      </c>
      <c r="B12">
        <v>37</v>
      </c>
      <c r="C12">
        <v>31</v>
      </c>
      <c r="D12">
        <f>AVERAGE(B12:C12)</f>
        <v>34</v>
      </c>
      <c r="E12" t="s">
        <v>13</v>
      </c>
      <c r="I12">
        <v>52</v>
      </c>
      <c r="J12" t="s">
        <v>21</v>
      </c>
    </row>
    <row r="13" spans="1:12" x14ac:dyDescent="0.25">
      <c r="A13" t="s">
        <v>8</v>
      </c>
      <c r="B13">
        <v>40</v>
      </c>
      <c r="C13">
        <v>44</v>
      </c>
      <c r="D13">
        <f>AVERAGE(B13:C13)</f>
        <v>42</v>
      </c>
      <c r="E13" t="s">
        <v>13</v>
      </c>
    </row>
    <row r="14" spans="1:12" x14ac:dyDescent="0.25">
      <c r="A14" t="s">
        <v>2</v>
      </c>
      <c r="B14">
        <v>61</v>
      </c>
      <c r="C14">
        <v>32</v>
      </c>
      <c r="D14">
        <f>AVERAGE(B14:C14)</f>
        <v>46.5</v>
      </c>
      <c r="E14" t="s">
        <v>13</v>
      </c>
      <c r="F14">
        <v>37</v>
      </c>
    </row>
    <row r="15" spans="1:12" x14ac:dyDescent="0.25">
      <c r="A15" t="s">
        <v>24</v>
      </c>
      <c r="B15">
        <v>44</v>
      </c>
      <c r="C15">
        <v>54</v>
      </c>
      <c r="D15">
        <f>AVERAGE(B15:C15)</f>
        <v>49</v>
      </c>
      <c r="E15" t="s">
        <v>13</v>
      </c>
    </row>
    <row r="16" spans="1:12" x14ac:dyDescent="0.25">
      <c r="A16" t="s">
        <v>26</v>
      </c>
      <c r="B16">
        <v>36</v>
      </c>
      <c r="C16">
        <v>38</v>
      </c>
      <c r="D16">
        <f>AVERAGE(B16:C16)</f>
        <v>37</v>
      </c>
      <c r="E16" t="s">
        <v>13</v>
      </c>
      <c r="G16" t="s">
        <v>20</v>
      </c>
    </row>
    <row r="17" spans="1:5" x14ac:dyDescent="0.25">
      <c r="A17" t="s">
        <v>27</v>
      </c>
      <c r="B17">
        <v>31</v>
      </c>
      <c r="C17">
        <v>33</v>
      </c>
      <c r="D17">
        <f>AVERAGE(B17:C17)</f>
        <v>32</v>
      </c>
      <c r="E17" t="s">
        <v>13</v>
      </c>
    </row>
    <row r="18" spans="1:5" x14ac:dyDescent="0.25">
      <c r="A18" t="s">
        <v>1</v>
      </c>
      <c r="B18">
        <v>35</v>
      </c>
      <c r="D18">
        <f>AVERAGE(B18:C18)</f>
        <v>35</v>
      </c>
    </row>
  </sheetData>
  <sortState ref="A2:E18">
    <sortCondition ref="E2:E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Magic Fingers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A.S.Arora</dc:creator>
  <cp:lastModifiedBy>A. S. Aurora</cp:lastModifiedBy>
  <cp:lastPrinted>2012-09-26T06:15:35Z</cp:lastPrinted>
  <dcterms:created xsi:type="dcterms:W3CDTF">2012-09-26T04:36:44Z</dcterms:created>
  <dcterms:modified xsi:type="dcterms:W3CDTF">2012-11-19T16:24:53Z</dcterms:modified>
</cp:coreProperties>
</file>