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l\Documents\IISER_repo\Semester8\lab\exp7\"/>
    </mc:Choice>
  </mc:AlternateContent>
  <bookViews>
    <workbookView xWindow="0" yWindow="0" windowWidth="20430" windowHeight="825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8" i="1"/>
  <c r="F17" i="1" s="1"/>
  <c r="G17" i="1"/>
  <c r="K18" i="1"/>
  <c r="G13" i="1" l="1"/>
  <c r="G9" i="1"/>
  <c r="G5" i="1"/>
  <c r="F13" i="1"/>
  <c r="F5" i="1"/>
  <c r="C12" i="1"/>
  <c r="F9" i="1" s="1"/>
  <c r="C11" i="1"/>
  <c r="C10" i="1"/>
  <c r="G1" i="1"/>
  <c r="F1" i="1"/>
  <c r="C16" i="1"/>
  <c r="C15" i="1"/>
  <c r="C14" i="1"/>
  <c r="C7" i="1"/>
  <c r="C8" i="1"/>
  <c r="C6" i="1"/>
  <c r="C3" i="1"/>
  <c r="C4" i="1"/>
  <c r="C2" i="1"/>
</calcChain>
</file>

<file path=xl/sharedStrings.xml><?xml version="1.0" encoding="utf-8"?>
<sst xmlns="http://schemas.openxmlformats.org/spreadsheetml/2006/main" count="8" uniqueCount="4">
  <si>
    <t>Init (cm)</t>
  </si>
  <si>
    <t>Final (cm)</t>
  </si>
  <si>
    <t>Diameter (cm)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</si>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</sst>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Sheet1!$E$1:$E$17</c:f>
              <c:numCache>
                <c:formatCode>General</c:formatCode>
                <c:ptCount val="17"/>
                <c:pt idx="0">
                  <c:v>8.92</c:v>
                </c:pt>
                <c:pt idx="4">
                  <c:v>6.38</c:v>
                </c:pt>
                <c:pt idx="8">
                  <c:v>8.15</c:v>
                </c:pt>
                <c:pt idx="12">
                  <c:v>5.25</c:v>
                </c:pt>
                <c:pt idx="16">
                  <c:v>10.7</c:v>
                </c:pt>
              </c:numCache>
            </c:numRef>
          </c:xVal>
          <c:yVal>
            <c:numRef>
              <c:f>Sheet1!$F$1:$F$17</c:f>
              <c:numCache>
                <c:formatCode>General</c:formatCode>
                <c:ptCount val="17"/>
                <c:pt idx="0">
                  <c:v>2.4666666666666663</c:v>
                </c:pt>
                <c:pt idx="4">
                  <c:v>1.8999999999999997</c:v>
                </c:pt>
                <c:pt idx="8">
                  <c:v>2.35</c:v>
                </c:pt>
                <c:pt idx="12">
                  <c:v>1.4666666666666668</c:v>
                </c:pt>
                <c:pt idx="16">
                  <c:v>3.0500000000000003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01968"/>
        <c:axId val="439409584"/>
      </c:scatterChart>
      <c:valAx>
        <c:axId val="4394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09584"/>
        <c:crosses val="autoZero"/>
        <c:crossBetween val="midCat"/>
      </c:valAx>
      <c:valAx>
        <c:axId val="4394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0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133350</xdr:rowOff>
    </xdr:from>
    <xdr:to>
      <xdr:col>15</xdr:col>
      <xdr:colOff>419100</xdr:colOff>
      <xdr:row>18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6" sqref="F6"/>
    </sheetView>
  </sheetViews>
  <sheetFormatPr defaultRowHeight="15" x14ac:dyDescent="0.25"/>
  <cols>
    <col min="4" max="4" width="13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>
        <v>8.92</v>
      </c>
      <c r="F1">
        <f>AVERAGE(C2:C4)</f>
        <v>2.4666666666666663</v>
      </c>
      <c r="G1">
        <f>_xlfn.STDEV.S(C2:C4)</f>
        <v>7.6376261582597263E-2</v>
      </c>
    </row>
    <row r="2" spans="1:7" x14ac:dyDescent="0.25">
      <c r="A2">
        <v>1.1000000000000001</v>
      </c>
      <c r="B2">
        <v>3.5</v>
      </c>
      <c r="C2">
        <f>B2-A2</f>
        <v>2.4</v>
      </c>
    </row>
    <row r="3" spans="1:7" x14ac:dyDescent="0.25">
      <c r="A3">
        <v>1</v>
      </c>
      <c r="B3">
        <v>3.45</v>
      </c>
      <c r="C3">
        <f t="shared" ref="C3:C4" si="0">B3-A3</f>
        <v>2.4500000000000002</v>
      </c>
    </row>
    <row r="4" spans="1:7" x14ac:dyDescent="0.25">
      <c r="A4">
        <v>1.1000000000000001</v>
      </c>
      <c r="B4">
        <v>3.65</v>
      </c>
      <c r="C4">
        <f t="shared" si="0"/>
        <v>2.5499999999999998</v>
      </c>
    </row>
    <row r="5" spans="1:7" x14ac:dyDescent="0.25">
      <c r="D5" t="s">
        <v>2</v>
      </c>
      <c r="E5">
        <v>6.38</v>
      </c>
      <c r="F5">
        <f>AVERAGE(C6:C8)</f>
        <v>1.8999999999999997</v>
      </c>
      <c r="G5">
        <f>_xlfn.STDEV.S(C6:C8)</f>
        <v>4.9999999999999933E-2</v>
      </c>
    </row>
    <row r="6" spans="1:7" x14ac:dyDescent="0.25">
      <c r="A6">
        <v>1.7</v>
      </c>
      <c r="B6">
        <v>3.65</v>
      </c>
      <c r="C6">
        <f>B6-A6</f>
        <v>1.95</v>
      </c>
    </row>
    <row r="7" spans="1:7" x14ac:dyDescent="0.25">
      <c r="A7">
        <v>1.65</v>
      </c>
      <c r="B7">
        <v>3.5</v>
      </c>
      <c r="C7">
        <f t="shared" ref="C7:C8" si="1">B7-A7</f>
        <v>1.85</v>
      </c>
    </row>
    <row r="8" spans="1:7" x14ac:dyDescent="0.25">
      <c r="A8">
        <v>1.65</v>
      </c>
      <c r="B8">
        <v>3.55</v>
      </c>
      <c r="C8">
        <f t="shared" si="1"/>
        <v>1.9</v>
      </c>
    </row>
    <row r="9" spans="1:7" x14ac:dyDescent="0.25">
      <c r="D9" t="s">
        <v>2</v>
      </c>
      <c r="E9">
        <v>8.15</v>
      </c>
      <c r="F9">
        <f>AVERAGE(C10:C12)</f>
        <v>2.35</v>
      </c>
      <c r="G9">
        <f>_xlfn.STDEV.S(C10:C12)</f>
        <v>0.13228756555322957</v>
      </c>
    </row>
    <row r="10" spans="1:7" x14ac:dyDescent="0.25">
      <c r="A10">
        <v>1.5</v>
      </c>
      <c r="B10">
        <v>3.7</v>
      </c>
      <c r="C10">
        <f>B10-A10</f>
        <v>2.2000000000000002</v>
      </c>
    </row>
    <row r="11" spans="1:7" x14ac:dyDescent="0.25">
      <c r="A11">
        <v>1.55</v>
      </c>
      <c r="B11">
        <v>4</v>
      </c>
      <c r="C11">
        <f t="shared" ref="C11:C12" si="2">B11-A11</f>
        <v>2.4500000000000002</v>
      </c>
    </row>
    <row r="12" spans="1:7" x14ac:dyDescent="0.25">
      <c r="A12">
        <v>1.55</v>
      </c>
      <c r="B12">
        <v>3.95</v>
      </c>
      <c r="C12">
        <f t="shared" si="2"/>
        <v>2.4000000000000004</v>
      </c>
    </row>
    <row r="13" spans="1:7" x14ac:dyDescent="0.25">
      <c r="D13" t="s">
        <v>2</v>
      </c>
      <c r="E13">
        <v>5.25</v>
      </c>
      <c r="F13">
        <f>AVERAGE(C14:C16)</f>
        <v>1.4666666666666668</v>
      </c>
      <c r="G13">
        <f>_xlfn.STDEV.S(C14:C16)</f>
        <v>7.6376261582597374E-2</v>
      </c>
    </row>
    <row r="14" spans="1:7" x14ac:dyDescent="0.25">
      <c r="A14">
        <v>1.45</v>
      </c>
      <c r="B14">
        <v>3</v>
      </c>
      <c r="C14">
        <f>B14-A14</f>
        <v>1.55</v>
      </c>
    </row>
    <row r="15" spans="1:7" x14ac:dyDescent="0.25">
      <c r="A15">
        <v>1.4</v>
      </c>
      <c r="B15">
        <v>2.85</v>
      </c>
      <c r="C15">
        <f t="shared" ref="C15:C16" si="3">B15-A15</f>
        <v>1.4500000000000002</v>
      </c>
    </row>
    <row r="16" spans="1:7" x14ac:dyDescent="0.25">
      <c r="A16">
        <v>1.4</v>
      </c>
      <c r="B16">
        <v>2.8</v>
      </c>
      <c r="C16">
        <f t="shared" si="3"/>
        <v>1.4</v>
      </c>
    </row>
    <row r="17" spans="1:11" x14ac:dyDescent="0.25">
      <c r="D17" t="s">
        <v>2</v>
      </c>
      <c r="E17">
        <v>10.7</v>
      </c>
      <c r="F17">
        <f>AVERAGE(C18:C20)</f>
        <v>3.0500000000000003</v>
      </c>
      <c r="G17">
        <f>_xlfn.STDEV.S(C18:C20)</f>
        <v>0.18027756377319951</v>
      </c>
    </row>
    <row r="18" spans="1:11" x14ac:dyDescent="0.25">
      <c r="A18">
        <v>0</v>
      </c>
      <c r="B18">
        <v>2.85</v>
      </c>
      <c r="C18">
        <f t="shared" ref="C18:C20" si="4">B18-A18</f>
        <v>2.85</v>
      </c>
      <c r="I18">
        <v>5.25</v>
      </c>
      <c r="J18">
        <v>6.55</v>
      </c>
      <c r="K18">
        <f>J18-I18</f>
        <v>1.2999999999999998</v>
      </c>
    </row>
    <row r="19" spans="1:11" x14ac:dyDescent="0.25">
      <c r="A19">
        <v>0.3</v>
      </c>
      <c r="B19">
        <v>3.4</v>
      </c>
      <c r="C19">
        <f t="shared" si="4"/>
        <v>3.1</v>
      </c>
    </row>
    <row r="20" spans="1:11" x14ac:dyDescent="0.25">
      <c r="A20">
        <v>0.25</v>
      </c>
      <c r="B20">
        <v>3.45</v>
      </c>
      <c r="C20">
        <f t="shared" si="4"/>
        <v>3.2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Arora</dc:creator>
  <cp:lastModifiedBy>Atul Singh Arora</cp:lastModifiedBy>
  <dcterms:created xsi:type="dcterms:W3CDTF">2015-03-31T09:42:03Z</dcterms:created>
  <dcterms:modified xsi:type="dcterms:W3CDTF">2015-04-07T06:49:20Z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f03f0a32-c008-4c4b-955a-1882dbbdc896</vt:lpwstr>
  </property>
</Properties>
</file>