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ballenger/Documents/Data Science/6372_Project2_HOF/"/>
    </mc:Choice>
  </mc:AlternateContent>
  <xr:revisionPtr revIDLastSave="0" documentId="13_ncr:1_{B58270A0-0CFF-194C-BEDB-874F8216AF9F}" xr6:coauthVersionLast="40" xr6:coauthVersionMax="40" xr10:uidLastSave="{00000000-0000-0000-0000-000000000000}"/>
  <bookViews>
    <workbookView xWindow="0" yWindow="460" windowWidth="25600" windowHeight="14680" xr2:uid="{8F83A7FB-9CAF-3343-B000-3C7563F36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2" i="1" l="1"/>
  <c r="C21" i="1"/>
  <c r="C20" i="1"/>
  <c r="C19" i="1"/>
  <c r="C18" i="1"/>
  <c r="C17" i="1"/>
  <c r="E7" i="1"/>
  <c r="F7" i="1" s="1"/>
  <c r="G7" i="1"/>
  <c r="G8" i="1" s="1"/>
  <c r="E5" i="1"/>
</calcChain>
</file>

<file path=xl/sharedStrings.xml><?xml version="1.0" encoding="utf-8"?>
<sst xmlns="http://schemas.openxmlformats.org/spreadsheetml/2006/main" count="20" uniqueCount="9">
  <si>
    <t>V1</t>
  </si>
  <si>
    <t>(Intercept)</t>
  </si>
  <si>
    <t>Batting_R</t>
  </si>
  <si>
    <t>Batting_3B</t>
  </si>
  <si>
    <t>Batting_Average</t>
  </si>
  <si>
    <t>AllstarGames</t>
  </si>
  <si>
    <t>TotalAllStarAwards</t>
  </si>
  <si>
    <t>position.c</t>
  </si>
  <si>
    <t>Post 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</si>
</sst>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NumberFormat="1" applyFont="1"/>
    <xf numFmtId="43" fontId="0" fillId="0" borderId="0" xfId="1" applyFont="1"/>
    <xf numFmtId="0" fontId="3" fillId="0" borderId="0" xfId="0" applyFont="1"/>
    <xf numFmtId="10" fontId="2" fillId="0" borderId="0" xfId="0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41CA-1606-484D-AEE7-ED051CC22383}">
  <dimension ref="A1:G31"/>
  <sheetViews>
    <sheetView tabSelected="1" workbookViewId="0">
      <selection activeCell="C29" sqref="C29"/>
    </sheetView>
  </sheetViews>
  <sheetFormatPr baseColWidth="10" defaultRowHeight="16" x14ac:dyDescent="0.2"/>
  <cols>
    <col min="1" max="1" width="25.33203125" bestFit="1" customWidth="1"/>
    <col min="2" max="2" width="14.1640625" bestFit="1" customWidth="1"/>
    <col min="3" max="3" width="14.83203125" customWidth="1"/>
    <col min="4" max="4" width="14.1640625" bestFit="1" customWidth="1"/>
    <col min="5" max="5" width="12.1640625" bestFit="1" customWidth="1"/>
  </cols>
  <sheetData>
    <row r="1" spans="1:7" x14ac:dyDescent="0.2">
      <c r="B1" s="6">
        <v>2.5000000000000001E-2</v>
      </c>
      <c r="C1" s="6">
        <v>0.97499999999999998</v>
      </c>
    </row>
    <row r="2" spans="1:7" x14ac:dyDescent="0.2">
      <c r="A2" s="1" t="s">
        <v>0</v>
      </c>
      <c r="B2" s="6"/>
      <c r="C2" s="6"/>
    </row>
    <row r="3" spans="1:7" x14ac:dyDescent="0.2">
      <c r="A3" s="1"/>
      <c r="B3" s="1"/>
      <c r="C3" s="1"/>
      <c r="D3" s="1"/>
    </row>
    <row r="4" spans="1:7" x14ac:dyDescent="0.2">
      <c r="A4" s="1" t="s">
        <v>1</v>
      </c>
      <c r="B4" s="3">
        <v>2.5787530000000001E-9</v>
      </c>
      <c r="C4" s="3">
        <v>1.507159E-12</v>
      </c>
      <c r="D4" s="3">
        <v>1.8305610000000001E-6</v>
      </c>
    </row>
    <row r="5" spans="1:7" x14ac:dyDescent="0.2">
      <c r="A5" s="1" t="s">
        <v>2</v>
      </c>
      <c r="B5" s="3">
        <v>1.0039089999999999</v>
      </c>
      <c r="C5" s="3">
        <v>1.00223</v>
      </c>
      <c r="D5" s="3">
        <v>1.0056909999999999</v>
      </c>
      <c r="E5" s="4">
        <f>EXP(1*B5)</f>
        <v>2.7289283872688213</v>
      </c>
    </row>
    <row r="6" spans="1:7" x14ac:dyDescent="0.2">
      <c r="A6" s="1" t="s">
        <v>3</v>
      </c>
      <c r="B6" s="3">
        <v>1.01675</v>
      </c>
      <c r="C6" s="3">
        <v>1.005525</v>
      </c>
      <c r="D6" s="3">
        <v>1.028877</v>
      </c>
    </row>
    <row r="7" spans="1:7" x14ac:dyDescent="0.2">
      <c r="A7" s="1" t="s">
        <v>4</v>
      </c>
      <c r="B7" s="3">
        <v>3336594000000000</v>
      </c>
      <c r="C7" s="3">
        <v>431423.1</v>
      </c>
      <c r="D7" s="3">
        <v>9.9888289999999995E+25</v>
      </c>
      <c r="E7">
        <f>B7*0.000901</f>
        <v>3006271194000</v>
      </c>
      <c r="F7" t="e">
        <f>EXP(E7)</f>
        <v>#NUM!</v>
      </c>
      <c r="G7">
        <f>LN(3.14)</f>
        <v>1.144222799920162</v>
      </c>
    </row>
    <row r="8" spans="1:7" x14ac:dyDescent="0.2">
      <c r="A8" s="1" t="s">
        <v>5</v>
      </c>
      <c r="B8" s="3">
        <v>1.2584740000000001</v>
      </c>
      <c r="C8" s="3">
        <v>1.092659</v>
      </c>
      <c r="D8" s="3">
        <v>1.465589</v>
      </c>
      <c r="G8">
        <f>EXP(G7)</f>
        <v>3.1399999999999997</v>
      </c>
    </row>
    <row r="9" spans="1:7" x14ac:dyDescent="0.2">
      <c r="A9" s="1" t="s">
        <v>6</v>
      </c>
      <c r="B9" s="3">
        <v>1.5248839999999999</v>
      </c>
      <c r="C9" s="3">
        <v>1.3103389999999999</v>
      </c>
      <c r="D9" s="3">
        <v>1.8103750000000001</v>
      </c>
    </row>
    <row r="10" spans="1:7" x14ac:dyDescent="0.2">
      <c r="A10" s="1" t="s">
        <v>7</v>
      </c>
      <c r="B10" s="3">
        <v>9.0401950000000006</v>
      </c>
      <c r="C10" s="3">
        <v>1.9723310000000001</v>
      </c>
      <c r="D10" s="3">
        <v>39.868139999999997</v>
      </c>
    </row>
    <row r="11" spans="1:7" x14ac:dyDescent="0.2">
      <c r="A11" s="2"/>
    </row>
    <row r="14" spans="1:7" x14ac:dyDescent="0.2">
      <c r="A14" s="1"/>
    </row>
    <row r="15" spans="1:7" x14ac:dyDescent="0.2">
      <c r="A15" s="1"/>
      <c r="B15" s="1"/>
    </row>
    <row r="16" spans="1:7" x14ac:dyDescent="0.2">
      <c r="A16" s="1" t="s">
        <v>1</v>
      </c>
      <c r="B16" s="5">
        <v>-19.775959876999998</v>
      </c>
    </row>
    <row r="17" spans="1:3" x14ac:dyDescent="0.2">
      <c r="A17" s="1" t="s">
        <v>2</v>
      </c>
      <c r="B17" s="5">
        <v>3.9016139999999999E-3</v>
      </c>
      <c r="C17">
        <f>EXP(B17*300)</f>
        <v>3.2235531051225501</v>
      </c>
    </row>
    <row r="18" spans="1:3" x14ac:dyDescent="0.2">
      <c r="A18" s="1" t="s">
        <v>3</v>
      </c>
      <c r="B18" s="5">
        <v>1.6611146E-2</v>
      </c>
      <c r="C18">
        <f>EXP(B18*30)</f>
        <v>1.6459774133234411</v>
      </c>
    </row>
    <row r="19" spans="1:3" x14ac:dyDescent="0.2">
      <c r="A19" s="1" t="s">
        <v>4</v>
      </c>
      <c r="B19" s="5">
        <v>35.743726914</v>
      </c>
      <c r="C19">
        <f>EXP(B19*0.05)</f>
        <v>5.9726239036774924</v>
      </c>
    </row>
    <row r="20" spans="1:3" x14ac:dyDescent="0.2">
      <c r="A20" s="1" t="s">
        <v>5</v>
      </c>
      <c r="B20" s="5">
        <v>0.22989974599999999</v>
      </c>
      <c r="C20">
        <f>EXP(B20*3)</f>
        <v>1.9931159895363746</v>
      </c>
    </row>
    <row r="21" spans="1:3" x14ac:dyDescent="0.2">
      <c r="A21" s="1" t="s">
        <v>6</v>
      </c>
      <c r="B21" s="5">
        <v>0.42191820400000002</v>
      </c>
      <c r="C21">
        <f>EXP(B21*3)</f>
        <v>3.5457674054466302</v>
      </c>
    </row>
    <row r="22" spans="1:3" x14ac:dyDescent="0.2">
      <c r="A22" s="1" t="s">
        <v>7</v>
      </c>
      <c r="B22" s="5">
        <v>2.2016807759999999</v>
      </c>
      <c r="C22">
        <f>EXP(B22)</f>
        <v>9.0401952805362473</v>
      </c>
    </row>
    <row r="23" spans="1:3" x14ac:dyDescent="0.2">
      <c r="A23" s="2"/>
    </row>
    <row r="24" spans="1:3" x14ac:dyDescent="0.2">
      <c r="A24" s="1" t="s">
        <v>8</v>
      </c>
    </row>
    <row r="25" spans="1:3" x14ac:dyDescent="0.2">
      <c r="A25" s="1"/>
    </row>
    <row r="26" spans="1:3" x14ac:dyDescent="0.2">
      <c r="A26" s="1" t="s">
        <v>1</v>
      </c>
      <c r="B26" s="7">
        <v>-21.666541367000001</v>
      </c>
    </row>
    <row r="27" spans="1:3" x14ac:dyDescent="0.2">
      <c r="A27" s="1" t="s">
        <v>2</v>
      </c>
      <c r="B27" s="7">
        <v>6.9049460000000003E-3</v>
      </c>
      <c r="C27">
        <f>EXP(B27*300)</f>
        <v>7.9365906986008934</v>
      </c>
    </row>
    <row r="28" spans="1:3" x14ac:dyDescent="0.2">
      <c r="A28" s="1" t="s">
        <v>3</v>
      </c>
      <c r="B28" s="7">
        <v>5.4680733000000002E-2</v>
      </c>
      <c r="C28">
        <f>EXP(B28*30)</f>
        <v>5.1573454012865705</v>
      </c>
    </row>
    <row r="29" spans="1:3" x14ac:dyDescent="0.2">
      <c r="A29" s="1" t="s">
        <v>5</v>
      </c>
      <c r="B29" s="7">
        <v>1.113345638</v>
      </c>
      <c r="C29">
        <f>EXP(B29*3)</f>
        <v>28.220168405478347</v>
      </c>
    </row>
    <row r="30" spans="1:3" x14ac:dyDescent="0.2">
      <c r="A30" s="1"/>
      <c r="B30" s="5"/>
    </row>
    <row r="31" spans="1:3" x14ac:dyDescent="0.2">
      <c r="A31" s="2"/>
    </row>
  </sheetData>
  <mergeCells count="2"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Ballenger, Chris</dc:creator>
  <cp:lastModifiedBy>Ballenger, Chris</cp:lastModifiedBy>
  <dcterms:created xsi:type="dcterms:W3CDTF">2018-12-01T19:55:08Z</dcterms:created>
  <dcterms:modified xsi:type="dcterms:W3CDTF">2018-12-05T23:01:40Z</dcterms:modified>
</cp:coreProperties>
</file>