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8_25_tango_assay_round_1_drug" sheetId="1" r:id="rId4"/>
    <sheet state="visible" name="processed" sheetId="2" r:id="rId5"/>
  </sheets>
  <definedNames/>
  <calcPr/>
</workbook>
</file>

<file path=xl/sharedStrings.xml><?xml version="1.0" encoding="utf-8"?>
<sst xmlns="http://schemas.openxmlformats.org/spreadsheetml/2006/main" count="469" uniqueCount="183">
  <si>
    <t>Plate information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</si>
  <si>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</si>
  <si>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</si>
  <si>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</si>
  <si>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</si>
  <si>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</si>
  <si>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</si>
  <si>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</si>
  <si>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</si>
  <si>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</si>
  <si>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</si>
  <si>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Formula</t>
  </si>
  <si>
    <t>Measurement date</t>
  </si>
  <si>
    <t>N/A</t>
  </si>
  <si>
    <t>Calc 1: Crosstalk = Crosstalk correction where Label : US LUM 384 with a little distance from the aperture(1) channel 1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</si>
  <si>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</si>
  <si>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</si>
  <si>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</si>
  <si>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</si>
  <si>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</si>
  <si>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</si>
  <si>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</si>
  <si>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US LUM 384 with a little distance from the aperture</t>
  </si>
  <si>
    <t>De=USLum Ex=N/A Em=N/A Wdw=N/A (12)</t>
  </si>
  <si>
    <t>Group</t>
  </si>
  <si>
    <t>ScanX</t>
  </si>
  <si>
    <t>ScanY</t>
  </si>
  <si>
    <t>Measinfo</t>
  </si>
  <si>
    <t>Kinetics</t>
  </si>
  <si>
    <t>US LUM 384 with a little distance from the aperture(1)</t>
  </si>
  <si>
    <t>Basic assay information</t>
  </si>
  <si>
    <t>Assay ID:</t>
  </si>
  <si>
    <t>Assay Started:</t>
  </si>
  <si>
    <t>Assay Finished:</t>
  </si>
  <si>
    <t>Assay Exported:</t>
  </si>
  <si>
    <t>Protocol ID:</t>
  </si>
  <si>
    <t>Protocol Name:</t>
  </si>
  <si>
    <t>Luminescence 384well</t>
  </si>
  <si>
    <t>Serial#: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</si>
  <si>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</si>
  <si>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</si>
  <si>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</si>
  <si>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</si>
  <si>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</si>
  <si>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</si>
  <si>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</si>
  <si>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</si>
  <si>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</si>
  <si>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</si>
  <si>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</si>
  <si>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</si>
  <si>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</si>
  <si>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</si>
  <si>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  bi-directional</t>
  </si>
  <si>
    <t>Rotated plate</t>
  </si>
  <si>
    <t>Soft move</t>
  </si>
  <si>
    <t>Protocol notes</t>
  </si>
  <si>
    <t>Plate type:</t>
  </si>
  <si>
    <t>Name of the plate type</t>
  </si>
  <si>
    <t>384 Nunc</t>
  </si>
  <si>
    <t>Number of rows</t>
  </si>
  <si>
    <t>Number of columns</t>
  </si>
  <si>
    <t>Number of the wells in the plate</t>
  </si>
  <si>
    <t>Height of the plate</t>
  </si>
  <si>
    <t>14.4 mm</t>
  </si>
  <si>
    <t>Coordinates of corners:</t>
  </si>
  <si>
    <t>12 mm x--------------------------------------------------------- x 115.5 mm</t>
  </si>
  <si>
    <t>9 mm                                                               9 mm</t>
  </si>
  <si>
    <t>76.5 mm                                                            76.5 mm</t>
  </si>
  <si>
    <t>Platemap:</t>
  </si>
  <si>
    <t>A</t>
  </si>
  <si>
    <t>-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</si>
  <si>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</si>
  <si>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</si>
  <si>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</si>
  <si>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</si>
  <si>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</si>
  <si>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</si>
  <si>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</si>
  <si>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</si>
  <si>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</si>
  <si>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</si>
  <si>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</si>
  <si>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</si>
  <si>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</si>
  <si>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</si>
  <si>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</si>
  <si>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- - Undefined</t>
  </si>
  <si>
    <t>Calculations:</t>
  </si>
  <si>
    <t>Formula index</t>
  </si>
  <si>
    <t>Calc 1</t>
  </si>
  <si>
    <t>Formula name</t>
  </si>
  <si>
    <t>Crosstalk</t>
  </si>
  <si>
    <t>Crosstalk where Label : US LUM 384 with a little distance from the aperture(1) channel 1</t>
  </si>
  <si>
    <t>Auto export parameters:</t>
  </si>
  <si>
    <t>Export format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</si>
  <si>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</si>
  <si>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</si>
  <si>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</si>
  <si>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</si>
  <si>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</si>
  <si>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</si>
  <si>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</si>
  <si>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</si>
  <si>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</si>
  <si>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</si>
  <si>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</si>
  <si>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</si>
  <si>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</si>
  <si>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</si>
  <si>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</si>
  <si>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</si>
  <si>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D:\Ari\5_8_25_tango_assay_round_1_drugs_agonists_as_antagonist_screen_using_multichannel\5_8_25_tango_assay_round_1_drugs_agonists_as_antagonist_screen_using_multichannel.csv</t>
  </si>
  <si>
    <t>Operations:</t>
  </si>
  <si>
    <t>Plate 1</t>
  </si>
  <si>
    <t>Group 1</t>
  </si>
  <si>
    <t>Measurement</t>
  </si>
  <si>
    <t>Labels:</t>
  </si>
  <si>
    <t>Measurement height</t>
  </si>
  <si>
    <t>0.1 mm</t>
  </si>
  <si>
    <t>Measurement time</t>
  </si>
  <si>
    <t>0.1 s</t>
  </si>
  <si>
    <t>CT</t>
  </si>
  <si>
    <t>Aperture</t>
  </si>
  <si>
    <t>384 Plate US Luminescence aperture</t>
  </si>
  <si>
    <t>Last edited</t>
  </si>
  <si>
    <t>Last edited by</t>
  </si>
  <si>
    <t>EnVision</t>
  </si>
  <si>
    <t>Factory preset</t>
  </si>
  <si>
    <t>Aperture:</t>
  </si>
  <si>
    <t>Height</t>
  </si>
  <si>
    <t>4.2 mm</t>
  </si>
  <si>
    <t>Diameter</t>
  </si>
  <si>
    <t>3.7 mm</t>
  </si>
  <si>
    <t>Description</t>
  </si>
  <si>
    <t>Can also be used in 96 plate</t>
  </si>
  <si>
    <t>Installation</t>
  </si>
  <si>
    <t>Instrument:</t>
  </si>
  <si>
    <t>Serial number</t>
  </si>
  <si>
    <t>Nickname</t>
  </si>
  <si>
    <t>EnVision#Alpha_680nm</t>
  </si>
  <si>
    <t>Normalization:</t>
  </si>
  <si>
    <t>Exported with EnVision Workstation version 1.14.3049.1193</t>
  </si>
  <si>
    <t>sample 1</t>
  </si>
  <si>
    <t>sample 2</t>
  </si>
  <si>
    <t>sample 3</t>
  </si>
  <si>
    <t>average</t>
  </si>
  <si>
    <t>OxA (+ctrl)</t>
  </si>
  <si>
    <t>DMSO (-ctrl)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</si>
  <si>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</si>
  <si>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</si>
  <si>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</si>
  <si>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</si>
  <si>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</si>
  <si>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</si>
  <si>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</si>
  <si>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</si>
  <si>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</si>
  <si>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</si>
  <si>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</si>
  <si>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</si>
  <si>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</si>
  <si>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</si>
  <si>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</si>
  <si>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</si>
  <si>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</si>
  <si>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</si>
  <si>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</si>
  <si>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</si>
  <si>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</si>
  <si>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</si>
  <si>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</si>
  <si>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</si>
  <si>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</si>
  <si>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</si>
  <si>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</si>
  <si>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</si>
  <si>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</si>
  <si>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</si>
  <si>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</si>
  <si>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</si>
  <si>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d27'</t>
  </si>
  <si>
    <t>d27''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</si>
</sst>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1, sample 2, sample 3 and average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processed!$B$10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processed!$A$11:$A$46</c:f>
            </c:numRef>
          </c:xVal>
          <c:yVal>
            <c:numRef>
              <c:f>processed!$B$11:$B$46</c:f>
              <c:numCache/>
            </c:numRef>
          </c:yVal>
        </c:ser>
        <c:ser>
          <c:idx val="1"/>
          <c:order val="1"/>
          <c:tx>
            <c:strRef>
              <c:f>processed!$C$10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86E8"/>
              </a:solidFill>
              <a:ln cmpd="sng">
                <a:solidFill>
                  <a:srgbClr val="4A86E8"/>
                </a:solidFill>
              </a:ln>
            </c:spPr>
          </c:marker>
          <c:xVal>
            <c:numRef>
              <c:f>processed!$A$11:$A$46</c:f>
            </c:numRef>
          </c:xVal>
          <c:yVal>
            <c:numRef>
              <c:f>processed!$C$11:$C$46</c:f>
              <c:numCache/>
            </c:numRef>
          </c:yVal>
        </c:ser>
        <c:ser>
          <c:idx val="2"/>
          <c:order val="2"/>
          <c:tx>
            <c:strRef>
              <c:f>processed!$D$10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86E8"/>
              </a:solidFill>
              <a:ln cmpd="sng">
                <a:solidFill>
                  <a:srgbClr val="4A86E8"/>
                </a:solidFill>
              </a:ln>
            </c:spPr>
          </c:marker>
          <c:xVal>
            <c:numRef>
              <c:f>processed!$A$11:$A$46</c:f>
            </c:numRef>
          </c:xVal>
          <c:yVal>
            <c:numRef>
              <c:f>processed!$D$11:$D$46</c:f>
              <c:numCache/>
            </c:numRef>
          </c:yVal>
        </c:ser>
        <c:ser>
          <c:idx val="3"/>
          <c:order val="3"/>
          <c:tx>
            <c:strRef>
              <c:f>processed!$E$10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processed!$A$11:$A$46</c:f>
            </c:numRef>
          </c:xVal>
          <c:yVal>
            <c:numRef>
              <c:f>processed!$E$11:$E$46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82682"/>
        <c:axId val="1118697521"/>
      </c:scatterChart>
      <c:valAx>
        <c:axId val="10453826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697521"/>
      </c:valAx>
      <c:valAx>
        <c:axId val="1118697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3826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419100</xdr:colOff>
      <xdr:row>22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>
      <c r="A3" s="1">
        <v>1.0</v>
      </c>
      <c r="B3" s="1">
        <v>1.0</v>
      </c>
      <c r="C3" s="2" t="str">
        <f>""</f>
        <v/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14</v>
      </c>
      <c r="L3" s="3">
        <v>45785.5503125</v>
      </c>
    </row>
    <row r="5">
      <c r="A5" s="1" t="s">
        <v>15</v>
      </c>
    </row>
    <row r="6">
      <c r="A6" s="1" t="s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</row>
    <row r="7">
      <c r="A7" s="1">
        <v>1.0</v>
      </c>
      <c r="B7" s="1" t="s">
        <v>22</v>
      </c>
      <c r="C7" s="1">
        <v>0.0</v>
      </c>
      <c r="D7" s="1">
        <v>16.0</v>
      </c>
      <c r="E7" s="1">
        <v>0.1</v>
      </c>
      <c r="F7" s="4">
        <v>0.0</v>
      </c>
      <c r="G7" s="1" t="s">
        <v>23</v>
      </c>
    </row>
    <row r="9">
      <c r="A9" s="1">
        <v>1375040.0</v>
      </c>
      <c r="B9" s="1">
        <v>1357760.0</v>
      </c>
      <c r="C9" s="1">
        <v>48320.0</v>
      </c>
      <c r="D9" s="1">
        <v>58680.0</v>
      </c>
      <c r="E9" s="1">
        <v>1152400.0</v>
      </c>
      <c r="F9" s="1">
        <v>1215400.0</v>
      </c>
      <c r="G9" s="1">
        <v>1207920.0</v>
      </c>
      <c r="H9" s="1">
        <v>1242800.0</v>
      </c>
      <c r="I9" s="1">
        <v>1158600.0</v>
      </c>
      <c r="J9" s="1">
        <v>1266200.0</v>
      </c>
      <c r="K9" s="1">
        <v>1122600.0</v>
      </c>
      <c r="L9" s="1">
        <v>1163520.0</v>
      </c>
      <c r="M9" s="1">
        <v>437160.0</v>
      </c>
      <c r="N9" s="1">
        <v>1156160.0</v>
      </c>
      <c r="O9" s="1">
        <v>1195160.0</v>
      </c>
      <c r="P9" s="1">
        <v>1917240.0</v>
      </c>
      <c r="Q9" s="1">
        <v>428480.0</v>
      </c>
      <c r="R9" s="1">
        <v>921600.0</v>
      </c>
      <c r="S9" s="1">
        <v>987240.0</v>
      </c>
      <c r="T9" s="1">
        <v>1364200.0</v>
      </c>
      <c r="U9" s="1">
        <v>555320.0</v>
      </c>
      <c r="V9" s="1">
        <v>955720.0</v>
      </c>
      <c r="W9" s="1">
        <v>1020720.0</v>
      </c>
      <c r="X9" s="1">
        <v>1563120.0</v>
      </c>
    </row>
    <row r="10">
      <c r="A10" s="1">
        <v>1301960.0</v>
      </c>
      <c r="B10" s="1">
        <v>1191520.0</v>
      </c>
      <c r="C10" s="1">
        <v>76720.0</v>
      </c>
      <c r="D10" s="1">
        <v>1437080.0</v>
      </c>
      <c r="E10" s="1">
        <v>954040.0</v>
      </c>
      <c r="F10" s="1">
        <v>1640520.0</v>
      </c>
      <c r="G10" s="1">
        <v>806040.0</v>
      </c>
      <c r="H10" s="1">
        <v>433320.0</v>
      </c>
      <c r="I10" s="1">
        <v>844920.0</v>
      </c>
      <c r="J10" s="1">
        <v>1666040.0</v>
      </c>
      <c r="K10" s="1">
        <v>950600.0</v>
      </c>
      <c r="L10" s="1">
        <v>1089120.0</v>
      </c>
      <c r="M10" s="1">
        <v>854320.0</v>
      </c>
      <c r="N10" s="1">
        <v>1028520.0</v>
      </c>
      <c r="O10" s="1">
        <v>1206840.0</v>
      </c>
      <c r="P10" s="1">
        <v>1264640.0</v>
      </c>
      <c r="Q10" s="1">
        <v>886520.0</v>
      </c>
      <c r="R10" s="1">
        <v>1894480.0</v>
      </c>
      <c r="S10" s="1">
        <v>838280.0</v>
      </c>
      <c r="T10" s="1">
        <v>1088720.0</v>
      </c>
      <c r="U10" s="1">
        <v>932360.0</v>
      </c>
      <c r="V10" s="1">
        <v>1438240.0</v>
      </c>
      <c r="W10" s="1">
        <v>949880.0</v>
      </c>
      <c r="X10" s="1">
        <v>3268920.0</v>
      </c>
    </row>
    <row r="11">
      <c r="A11" s="1">
        <v>1384240.0</v>
      </c>
      <c r="B11" s="1">
        <v>805000.0</v>
      </c>
      <c r="C11" s="1">
        <v>1204520.0</v>
      </c>
      <c r="D11" s="1">
        <v>791680.0</v>
      </c>
      <c r="E11" s="1">
        <v>1054240.0</v>
      </c>
      <c r="F11" s="1">
        <v>925880.0</v>
      </c>
      <c r="G11" s="1">
        <v>663160.0</v>
      </c>
      <c r="H11" s="1">
        <v>728120.0</v>
      </c>
      <c r="I11" s="1">
        <v>1640920.0</v>
      </c>
      <c r="J11" s="1">
        <v>1137840.0</v>
      </c>
      <c r="K11" s="1">
        <v>850880.0</v>
      </c>
      <c r="L11" s="1">
        <v>681280.0</v>
      </c>
      <c r="M11" s="1">
        <v>672400.0</v>
      </c>
      <c r="N11" s="1">
        <v>768760.0</v>
      </c>
      <c r="O11" s="1">
        <v>587600.0</v>
      </c>
      <c r="P11" s="1">
        <v>532280.0</v>
      </c>
      <c r="Q11" s="1">
        <v>671360.0</v>
      </c>
      <c r="R11" s="1">
        <v>888600.0</v>
      </c>
      <c r="S11" s="1">
        <v>576640.0</v>
      </c>
      <c r="T11" s="1">
        <v>711920.0</v>
      </c>
      <c r="U11" s="1">
        <v>860640.0</v>
      </c>
      <c r="V11" s="1">
        <v>666880.0</v>
      </c>
      <c r="W11" s="1">
        <v>979000.0</v>
      </c>
      <c r="X11" s="1">
        <v>1140800.0</v>
      </c>
    </row>
    <row r="12">
      <c r="A12" s="1">
        <v>879240.0</v>
      </c>
      <c r="B12" s="1">
        <v>790480.0</v>
      </c>
      <c r="C12" s="1">
        <v>1295880.0</v>
      </c>
      <c r="D12" s="1">
        <v>1189160.0</v>
      </c>
      <c r="E12" s="1">
        <v>1701000.0</v>
      </c>
      <c r="F12" s="1">
        <v>1427480.0</v>
      </c>
      <c r="G12" s="1">
        <v>2019040.0</v>
      </c>
      <c r="H12" s="1">
        <v>1207440.0</v>
      </c>
      <c r="I12" s="1">
        <v>56720.0</v>
      </c>
      <c r="J12" s="1">
        <v>216920.0</v>
      </c>
      <c r="K12" s="1">
        <v>1208880.0</v>
      </c>
      <c r="L12" s="1">
        <v>543200.0</v>
      </c>
      <c r="M12" s="1">
        <v>394120.0</v>
      </c>
      <c r="N12" s="1">
        <v>808240.0</v>
      </c>
      <c r="O12" s="1">
        <v>1083400.0</v>
      </c>
      <c r="P12" s="1">
        <v>1236120.0</v>
      </c>
      <c r="Q12" s="1">
        <v>476080.0</v>
      </c>
      <c r="R12" s="1">
        <v>950160.0</v>
      </c>
      <c r="S12" s="1">
        <v>654320.0</v>
      </c>
      <c r="T12" s="1">
        <v>975280.0</v>
      </c>
      <c r="U12" s="1">
        <v>686720.0</v>
      </c>
      <c r="V12" s="1">
        <v>1138040.0</v>
      </c>
      <c r="W12" s="1">
        <v>1208200.0</v>
      </c>
      <c r="X12" s="1">
        <v>1561720.0</v>
      </c>
    </row>
    <row r="13">
      <c r="A13" s="1">
        <v>44520.0</v>
      </c>
      <c r="B13" s="1">
        <v>1328680.0</v>
      </c>
      <c r="C13" s="1">
        <v>1638120.0</v>
      </c>
      <c r="D13" s="1">
        <v>1230840.0</v>
      </c>
      <c r="E13" s="1">
        <v>1229360.0</v>
      </c>
      <c r="F13" s="1">
        <v>1004200.0</v>
      </c>
      <c r="G13" s="1">
        <v>1134920.0</v>
      </c>
      <c r="H13" s="1">
        <v>64280.0</v>
      </c>
      <c r="I13" s="1">
        <v>270800.0</v>
      </c>
      <c r="J13" s="1">
        <v>795560.0</v>
      </c>
      <c r="K13" s="1">
        <v>692320.0</v>
      </c>
      <c r="L13" s="1">
        <v>673520.0</v>
      </c>
      <c r="M13" s="1">
        <v>748240.0</v>
      </c>
      <c r="N13" s="1">
        <v>52400.0</v>
      </c>
      <c r="O13" s="1">
        <v>1216280.0</v>
      </c>
      <c r="P13" s="1">
        <v>66560.0</v>
      </c>
      <c r="Q13" s="1">
        <v>1350440.0</v>
      </c>
      <c r="R13" s="1">
        <v>44120.0</v>
      </c>
      <c r="S13" s="1">
        <v>26040.0</v>
      </c>
      <c r="T13" s="1">
        <v>41760.0</v>
      </c>
      <c r="U13" s="1">
        <v>1799080.0</v>
      </c>
      <c r="V13" s="1">
        <v>66000.0</v>
      </c>
      <c r="W13" s="1">
        <v>1180960.0</v>
      </c>
      <c r="X13" s="1">
        <v>50920.0</v>
      </c>
    </row>
    <row r="14">
      <c r="A14" s="1">
        <v>6880.0</v>
      </c>
      <c r="B14" s="1">
        <v>23560.0</v>
      </c>
      <c r="C14" s="1">
        <v>29600.0</v>
      </c>
      <c r="D14" s="1">
        <v>26920.0</v>
      </c>
      <c r="E14" s="1">
        <v>24640.0</v>
      </c>
      <c r="F14" s="1">
        <v>23320.0</v>
      </c>
      <c r="G14" s="1">
        <v>22640.0</v>
      </c>
      <c r="H14" s="1">
        <v>8120.0</v>
      </c>
      <c r="I14" s="1">
        <v>9560.0</v>
      </c>
      <c r="J14" s="1">
        <v>16520.0</v>
      </c>
      <c r="K14" s="1">
        <v>15040.0</v>
      </c>
      <c r="L14" s="1">
        <v>16280.0</v>
      </c>
      <c r="M14" s="1">
        <v>15280.0</v>
      </c>
      <c r="N14" s="1">
        <v>8520.0</v>
      </c>
      <c r="O14" s="1">
        <v>20440.0</v>
      </c>
      <c r="P14" s="1">
        <v>9440.0</v>
      </c>
      <c r="Q14" s="1">
        <v>22240.0</v>
      </c>
      <c r="R14" s="1">
        <v>7160.0</v>
      </c>
      <c r="S14" s="1">
        <v>5360.0</v>
      </c>
      <c r="T14" s="1">
        <v>8720.0</v>
      </c>
      <c r="U14" s="1">
        <v>28600.0</v>
      </c>
      <c r="V14" s="1">
        <v>10600.0</v>
      </c>
      <c r="W14" s="1">
        <v>19680.0</v>
      </c>
      <c r="X14" s="1">
        <v>7680.0</v>
      </c>
    </row>
    <row r="15">
      <c r="A15" s="1">
        <v>2400.0</v>
      </c>
      <c r="B15" s="1">
        <v>3840.0</v>
      </c>
      <c r="C15" s="1">
        <v>4360.0</v>
      </c>
      <c r="D15" s="1">
        <v>4440.0</v>
      </c>
      <c r="E15" s="1">
        <v>4560.0</v>
      </c>
      <c r="F15" s="1">
        <v>4120.0</v>
      </c>
      <c r="G15" s="1">
        <v>3760.0</v>
      </c>
      <c r="H15" s="1">
        <v>2720.0</v>
      </c>
      <c r="I15" s="1">
        <v>2680.0</v>
      </c>
      <c r="J15" s="1">
        <v>3400.0</v>
      </c>
      <c r="K15" s="1">
        <v>3520.0</v>
      </c>
      <c r="L15" s="1">
        <v>3440.0</v>
      </c>
      <c r="M15" s="1">
        <v>3160.0</v>
      </c>
      <c r="N15" s="1">
        <v>2920.0</v>
      </c>
      <c r="O15" s="1">
        <v>3360.0</v>
      </c>
      <c r="P15" s="1">
        <v>2880.0</v>
      </c>
      <c r="Q15" s="1">
        <v>3120.0</v>
      </c>
      <c r="R15" s="1">
        <v>2520.0</v>
      </c>
      <c r="S15" s="1">
        <v>2280.0</v>
      </c>
      <c r="T15" s="1">
        <v>2560.0</v>
      </c>
      <c r="U15" s="1">
        <v>4320.0</v>
      </c>
      <c r="V15" s="1">
        <v>3000.0</v>
      </c>
      <c r="W15" s="1">
        <v>3560.0</v>
      </c>
      <c r="X15" s="1">
        <v>2640.0</v>
      </c>
    </row>
    <row r="16">
      <c r="A16" s="1">
        <v>1240.0</v>
      </c>
      <c r="B16" s="1">
        <v>4400.0</v>
      </c>
      <c r="C16" s="1">
        <v>1680.0</v>
      </c>
      <c r="D16" s="1">
        <v>3760.0</v>
      </c>
      <c r="E16" s="1">
        <v>1800.0</v>
      </c>
      <c r="F16" s="1">
        <v>4040.0</v>
      </c>
      <c r="G16" s="1">
        <v>1400.0</v>
      </c>
      <c r="H16" s="1">
        <v>2640.0</v>
      </c>
      <c r="I16" s="1">
        <v>1320.0</v>
      </c>
      <c r="J16" s="1">
        <v>3280.0</v>
      </c>
      <c r="K16" s="1">
        <v>1200.0</v>
      </c>
      <c r="L16" s="1">
        <v>3520.0</v>
      </c>
      <c r="M16" s="1">
        <v>1360.0</v>
      </c>
      <c r="N16" s="1">
        <v>3600.0</v>
      </c>
      <c r="O16" s="1">
        <v>1520.0</v>
      </c>
      <c r="P16" s="1">
        <v>2480.0</v>
      </c>
      <c r="Q16" s="1">
        <v>1280.0</v>
      </c>
      <c r="R16" s="1">
        <v>2600.0</v>
      </c>
      <c r="S16" s="1">
        <v>1160.0</v>
      </c>
      <c r="T16" s="1">
        <v>2600.0</v>
      </c>
      <c r="U16" s="1">
        <v>1640.0</v>
      </c>
      <c r="V16" s="1">
        <v>2720.0</v>
      </c>
      <c r="W16" s="1">
        <v>1280.0</v>
      </c>
      <c r="X16" s="1">
        <v>2600.0</v>
      </c>
    </row>
    <row r="26">
      <c r="A26" s="1" t="s">
        <v>0</v>
      </c>
    </row>
    <row r="27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 t="s">
        <v>24</v>
      </c>
      <c r="L27" s="1" t="s">
        <v>16</v>
      </c>
      <c r="M27" s="1" t="s">
        <v>25</v>
      </c>
      <c r="N27" s="1" t="s">
        <v>26</v>
      </c>
      <c r="O27" s="1" t="s">
        <v>27</v>
      </c>
      <c r="P27" s="1" t="s">
        <v>28</v>
      </c>
      <c r="Q27" s="1" t="s">
        <v>12</v>
      </c>
    </row>
    <row r="28">
      <c r="A28" s="1">
        <v>1.0</v>
      </c>
      <c r="B28" s="1">
        <v>1.0</v>
      </c>
      <c r="C28" s="2" t="str">
        <f>""</f>
        <v/>
      </c>
      <c r="D28" s="1">
        <v>13.95</v>
      </c>
      <c r="E28" s="1">
        <v>24.99</v>
      </c>
      <c r="F28" s="1">
        <v>25.02</v>
      </c>
      <c r="G28" s="1">
        <v>52.1</v>
      </c>
      <c r="H28" s="1">
        <v>52.5</v>
      </c>
      <c r="I28" s="1">
        <v>20.13</v>
      </c>
      <c r="J28" s="1">
        <v>20.14</v>
      </c>
      <c r="K28" s="1">
        <v>1.0</v>
      </c>
      <c r="L28" s="1" t="s">
        <v>29</v>
      </c>
      <c r="M28" s="1">
        <v>0.0</v>
      </c>
      <c r="N28" s="1">
        <v>0.0</v>
      </c>
      <c r="O28" s="1" t="s">
        <v>23</v>
      </c>
      <c r="P28" s="1">
        <v>0.0</v>
      </c>
      <c r="Q28" s="3">
        <v>45785.5503125</v>
      </c>
    </row>
    <row r="30">
      <c r="A30" s="1" t="s">
        <v>15</v>
      </c>
    </row>
    <row r="31">
      <c r="A31" s="1" t="s">
        <v>1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21</v>
      </c>
    </row>
    <row r="32">
      <c r="A32" s="1">
        <v>1.0</v>
      </c>
      <c r="B32" s="1" t="s">
        <v>22</v>
      </c>
      <c r="C32" s="1">
        <v>0.0</v>
      </c>
      <c r="D32" s="1">
        <v>16.0</v>
      </c>
      <c r="E32" s="1">
        <v>0.1</v>
      </c>
      <c r="F32" s="4">
        <v>0.0</v>
      </c>
      <c r="G32" s="1" t="s">
        <v>23</v>
      </c>
    </row>
    <row r="34">
      <c r="A34" s="1">
        <v>1375040.0</v>
      </c>
      <c r="B34" s="1">
        <v>1357760.0</v>
      </c>
      <c r="C34" s="1">
        <v>48320.0</v>
      </c>
      <c r="D34" s="1">
        <v>58680.0</v>
      </c>
      <c r="E34" s="1">
        <v>1152400.0</v>
      </c>
      <c r="F34" s="1">
        <v>1215400.0</v>
      </c>
      <c r="G34" s="1">
        <v>1207920.0</v>
      </c>
      <c r="H34" s="1">
        <v>1242800.0</v>
      </c>
      <c r="I34" s="1">
        <v>1158600.0</v>
      </c>
      <c r="J34" s="1">
        <v>1266200.0</v>
      </c>
      <c r="K34" s="1">
        <v>1122600.0</v>
      </c>
      <c r="L34" s="1">
        <v>1163520.0</v>
      </c>
      <c r="M34" s="1">
        <v>437160.0</v>
      </c>
      <c r="N34" s="1">
        <v>1156160.0</v>
      </c>
      <c r="O34" s="1">
        <v>1195160.0</v>
      </c>
      <c r="P34" s="1">
        <v>1917240.0</v>
      </c>
      <c r="Q34" s="1">
        <v>428480.0</v>
      </c>
      <c r="R34" s="1">
        <v>921600.0</v>
      </c>
      <c r="S34" s="1">
        <v>987240.0</v>
      </c>
      <c r="T34" s="1">
        <v>1364200.0</v>
      </c>
      <c r="U34" s="1">
        <v>555320.0</v>
      </c>
      <c r="V34" s="1">
        <v>955720.0</v>
      </c>
      <c r="W34" s="1">
        <v>1020720.0</v>
      </c>
      <c r="X34" s="1">
        <v>1563120.0</v>
      </c>
    </row>
    <row r="35">
      <c r="A35" s="1">
        <v>1301960.0</v>
      </c>
      <c r="B35" s="1">
        <v>1191520.0</v>
      </c>
      <c r="C35" s="1">
        <v>76720.0</v>
      </c>
      <c r="D35" s="1">
        <v>1437080.0</v>
      </c>
      <c r="E35" s="1">
        <v>954040.0</v>
      </c>
      <c r="F35" s="1">
        <v>1640520.0</v>
      </c>
      <c r="G35" s="1">
        <v>806040.0</v>
      </c>
      <c r="H35" s="1">
        <v>433320.0</v>
      </c>
      <c r="I35" s="1">
        <v>844920.0</v>
      </c>
      <c r="J35" s="1">
        <v>1666040.0</v>
      </c>
      <c r="K35" s="1">
        <v>950600.0</v>
      </c>
      <c r="L35" s="1">
        <v>1089120.0</v>
      </c>
      <c r="M35" s="1">
        <v>854320.0</v>
      </c>
      <c r="N35" s="1">
        <v>1028520.0</v>
      </c>
      <c r="O35" s="1">
        <v>1206840.0</v>
      </c>
      <c r="P35" s="1">
        <v>1264640.0</v>
      </c>
      <c r="Q35" s="1">
        <v>886520.0</v>
      </c>
      <c r="R35" s="1">
        <v>1894480.0</v>
      </c>
      <c r="S35" s="1">
        <v>838280.0</v>
      </c>
      <c r="T35" s="1">
        <v>1088720.0</v>
      </c>
      <c r="U35" s="1">
        <v>932360.0</v>
      </c>
      <c r="V35" s="1">
        <v>1438240.0</v>
      </c>
      <c r="W35" s="1">
        <v>949880.0</v>
      </c>
      <c r="X35" s="1">
        <v>3268920.0</v>
      </c>
    </row>
    <row r="36">
      <c r="A36" s="1">
        <v>1384240.0</v>
      </c>
      <c r="B36" s="1">
        <v>805000.0</v>
      </c>
      <c r="C36" s="1">
        <v>1204520.0</v>
      </c>
      <c r="D36" s="1">
        <v>791680.0</v>
      </c>
      <c r="E36" s="1">
        <v>1054240.0</v>
      </c>
      <c r="F36" s="1">
        <v>925880.0</v>
      </c>
      <c r="G36" s="1">
        <v>663160.0</v>
      </c>
      <c r="H36" s="1">
        <v>728120.0</v>
      </c>
      <c r="I36" s="1">
        <v>1640920.0</v>
      </c>
      <c r="J36" s="1">
        <v>1137840.0</v>
      </c>
      <c r="K36" s="1">
        <v>850880.0</v>
      </c>
      <c r="L36" s="1">
        <v>681280.0</v>
      </c>
      <c r="M36" s="1">
        <v>672400.0</v>
      </c>
      <c r="N36" s="1">
        <v>768760.0</v>
      </c>
      <c r="O36" s="1">
        <v>587600.0</v>
      </c>
      <c r="P36" s="1">
        <v>532280.0</v>
      </c>
      <c r="Q36" s="1">
        <v>671360.0</v>
      </c>
      <c r="R36" s="1">
        <v>888600.0</v>
      </c>
      <c r="S36" s="1">
        <v>576640.0</v>
      </c>
      <c r="T36" s="1">
        <v>711920.0</v>
      </c>
      <c r="U36" s="1">
        <v>860640.0</v>
      </c>
      <c r="V36" s="1">
        <v>666880.0</v>
      </c>
      <c r="W36" s="1">
        <v>979000.0</v>
      </c>
      <c r="X36" s="1">
        <v>1140800.0</v>
      </c>
    </row>
    <row r="37">
      <c r="A37" s="1">
        <v>879240.0</v>
      </c>
      <c r="B37" s="1">
        <v>790480.0</v>
      </c>
      <c r="C37" s="1">
        <v>1295880.0</v>
      </c>
      <c r="D37" s="1">
        <v>1189160.0</v>
      </c>
      <c r="E37" s="1">
        <v>1701000.0</v>
      </c>
      <c r="F37" s="1">
        <v>1427480.0</v>
      </c>
      <c r="G37" s="1">
        <v>2019040.0</v>
      </c>
      <c r="H37" s="1">
        <v>1207440.0</v>
      </c>
      <c r="I37" s="1">
        <v>56720.0</v>
      </c>
      <c r="J37" s="1">
        <v>216920.0</v>
      </c>
      <c r="K37" s="1">
        <v>1208880.0</v>
      </c>
      <c r="L37" s="1">
        <v>543200.0</v>
      </c>
      <c r="M37" s="1">
        <v>394120.0</v>
      </c>
      <c r="N37" s="1">
        <v>808240.0</v>
      </c>
      <c r="O37" s="1">
        <v>1083400.0</v>
      </c>
      <c r="P37" s="1">
        <v>1236120.0</v>
      </c>
      <c r="Q37" s="1">
        <v>476080.0</v>
      </c>
      <c r="R37" s="1">
        <v>950160.0</v>
      </c>
      <c r="S37" s="1">
        <v>654320.0</v>
      </c>
      <c r="T37" s="1">
        <v>975280.0</v>
      </c>
      <c r="U37" s="1">
        <v>686720.0</v>
      </c>
      <c r="V37" s="1">
        <v>1138040.0</v>
      </c>
      <c r="W37" s="1">
        <v>1208200.0</v>
      </c>
      <c r="X37" s="1">
        <v>1561720.0</v>
      </c>
    </row>
    <row r="38">
      <c r="A38" s="1">
        <v>44520.0</v>
      </c>
      <c r="B38" s="1">
        <v>1328680.0</v>
      </c>
      <c r="C38" s="1">
        <v>1638120.0</v>
      </c>
      <c r="D38" s="1">
        <v>1230840.0</v>
      </c>
      <c r="E38" s="1">
        <v>1229360.0</v>
      </c>
      <c r="F38" s="1">
        <v>1004200.0</v>
      </c>
      <c r="G38" s="1">
        <v>1134920.0</v>
      </c>
      <c r="H38" s="1">
        <v>64280.0</v>
      </c>
      <c r="I38" s="1">
        <v>270800.0</v>
      </c>
      <c r="J38" s="1">
        <v>795560.0</v>
      </c>
      <c r="K38" s="1">
        <v>692320.0</v>
      </c>
      <c r="L38" s="1">
        <v>673520.0</v>
      </c>
      <c r="M38" s="1">
        <v>748240.0</v>
      </c>
      <c r="N38" s="1">
        <v>52400.0</v>
      </c>
      <c r="O38" s="1">
        <v>1216280.0</v>
      </c>
      <c r="P38" s="1">
        <v>66560.0</v>
      </c>
      <c r="Q38" s="1">
        <v>1350440.0</v>
      </c>
      <c r="R38" s="1">
        <v>44120.0</v>
      </c>
      <c r="S38" s="1">
        <v>26040.0</v>
      </c>
      <c r="T38" s="1">
        <v>41760.0</v>
      </c>
      <c r="U38" s="1">
        <v>1799080.0</v>
      </c>
      <c r="V38" s="1">
        <v>66000.0</v>
      </c>
      <c r="W38" s="1">
        <v>1180960.0</v>
      </c>
      <c r="X38" s="1">
        <v>50920.0</v>
      </c>
    </row>
    <row r="39">
      <c r="A39" s="1">
        <v>6880.0</v>
      </c>
      <c r="B39" s="1">
        <v>23560.0</v>
      </c>
      <c r="C39" s="1">
        <v>29600.0</v>
      </c>
      <c r="D39" s="1">
        <v>26920.0</v>
      </c>
      <c r="E39" s="1">
        <v>24640.0</v>
      </c>
      <c r="F39" s="1">
        <v>23320.0</v>
      </c>
      <c r="G39" s="1">
        <v>22640.0</v>
      </c>
      <c r="H39" s="1">
        <v>8120.0</v>
      </c>
      <c r="I39" s="1">
        <v>9560.0</v>
      </c>
      <c r="J39" s="1">
        <v>16520.0</v>
      </c>
      <c r="K39" s="1">
        <v>15040.0</v>
      </c>
      <c r="L39" s="1">
        <v>16280.0</v>
      </c>
      <c r="M39" s="1">
        <v>15280.0</v>
      </c>
      <c r="N39" s="1">
        <v>8520.0</v>
      </c>
      <c r="O39" s="1">
        <v>20440.0</v>
      </c>
      <c r="P39" s="1">
        <v>9440.0</v>
      </c>
      <c r="Q39" s="1">
        <v>22240.0</v>
      </c>
      <c r="R39" s="1">
        <v>7160.0</v>
      </c>
      <c r="S39" s="1">
        <v>5360.0</v>
      </c>
      <c r="T39" s="1">
        <v>8720.0</v>
      </c>
      <c r="U39" s="1">
        <v>28600.0</v>
      </c>
      <c r="V39" s="1">
        <v>10600.0</v>
      </c>
      <c r="W39" s="1">
        <v>19680.0</v>
      </c>
      <c r="X39" s="1">
        <v>7680.0</v>
      </c>
    </row>
    <row r="40">
      <c r="A40" s="1">
        <v>2400.0</v>
      </c>
      <c r="B40" s="1">
        <v>3840.0</v>
      </c>
      <c r="C40" s="1">
        <v>4360.0</v>
      </c>
      <c r="D40" s="1">
        <v>4440.0</v>
      </c>
      <c r="E40" s="1">
        <v>4560.0</v>
      </c>
      <c r="F40" s="1">
        <v>4120.0</v>
      </c>
      <c r="G40" s="1">
        <v>3760.0</v>
      </c>
      <c r="H40" s="1">
        <v>2720.0</v>
      </c>
      <c r="I40" s="1">
        <v>2680.0</v>
      </c>
      <c r="J40" s="1">
        <v>3400.0</v>
      </c>
      <c r="K40" s="1">
        <v>3520.0</v>
      </c>
      <c r="L40" s="1">
        <v>3440.0</v>
      </c>
      <c r="M40" s="1">
        <v>3160.0</v>
      </c>
      <c r="N40" s="1">
        <v>2920.0</v>
      </c>
      <c r="O40" s="1">
        <v>3360.0</v>
      </c>
      <c r="P40" s="1">
        <v>2880.0</v>
      </c>
      <c r="Q40" s="1">
        <v>3120.0</v>
      </c>
      <c r="R40" s="1">
        <v>2520.0</v>
      </c>
      <c r="S40" s="1">
        <v>2280.0</v>
      </c>
      <c r="T40" s="1">
        <v>2560.0</v>
      </c>
      <c r="U40" s="1">
        <v>4320.0</v>
      </c>
      <c r="V40" s="1">
        <v>3000.0</v>
      </c>
      <c r="W40" s="1">
        <v>3560.0</v>
      </c>
      <c r="X40" s="1">
        <v>2640.0</v>
      </c>
    </row>
    <row r="41">
      <c r="A41" s="1">
        <v>1240.0</v>
      </c>
      <c r="B41" s="1">
        <v>4400.0</v>
      </c>
      <c r="C41" s="1">
        <v>1680.0</v>
      </c>
      <c r="D41" s="1">
        <v>3760.0</v>
      </c>
      <c r="E41" s="1">
        <v>1800.0</v>
      </c>
      <c r="F41" s="1">
        <v>4040.0</v>
      </c>
      <c r="G41" s="1">
        <v>1400.0</v>
      </c>
      <c r="H41" s="1">
        <v>2640.0</v>
      </c>
      <c r="I41" s="1">
        <v>1320.0</v>
      </c>
      <c r="J41" s="1">
        <v>3280.0</v>
      </c>
      <c r="K41" s="1">
        <v>1200.0</v>
      </c>
      <c r="L41" s="1">
        <v>3520.0</v>
      </c>
      <c r="M41" s="1">
        <v>1360.0</v>
      </c>
      <c r="N41" s="1">
        <v>3600.0</v>
      </c>
      <c r="O41" s="1">
        <v>1520.0</v>
      </c>
      <c r="P41" s="1">
        <v>2480.0</v>
      </c>
      <c r="Q41" s="1">
        <v>1280.0</v>
      </c>
      <c r="R41" s="1">
        <v>2600.0</v>
      </c>
      <c r="S41" s="1">
        <v>1160.0</v>
      </c>
      <c r="T41" s="1">
        <v>2600.0</v>
      </c>
      <c r="U41" s="1">
        <v>1640.0</v>
      </c>
      <c r="V41" s="1">
        <v>2720.0</v>
      </c>
      <c r="W41" s="1">
        <v>1280.0</v>
      </c>
      <c r="X41" s="1">
        <v>2600.0</v>
      </c>
    </row>
    <row r="52">
      <c r="A52" s="1" t="s">
        <v>30</v>
      </c>
    </row>
    <row r="53">
      <c r="A53" s="1" t="s">
        <v>31</v>
      </c>
      <c r="E53" s="1">
        <v>3341.0</v>
      </c>
    </row>
    <row r="54">
      <c r="A54" s="1" t="s">
        <v>32</v>
      </c>
      <c r="E54" s="3">
        <v>45785.54980324074</v>
      </c>
    </row>
    <row r="55">
      <c r="A55" s="1" t="s">
        <v>33</v>
      </c>
      <c r="E55" s="3">
        <v>45785.55039351852</v>
      </c>
    </row>
    <row r="56">
      <c r="A56" s="1" t="s">
        <v>34</v>
      </c>
      <c r="E56" s="3">
        <v>45785.55039351852</v>
      </c>
    </row>
    <row r="57">
      <c r="A57" s="1" t="s">
        <v>35</v>
      </c>
      <c r="E57" s="1">
        <v>100167.0</v>
      </c>
    </row>
    <row r="58">
      <c r="A58" s="1" t="s">
        <v>36</v>
      </c>
      <c r="E58" s="1" t="s">
        <v>37</v>
      </c>
    </row>
    <row r="59">
      <c r="A59" s="1" t="s">
        <v>38</v>
      </c>
      <c r="E59" s="2" t="str">
        <f>"1050635"</f>
        <v>1050635</v>
      </c>
    </row>
    <row r="63">
      <c r="A63" s="1" t="s">
        <v>39</v>
      </c>
    </row>
    <row r="64">
      <c r="A64" s="1" t="s">
        <v>40</v>
      </c>
    </row>
    <row r="65">
      <c r="A65" s="1" t="s">
        <v>41</v>
      </c>
      <c r="E65" s="1" t="s">
        <v>37</v>
      </c>
    </row>
    <row r="66">
      <c r="A66" s="1" t="s">
        <v>42</v>
      </c>
      <c r="E66" s="1">
        <v>1.0</v>
      </c>
    </row>
    <row r="67">
      <c r="A67" s="1" t="s">
        <v>43</v>
      </c>
      <c r="E67" s="1" t="s">
        <v>13</v>
      </c>
    </row>
    <row r="68">
      <c r="A68" s="1" t="s">
        <v>44</v>
      </c>
      <c r="E68" s="1">
        <v>1.0</v>
      </c>
    </row>
    <row r="69">
      <c r="A69" s="1" t="s">
        <v>45</v>
      </c>
      <c r="E69" s="1" t="s">
        <v>13</v>
      </c>
    </row>
    <row r="70">
      <c r="A70" s="1" t="s">
        <v>46</v>
      </c>
      <c r="E70" s="1" t="s">
        <v>47</v>
      </c>
    </row>
    <row r="71">
      <c r="A71" s="1" t="s">
        <v>48</v>
      </c>
      <c r="E71" s="1" t="s">
        <v>49</v>
      </c>
    </row>
    <row r="72">
      <c r="A72" s="1" t="s">
        <v>50</v>
      </c>
      <c r="E72" s="1" t="s">
        <v>51</v>
      </c>
    </row>
    <row r="73">
      <c r="A73" s="1" t="s">
        <v>52</v>
      </c>
      <c r="E73" s="1" t="s">
        <v>53</v>
      </c>
    </row>
    <row r="74">
      <c r="A74" s="1" t="s">
        <v>54</v>
      </c>
      <c r="E74" s="1" t="s">
        <v>51</v>
      </c>
    </row>
    <row r="75">
      <c r="A75" s="1" t="s">
        <v>55</v>
      </c>
      <c r="E75" s="1" t="s">
        <v>51</v>
      </c>
    </row>
    <row r="76">
      <c r="A76" s="1" t="s">
        <v>56</v>
      </c>
    </row>
    <row r="78">
      <c r="A78" s="1" t="s">
        <v>57</v>
      </c>
    </row>
    <row r="79">
      <c r="A79" s="1" t="s">
        <v>58</v>
      </c>
      <c r="E79" s="1" t="s">
        <v>59</v>
      </c>
    </row>
    <row r="80">
      <c r="A80" s="1" t="s">
        <v>60</v>
      </c>
      <c r="E80" s="1">
        <v>16.0</v>
      </c>
    </row>
    <row r="81">
      <c r="A81" s="1" t="s">
        <v>61</v>
      </c>
      <c r="E81" s="1">
        <v>24.0</v>
      </c>
    </row>
    <row r="82">
      <c r="A82" s="1" t="s">
        <v>62</v>
      </c>
      <c r="E82" s="1">
        <v>384.0</v>
      </c>
    </row>
    <row r="83">
      <c r="A83" s="1" t="s">
        <v>63</v>
      </c>
      <c r="E83" s="1" t="s">
        <v>64</v>
      </c>
    </row>
    <row r="85">
      <c r="A85" s="1" t="s">
        <v>65</v>
      </c>
    </row>
    <row r="86">
      <c r="A86" s="1" t="s">
        <v>59</v>
      </c>
    </row>
    <row r="87">
      <c r="A87" s="1" t="s">
        <v>66</v>
      </c>
    </row>
    <row r="88">
      <c r="A88" s="1" t="s">
        <v>67</v>
      </c>
    </row>
    <row r="90">
      <c r="A90" s="1" t="s">
        <v>66</v>
      </c>
    </row>
    <row r="91">
      <c r="A91" s="1" t="s">
        <v>68</v>
      </c>
    </row>
    <row r="93">
      <c r="A93" s="1" t="s">
        <v>69</v>
      </c>
    </row>
    <row r="94">
      <c r="A94" s="1" t="s">
        <v>1</v>
      </c>
      <c r="E94" s="1">
        <v>1.0</v>
      </c>
    </row>
    <row r="95">
      <c r="A95" s="1" t="s">
        <v>24</v>
      </c>
      <c r="E95" s="1">
        <v>1.0</v>
      </c>
    </row>
    <row r="97">
      <c r="B97" s="1">
        <v>1.0</v>
      </c>
      <c r="C97" s="1">
        <v>2.0</v>
      </c>
      <c r="D97" s="1">
        <v>3.0</v>
      </c>
      <c r="E97" s="1">
        <v>4.0</v>
      </c>
      <c r="F97" s="1">
        <v>5.0</v>
      </c>
      <c r="G97" s="1">
        <v>6.0</v>
      </c>
      <c r="H97" s="1">
        <v>7.0</v>
      </c>
      <c r="I97" s="1">
        <v>8.0</v>
      </c>
      <c r="J97" s="1">
        <v>9.0</v>
      </c>
      <c r="K97" s="1">
        <v>10.0</v>
      </c>
      <c r="L97" s="1">
        <v>11.0</v>
      </c>
      <c r="M97" s="1">
        <v>12.0</v>
      </c>
      <c r="N97" s="1">
        <v>13.0</v>
      </c>
      <c r="O97" s="1">
        <v>14.0</v>
      </c>
      <c r="P97" s="1">
        <v>15.0</v>
      </c>
      <c r="Q97" s="1">
        <v>16.0</v>
      </c>
      <c r="R97" s="1">
        <v>17.0</v>
      </c>
      <c r="S97" s="1">
        <v>18.0</v>
      </c>
      <c r="T97" s="1">
        <v>19.0</v>
      </c>
      <c r="U97" s="1">
        <v>20.0</v>
      </c>
      <c r="V97" s="1">
        <v>21.0</v>
      </c>
      <c r="W97" s="1">
        <v>22.0</v>
      </c>
      <c r="X97" s="1">
        <v>23.0</v>
      </c>
      <c r="Y97" s="1">
        <v>24.0</v>
      </c>
    </row>
    <row r="98">
      <c r="A98" s="1" t="s">
        <v>70</v>
      </c>
      <c r="B98" s="1" t="s">
        <v>71</v>
      </c>
      <c r="C98" s="1" t="s">
        <v>71</v>
      </c>
      <c r="D98" s="1" t="s">
        <v>71</v>
      </c>
      <c r="E98" s="1" t="s">
        <v>71</v>
      </c>
      <c r="F98" s="1" t="s">
        <v>71</v>
      </c>
      <c r="G98" s="1" t="s">
        <v>71</v>
      </c>
      <c r="H98" s="1" t="s">
        <v>71</v>
      </c>
      <c r="I98" s="1" t="s">
        <v>71</v>
      </c>
      <c r="J98" s="1" t="s">
        <v>71</v>
      </c>
      <c r="K98" s="1" t="s">
        <v>71</v>
      </c>
      <c r="L98" s="1" t="s">
        <v>71</v>
      </c>
      <c r="M98" s="1" t="s">
        <v>71</v>
      </c>
      <c r="N98" s="1" t="s">
        <v>71</v>
      </c>
      <c r="O98" s="1" t="s">
        <v>71</v>
      </c>
      <c r="P98" s="1" t="s">
        <v>71</v>
      </c>
      <c r="Q98" s="1" t="s">
        <v>71</v>
      </c>
      <c r="R98" s="1" t="s">
        <v>71</v>
      </c>
      <c r="S98" s="1" t="s">
        <v>71</v>
      </c>
      <c r="T98" s="1" t="s">
        <v>71</v>
      </c>
      <c r="U98" s="1" t="s">
        <v>71</v>
      </c>
      <c r="V98" s="1" t="s">
        <v>71</v>
      </c>
      <c r="W98" s="1" t="s">
        <v>71</v>
      </c>
      <c r="X98" s="1" t="s">
        <v>71</v>
      </c>
      <c r="Y98" s="1" t="s">
        <v>71</v>
      </c>
    </row>
    <row r="99">
      <c r="A99" s="1" t="s">
        <v>72</v>
      </c>
      <c r="B99" s="1" t="s">
        <v>71</v>
      </c>
      <c r="C99" s="1" t="s">
        <v>71</v>
      </c>
      <c r="D99" s="1" t="s">
        <v>71</v>
      </c>
      <c r="E99" s="1" t="s">
        <v>71</v>
      </c>
      <c r="F99" s="1" t="s">
        <v>71</v>
      </c>
      <c r="G99" s="1" t="s">
        <v>71</v>
      </c>
      <c r="H99" s="1" t="s">
        <v>71</v>
      </c>
      <c r="I99" s="1" t="s">
        <v>71</v>
      </c>
      <c r="J99" s="1" t="s">
        <v>71</v>
      </c>
      <c r="K99" s="1" t="s">
        <v>71</v>
      </c>
      <c r="L99" s="1" t="s">
        <v>71</v>
      </c>
      <c r="M99" s="1" t="s">
        <v>71</v>
      </c>
      <c r="N99" s="1" t="s">
        <v>71</v>
      </c>
      <c r="O99" s="1" t="s">
        <v>71</v>
      </c>
      <c r="P99" s="1" t="s">
        <v>71</v>
      </c>
      <c r="Q99" s="1" t="s">
        <v>71</v>
      </c>
      <c r="R99" s="1" t="s">
        <v>71</v>
      </c>
      <c r="S99" s="1" t="s">
        <v>71</v>
      </c>
      <c r="T99" s="1" t="s">
        <v>71</v>
      </c>
      <c r="U99" s="1" t="s">
        <v>71</v>
      </c>
      <c r="V99" s="1" t="s">
        <v>71</v>
      </c>
      <c r="W99" s="1" t="s">
        <v>71</v>
      </c>
      <c r="X99" s="1" t="s">
        <v>71</v>
      </c>
      <c r="Y99" s="1" t="s">
        <v>71</v>
      </c>
    </row>
    <row r="100">
      <c r="A100" s="1" t="s">
        <v>73</v>
      </c>
      <c r="B100" s="1" t="s">
        <v>71</v>
      </c>
      <c r="C100" s="1" t="s">
        <v>71</v>
      </c>
      <c r="D100" s="1" t="s">
        <v>71</v>
      </c>
      <c r="E100" s="1" t="s">
        <v>71</v>
      </c>
      <c r="F100" s="1" t="s">
        <v>71</v>
      </c>
      <c r="G100" s="1" t="s">
        <v>71</v>
      </c>
      <c r="H100" s="1" t="s">
        <v>71</v>
      </c>
      <c r="I100" s="1" t="s">
        <v>71</v>
      </c>
      <c r="J100" s="1" t="s">
        <v>71</v>
      </c>
      <c r="K100" s="1" t="s">
        <v>71</v>
      </c>
      <c r="L100" s="1" t="s">
        <v>71</v>
      </c>
      <c r="M100" s="1" t="s">
        <v>71</v>
      </c>
      <c r="N100" s="1" t="s">
        <v>71</v>
      </c>
      <c r="O100" s="1" t="s">
        <v>71</v>
      </c>
      <c r="P100" s="1" t="s">
        <v>71</v>
      </c>
      <c r="Q100" s="1" t="s">
        <v>71</v>
      </c>
      <c r="R100" s="1" t="s">
        <v>71</v>
      </c>
      <c r="S100" s="1" t="s">
        <v>71</v>
      </c>
      <c r="T100" s="1" t="s">
        <v>71</v>
      </c>
      <c r="U100" s="1" t="s">
        <v>71</v>
      </c>
      <c r="V100" s="1" t="s">
        <v>71</v>
      </c>
      <c r="W100" s="1" t="s">
        <v>71</v>
      </c>
      <c r="X100" s="1" t="s">
        <v>71</v>
      </c>
      <c r="Y100" s="1" t="s">
        <v>71</v>
      </c>
    </row>
    <row r="101">
      <c r="A101" s="1" t="s">
        <v>74</v>
      </c>
      <c r="B101" s="1" t="s">
        <v>71</v>
      </c>
      <c r="C101" s="1" t="s">
        <v>71</v>
      </c>
      <c r="D101" s="1" t="s">
        <v>71</v>
      </c>
      <c r="E101" s="1" t="s">
        <v>71</v>
      </c>
      <c r="F101" s="1" t="s">
        <v>71</v>
      </c>
      <c r="G101" s="1" t="s">
        <v>71</v>
      </c>
      <c r="H101" s="1" t="s">
        <v>71</v>
      </c>
      <c r="I101" s="1" t="s">
        <v>71</v>
      </c>
      <c r="J101" s="1" t="s">
        <v>71</v>
      </c>
      <c r="K101" s="1" t="s">
        <v>71</v>
      </c>
      <c r="L101" s="1" t="s">
        <v>71</v>
      </c>
      <c r="M101" s="1" t="s">
        <v>71</v>
      </c>
      <c r="N101" s="1" t="s">
        <v>71</v>
      </c>
      <c r="O101" s="1" t="s">
        <v>71</v>
      </c>
      <c r="P101" s="1" t="s">
        <v>71</v>
      </c>
      <c r="Q101" s="1" t="s">
        <v>71</v>
      </c>
      <c r="R101" s="1" t="s">
        <v>71</v>
      </c>
      <c r="S101" s="1" t="s">
        <v>71</v>
      </c>
      <c r="T101" s="1" t="s">
        <v>71</v>
      </c>
      <c r="U101" s="1" t="s">
        <v>71</v>
      </c>
      <c r="V101" s="1" t="s">
        <v>71</v>
      </c>
      <c r="W101" s="1" t="s">
        <v>71</v>
      </c>
      <c r="X101" s="1" t="s">
        <v>71</v>
      </c>
      <c r="Y101" s="1" t="s">
        <v>71</v>
      </c>
    </row>
    <row r="102">
      <c r="A102" s="1" t="s">
        <v>75</v>
      </c>
      <c r="B102" s="1" t="s">
        <v>71</v>
      </c>
      <c r="C102" s="1" t="s">
        <v>71</v>
      </c>
      <c r="D102" s="1" t="s">
        <v>71</v>
      </c>
      <c r="E102" s="1" t="s">
        <v>71</v>
      </c>
      <c r="F102" s="1" t="s">
        <v>71</v>
      </c>
      <c r="G102" s="1" t="s">
        <v>71</v>
      </c>
      <c r="H102" s="1" t="s">
        <v>71</v>
      </c>
      <c r="I102" s="1" t="s">
        <v>71</v>
      </c>
      <c r="J102" s="1" t="s">
        <v>71</v>
      </c>
      <c r="K102" s="1" t="s">
        <v>71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71</v>
      </c>
      <c r="U102" s="1" t="s">
        <v>71</v>
      </c>
      <c r="V102" s="1" t="s">
        <v>71</v>
      </c>
      <c r="W102" s="1" t="s">
        <v>71</v>
      </c>
      <c r="X102" s="1" t="s">
        <v>71</v>
      </c>
      <c r="Y102" s="1" t="s">
        <v>71</v>
      </c>
    </row>
    <row r="103">
      <c r="A103" s="1" t="s">
        <v>76</v>
      </c>
      <c r="B103" s="1" t="s">
        <v>71</v>
      </c>
      <c r="C103" s="1" t="s">
        <v>71</v>
      </c>
      <c r="D103" s="1" t="s">
        <v>71</v>
      </c>
      <c r="E103" s="1" t="s">
        <v>71</v>
      </c>
      <c r="F103" s="1" t="s">
        <v>71</v>
      </c>
      <c r="G103" s="1" t="s">
        <v>71</v>
      </c>
      <c r="H103" s="1" t="s">
        <v>71</v>
      </c>
      <c r="I103" s="1" t="s">
        <v>71</v>
      </c>
      <c r="J103" s="1" t="s">
        <v>71</v>
      </c>
      <c r="K103" s="1" t="s">
        <v>71</v>
      </c>
      <c r="L103" s="1" t="s">
        <v>71</v>
      </c>
      <c r="M103" s="1" t="s">
        <v>71</v>
      </c>
      <c r="N103" s="1" t="s">
        <v>71</v>
      </c>
      <c r="O103" s="1" t="s">
        <v>71</v>
      </c>
      <c r="P103" s="1" t="s">
        <v>71</v>
      </c>
      <c r="Q103" s="1" t="s">
        <v>71</v>
      </c>
      <c r="R103" s="1" t="s">
        <v>71</v>
      </c>
      <c r="S103" s="1" t="s">
        <v>71</v>
      </c>
      <c r="T103" s="1" t="s">
        <v>71</v>
      </c>
      <c r="U103" s="1" t="s">
        <v>71</v>
      </c>
      <c r="V103" s="1" t="s">
        <v>71</v>
      </c>
      <c r="W103" s="1" t="s">
        <v>71</v>
      </c>
      <c r="X103" s="1" t="s">
        <v>71</v>
      </c>
      <c r="Y103" s="1" t="s">
        <v>71</v>
      </c>
    </row>
    <row r="104">
      <c r="A104" s="1" t="s">
        <v>77</v>
      </c>
      <c r="B104" s="1" t="s">
        <v>71</v>
      </c>
      <c r="C104" s="1" t="s">
        <v>71</v>
      </c>
      <c r="D104" s="1" t="s">
        <v>71</v>
      </c>
      <c r="E104" s="1" t="s">
        <v>71</v>
      </c>
      <c r="F104" s="1" t="s">
        <v>71</v>
      </c>
      <c r="G104" s="1" t="s">
        <v>71</v>
      </c>
      <c r="H104" s="1" t="s">
        <v>71</v>
      </c>
      <c r="I104" s="1" t="s">
        <v>71</v>
      </c>
      <c r="J104" s="1" t="s">
        <v>71</v>
      </c>
      <c r="K104" s="1" t="s">
        <v>71</v>
      </c>
      <c r="L104" s="1" t="s">
        <v>71</v>
      </c>
      <c r="M104" s="1" t="s">
        <v>71</v>
      </c>
      <c r="N104" s="1" t="s">
        <v>71</v>
      </c>
      <c r="O104" s="1" t="s">
        <v>71</v>
      </c>
      <c r="P104" s="1" t="s">
        <v>71</v>
      </c>
      <c r="Q104" s="1" t="s">
        <v>71</v>
      </c>
      <c r="R104" s="1" t="s">
        <v>71</v>
      </c>
      <c r="S104" s="1" t="s">
        <v>71</v>
      </c>
      <c r="T104" s="1" t="s">
        <v>71</v>
      </c>
      <c r="U104" s="1" t="s">
        <v>71</v>
      </c>
      <c r="V104" s="1" t="s">
        <v>71</v>
      </c>
      <c r="W104" s="1" t="s">
        <v>71</v>
      </c>
      <c r="X104" s="1" t="s">
        <v>71</v>
      </c>
      <c r="Y104" s="1" t="s">
        <v>71</v>
      </c>
    </row>
    <row r="105">
      <c r="A105" s="1" t="s">
        <v>78</v>
      </c>
      <c r="B105" s="1" t="s">
        <v>71</v>
      </c>
      <c r="C105" s="1" t="s">
        <v>71</v>
      </c>
      <c r="D105" s="1" t="s">
        <v>71</v>
      </c>
      <c r="E105" s="1" t="s">
        <v>71</v>
      </c>
      <c r="F105" s="1" t="s">
        <v>71</v>
      </c>
      <c r="G105" s="1" t="s">
        <v>71</v>
      </c>
      <c r="H105" s="1" t="s">
        <v>71</v>
      </c>
      <c r="I105" s="1" t="s">
        <v>71</v>
      </c>
      <c r="J105" s="1" t="s">
        <v>71</v>
      </c>
      <c r="K105" s="1" t="s">
        <v>71</v>
      </c>
      <c r="L105" s="1" t="s">
        <v>71</v>
      </c>
      <c r="M105" s="1" t="s">
        <v>71</v>
      </c>
      <c r="N105" s="1" t="s">
        <v>71</v>
      </c>
      <c r="O105" s="1" t="s">
        <v>71</v>
      </c>
      <c r="P105" s="1" t="s">
        <v>71</v>
      </c>
      <c r="Q105" s="1" t="s">
        <v>71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71</v>
      </c>
      <c r="Y105" s="1" t="s">
        <v>71</v>
      </c>
    </row>
    <row r="106">
      <c r="A106" s="1" t="s">
        <v>79</v>
      </c>
    </row>
    <row r="107">
      <c r="A107" s="1" t="s">
        <v>80</v>
      </c>
    </row>
    <row r="108">
      <c r="A108" s="1" t="s">
        <v>81</v>
      </c>
    </row>
    <row r="109">
      <c r="A109" s="1" t="s">
        <v>82</v>
      </c>
    </row>
    <row r="110">
      <c r="A110" s="1" t="s">
        <v>83</v>
      </c>
    </row>
    <row r="111">
      <c r="A111" s="1" t="s">
        <v>84</v>
      </c>
    </row>
    <row r="112">
      <c r="A112" s="1" t="s">
        <v>85</v>
      </c>
    </row>
    <row r="113">
      <c r="A113" s="1" t="s">
        <v>86</v>
      </c>
    </row>
    <row r="115">
      <c r="A115" s="1" t="s">
        <v>87</v>
      </c>
    </row>
    <row r="117">
      <c r="A117" s="1" t="s">
        <v>88</v>
      </c>
    </row>
    <row r="118">
      <c r="A118" s="1" t="s">
        <v>1</v>
      </c>
      <c r="E118" s="1">
        <v>1.0</v>
      </c>
    </row>
    <row r="119">
      <c r="A119" s="1" t="s">
        <v>89</v>
      </c>
      <c r="E119" s="1" t="s">
        <v>90</v>
      </c>
    </row>
    <row r="120">
      <c r="A120" s="1" t="s">
        <v>91</v>
      </c>
      <c r="E120" s="1" t="s">
        <v>92</v>
      </c>
    </row>
    <row r="121">
      <c r="A121" s="1" t="s">
        <v>11</v>
      </c>
      <c r="E121" s="1" t="s">
        <v>93</v>
      </c>
    </row>
    <row r="123">
      <c r="A123" s="1" t="s">
        <v>94</v>
      </c>
    </row>
    <row r="124">
      <c r="A124" s="1" t="s">
        <v>95</v>
      </c>
      <c r="E124" s="1" t="s">
        <v>1</v>
      </c>
    </row>
    <row r="125">
      <c r="A125" s="1" t="s">
        <v>96</v>
      </c>
      <c r="E125" s="1" t="s">
        <v>47</v>
      </c>
    </row>
    <row r="126">
      <c r="A126" s="1" t="s">
        <v>97</v>
      </c>
      <c r="E126" s="1" t="s">
        <v>98</v>
      </c>
    </row>
    <row r="127">
      <c r="A127" s="1" t="s">
        <v>99</v>
      </c>
      <c r="E127" s="1" t="s">
        <v>47</v>
      </c>
    </row>
    <row r="128">
      <c r="A128" s="1" t="s">
        <v>100</v>
      </c>
      <c r="E128" s="1" t="s">
        <v>101</v>
      </c>
    </row>
    <row r="129">
      <c r="A129" s="1" t="s">
        <v>102</v>
      </c>
      <c r="E129" s="1" t="s">
        <v>47</v>
      </c>
    </row>
    <row r="130">
      <c r="A130" s="1" t="s">
        <v>103</v>
      </c>
      <c r="E130" s="1" t="s">
        <v>104</v>
      </c>
    </row>
    <row r="131">
      <c r="A131" s="1" t="s">
        <v>105</v>
      </c>
      <c r="E131" s="1" t="s">
        <v>47</v>
      </c>
    </row>
    <row r="132">
      <c r="A132" s="1" t="s">
        <v>106</v>
      </c>
      <c r="E132" s="1" t="s">
        <v>47</v>
      </c>
    </row>
    <row r="133">
      <c r="A133" s="1" t="s">
        <v>107</v>
      </c>
      <c r="E133" s="1" t="s">
        <v>47</v>
      </c>
    </row>
    <row r="134">
      <c r="A134" s="1" t="s">
        <v>108</v>
      </c>
      <c r="E134" s="1" t="s">
        <v>51</v>
      </c>
    </row>
    <row r="135">
      <c r="A135" s="1" t="s">
        <v>109</v>
      </c>
      <c r="E135" s="1" t="s">
        <v>110</v>
      </c>
    </row>
    <row r="136">
      <c r="A136" s="1" t="s">
        <v>111</v>
      </c>
      <c r="E136" s="1" t="s">
        <v>112</v>
      </c>
    </row>
    <row r="138">
      <c r="A138" s="1" t="s">
        <v>113</v>
      </c>
    </row>
    <row r="139">
      <c r="A139" s="1" t="s">
        <v>114</v>
      </c>
    </row>
    <row r="140">
      <c r="A140" s="1" t="s">
        <v>115</v>
      </c>
    </row>
    <row r="141">
      <c r="A141" s="1" t="s">
        <v>116</v>
      </c>
    </row>
    <row r="142">
      <c r="A142" s="1" t="s">
        <v>16</v>
      </c>
      <c r="E142" s="1" t="s">
        <v>29</v>
      </c>
    </row>
    <row r="144">
      <c r="A144" s="1" t="s">
        <v>117</v>
      </c>
    </row>
    <row r="145">
      <c r="A145" s="1" t="s">
        <v>22</v>
      </c>
      <c r="E145" s="1">
        <v>7000007.0</v>
      </c>
    </row>
    <row r="146">
      <c r="A146" s="1" t="s">
        <v>118</v>
      </c>
      <c r="E146" s="1" t="s">
        <v>119</v>
      </c>
    </row>
    <row r="147">
      <c r="A147" s="1" t="s">
        <v>120</v>
      </c>
      <c r="E147" s="1" t="s">
        <v>121</v>
      </c>
    </row>
    <row r="148">
      <c r="A148" s="1" t="s">
        <v>122</v>
      </c>
      <c r="E148" s="1">
        <v>0.0</v>
      </c>
    </row>
    <row r="149">
      <c r="A149" s="1" t="s">
        <v>123</v>
      </c>
      <c r="E149" s="1" t="s">
        <v>124</v>
      </c>
    </row>
    <row r="150">
      <c r="A150" s="1" t="s">
        <v>125</v>
      </c>
      <c r="E150" s="3">
        <v>45259.49953703704</v>
      </c>
    </row>
    <row r="151">
      <c r="A151" s="1" t="s">
        <v>126</v>
      </c>
      <c r="E151" s="1" t="s">
        <v>127</v>
      </c>
    </row>
    <row r="152">
      <c r="A152" s="1" t="s">
        <v>128</v>
      </c>
      <c r="E152" s="1" t="s">
        <v>51</v>
      </c>
    </row>
    <row r="154">
      <c r="A154" s="1" t="s">
        <v>129</v>
      </c>
    </row>
    <row r="155">
      <c r="A155" s="1" t="s">
        <v>124</v>
      </c>
      <c r="E155" s="1">
        <v>9.0</v>
      </c>
    </row>
    <row r="156">
      <c r="A156" s="1" t="s">
        <v>130</v>
      </c>
      <c r="E156" s="1" t="s">
        <v>131</v>
      </c>
    </row>
    <row r="157">
      <c r="A157" s="1" t="s">
        <v>132</v>
      </c>
      <c r="E157" s="1" t="s">
        <v>133</v>
      </c>
    </row>
    <row r="158">
      <c r="A158" s="1" t="s">
        <v>134</v>
      </c>
      <c r="E158" s="1" t="s">
        <v>135</v>
      </c>
    </row>
    <row r="159">
      <c r="A159" s="1" t="s">
        <v>125</v>
      </c>
      <c r="E159" s="3">
        <v>43955.493368055555</v>
      </c>
    </row>
    <row r="160">
      <c r="A160" s="1" t="s">
        <v>126</v>
      </c>
      <c r="E160" s="1" t="s">
        <v>136</v>
      </c>
    </row>
    <row r="161">
      <c r="A161" s="1" t="s">
        <v>128</v>
      </c>
      <c r="E161" s="1" t="s">
        <v>47</v>
      </c>
    </row>
    <row r="163">
      <c r="A163" s="1" t="s">
        <v>137</v>
      </c>
    </row>
    <row r="164">
      <c r="A164" s="1" t="s">
        <v>138</v>
      </c>
      <c r="E164" s="1">
        <v>1050635.0</v>
      </c>
    </row>
    <row r="165">
      <c r="A165" s="1" t="s">
        <v>139</v>
      </c>
      <c r="E165" s="1" t="s">
        <v>140</v>
      </c>
    </row>
    <row r="167">
      <c r="A167" s="1" t="s">
        <v>141</v>
      </c>
    </row>
    <row r="173">
      <c r="A173" s="1" t="s">
        <v>142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75"/>
  <cols>
    <col customWidth="1" min="5" max="5" width="20.13"/>
  </cols>
  <sheetData>
    <row r="1">
      <c r="A1" s="1"/>
      <c r="B1" s="1"/>
      <c r="C1" s="1"/>
      <c r="D1" s="1"/>
      <c r="E1" s="1"/>
      <c r="G1" s="1"/>
      <c r="H1" s="1">
        <v>1.0</v>
      </c>
      <c r="I1" s="5">
        <v>2.0</v>
      </c>
      <c r="J1" s="1">
        <v>3.0</v>
      </c>
      <c r="K1" s="5">
        <v>4.0</v>
      </c>
      <c r="L1" s="1">
        <v>5.0</v>
      </c>
      <c r="M1" s="1">
        <v>6.0</v>
      </c>
      <c r="N1" s="6">
        <v>7.0</v>
      </c>
      <c r="O1" s="5">
        <v>8.0</v>
      </c>
      <c r="P1" s="1">
        <v>9.0</v>
      </c>
      <c r="Q1" s="1">
        <v>10.0</v>
      </c>
      <c r="R1" s="6">
        <v>11.0</v>
      </c>
      <c r="S1" s="5">
        <v>12.0</v>
      </c>
      <c r="T1" s="1">
        <v>13.0</v>
      </c>
      <c r="U1" s="1">
        <v>14.0</v>
      </c>
      <c r="V1" s="6">
        <v>15.0</v>
      </c>
      <c r="W1" s="5">
        <v>16.0</v>
      </c>
      <c r="X1" s="1">
        <v>17.0</v>
      </c>
      <c r="Y1" s="1">
        <v>18.0</v>
      </c>
      <c r="Z1" s="6">
        <v>19.0</v>
      </c>
      <c r="AA1" s="5">
        <v>20.0</v>
      </c>
      <c r="AB1" s="1">
        <v>21.0</v>
      </c>
      <c r="AC1" s="1">
        <v>22.0</v>
      </c>
      <c r="AD1" s="6">
        <v>23.0</v>
      </c>
      <c r="AE1" s="1">
        <v>24.0</v>
      </c>
    </row>
    <row r="2">
      <c r="A2" s="1"/>
      <c r="B2" s="1"/>
      <c r="C2" s="1"/>
      <c r="D2" s="1"/>
      <c r="E2" s="1"/>
      <c r="G2" s="1"/>
      <c r="H2" s="1">
        <v>1375040.0</v>
      </c>
      <c r="I2" s="5">
        <v>1357760.0</v>
      </c>
      <c r="J2" s="1">
        <v>48320.0</v>
      </c>
      <c r="K2" s="5">
        <v>58680.0</v>
      </c>
      <c r="L2" s="1">
        <v>1152400.0</v>
      </c>
      <c r="M2" s="1">
        <v>1215400.0</v>
      </c>
      <c r="N2" s="6">
        <v>1207920.0</v>
      </c>
      <c r="O2" s="5">
        <v>1242800.0</v>
      </c>
      <c r="P2" s="1">
        <v>1158600.0</v>
      </c>
      <c r="Q2" s="1">
        <v>1266200.0</v>
      </c>
      <c r="R2" s="6">
        <v>1122600.0</v>
      </c>
      <c r="S2" s="5">
        <v>1163520.0</v>
      </c>
      <c r="T2" s="1">
        <v>437160.0</v>
      </c>
      <c r="U2" s="1">
        <v>1156160.0</v>
      </c>
      <c r="V2" s="6">
        <v>1195160.0</v>
      </c>
      <c r="W2" s="5">
        <v>1917240.0</v>
      </c>
      <c r="X2" s="1">
        <v>428480.0</v>
      </c>
      <c r="Y2" s="1">
        <v>921600.0</v>
      </c>
      <c r="Z2" s="6">
        <v>987240.0</v>
      </c>
      <c r="AA2" s="5">
        <v>1364200.0</v>
      </c>
      <c r="AB2" s="1">
        <v>555320.0</v>
      </c>
      <c r="AC2" s="1">
        <v>955720.0</v>
      </c>
      <c r="AD2" s="6">
        <v>1020720.0</v>
      </c>
      <c r="AE2" s="1">
        <v>1563120.0</v>
      </c>
    </row>
    <row r="3">
      <c r="A3" s="1"/>
      <c r="B3" s="1"/>
      <c r="C3" s="1"/>
      <c r="D3" s="1"/>
      <c r="E3" s="1"/>
      <c r="G3" s="1"/>
      <c r="H3" s="1">
        <v>1301960.0</v>
      </c>
      <c r="I3" s="5">
        <v>1191520.0</v>
      </c>
      <c r="J3" s="1">
        <v>76720.0</v>
      </c>
      <c r="K3" s="5">
        <v>1437080.0</v>
      </c>
      <c r="L3" s="1">
        <v>954040.0</v>
      </c>
      <c r="M3" s="1">
        <v>1640520.0</v>
      </c>
      <c r="N3" s="6">
        <v>806040.0</v>
      </c>
      <c r="O3" s="5">
        <v>433320.0</v>
      </c>
      <c r="P3" s="1">
        <v>844920.0</v>
      </c>
      <c r="Q3" s="1">
        <v>1666040.0</v>
      </c>
      <c r="R3" s="6">
        <v>950600.0</v>
      </c>
      <c r="S3" s="5">
        <v>1089120.0</v>
      </c>
      <c r="T3" s="1">
        <v>854320.0</v>
      </c>
      <c r="U3" s="1">
        <v>1028520.0</v>
      </c>
      <c r="V3" s="6">
        <v>1206840.0</v>
      </c>
      <c r="W3" s="5">
        <v>1264640.0</v>
      </c>
      <c r="X3" s="1">
        <v>886520.0</v>
      </c>
      <c r="Y3" s="1">
        <v>1894480.0</v>
      </c>
      <c r="Z3" s="6">
        <v>838280.0</v>
      </c>
      <c r="AA3" s="5">
        <v>1088720.0</v>
      </c>
      <c r="AB3" s="1">
        <v>932360.0</v>
      </c>
      <c r="AC3" s="1">
        <v>1438240.0</v>
      </c>
      <c r="AD3" s="6">
        <v>949880.0</v>
      </c>
      <c r="AE3" s="1">
        <v>3268920.0</v>
      </c>
    </row>
    <row r="4">
      <c r="A4" s="1"/>
      <c r="B4" s="1"/>
      <c r="C4" s="1"/>
      <c r="D4" s="1"/>
      <c r="E4" s="1"/>
      <c r="G4" s="1"/>
      <c r="H4" s="1">
        <v>1384240.0</v>
      </c>
      <c r="I4" s="5">
        <v>805000.0</v>
      </c>
      <c r="J4" s="1">
        <v>1204520.0</v>
      </c>
      <c r="K4" s="5">
        <v>791680.0</v>
      </c>
      <c r="L4" s="1">
        <v>1054240.0</v>
      </c>
      <c r="M4" s="1">
        <v>925880.0</v>
      </c>
      <c r="N4" s="6">
        <v>663160.0</v>
      </c>
      <c r="O4" s="5">
        <v>728120.0</v>
      </c>
      <c r="P4" s="1">
        <v>1640920.0</v>
      </c>
      <c r="Q4" s="1">
        <v>1137840.0</v>
      </c>
      <c r="R4" s="6">
        <v>850880.0</v>
      </c>
      <c r="S4" s="5">
        <v>681280.0</v>
      </c>
      <c r="T4" s="1">
        <v>672400.0</v>
      </c>
      <c r="U4" s="1">
        <v>768760.0</v>
      </c>
      <c r="V4" s="6">
        <v>587600.0</v>
      </c>
      <c r="W4" s="5">
        <v>532280.0</v>
      </c>
      <c r="X4" s="1">
        <v>671360.0</v>
      </c>
      <c r="Y4" s="1">
        <v>888600.0</v>
      </c>
      <c r="Z4" s="6">
        <v>576640.0</v>
      </c>
      <c r="AA4" s="5">
        <v>711920.0</v>
      </c>
      <c r="AB4" s="1">
        <v>860640.0</v>
      </c>
      <c r="AC4" s="1">
        <v>666880.0</v>
      </c>
      <c r="AD4" s="6">
        <v>979000.0</v>
      </c>
      <c r="AE4" s="1">
        <v>1140800.0</v>
      </c>
    </row>
    <row r="5">
      <c r="A5" s="1"/>
      <c r="B5" s="1"/>
      <c r="C5" s="1"/>
      <c r="D5" s="1"/>
      <c r="E5" s="1"/>
      <c r="G5" s="1"/>
      <c r="H5" s="1">
        <v>879240.0</v>
      </c>
      <c r="I5" s="5">
        <v>790480.0</v>
      </c>
      <c r="J5" s="1">
        <v>1295880.0</v>
      </c>
      <c r="K5" s="5">
        <v>1189160.0</v>
      </c>
      <c r="L5" s="1">
        <v>1701000.0</v>
      </c>
      <c r="M5" s="1">
        <v>1427480.0</v>
      </c>
      <c r="N5" s="6">
        <v>2019040.0</v>
      </c>
      <c r="O5" s="5">
        <v>1207440.0</v>
      </c>
      <c r="P5" s="1">
        <v>56720.0</v>
      </c>
      <c r="Q5" s="1">
        <v>216920.0</v>
      </c>
      <c r="R5" s="6">
        <v>1208880.0</v>
      </c>
      <c r="S5" s="5">
        <v>543200.0</v>
      </c>
      <c r="T5" s="1">
        <v>394120.0</v>
      </c>
      <c r="U5" s="1">
        <v>808240.0</v>
      </c>
      <c r="V5" s="6">
        <v>1083400.0</v>
      </c>
      <c r="W5" s="5">
        <v>1236120.0</v>
      </c>
      <c r="X5" s="1">
        <v>476080.0</v>
      </c>
      <c r="Y5" s="1">
        <v>950160.0</v>
      </c>
      <c r="Z5" s="6">
        <v>654320.0</v>
      </c>
      <c r="AA5" s="5">
        <v>975280.0</v>
      </c>
      <c r="AB5" s="1">
        <v>686720.0</v>
      </c>
      <c r="AC5" s="1">
        <v>1138040.0</v>
      </c>
      <c r="AD5" s="6">
        <v>1208200.0</v>
      </c>
      <c r="AE5" s="1">
        <v>1561720.0</v>
      </c>
    </row>
    <row r="6">
      <c r="A6" s="1"/>
      <c r="B6" s="1"/>
      <c r="C6" s="1"/>
      <c r="D6" s="1"/>
      <c r="E6" s="1"/>
      <c r="G6" s="1"/>
      <c r="H6" s="1">
        <v>44520.0</v>
      </c>
      <c r="I6" s="5">
        <v>1328680.0</v>
      </c>
      <c r="J6" s="1">
        <v>1638120.0</v>
      </c>
      <c r="K6" s="5">
        <v>1230840.0</v>
      </c>
      <c r="L6" s="1">
        <v>1229360.0</v>
      </c>
      <c r="M6" s="1">
        <v>1004200.0</v>
      </c>
      <c r="N6" s="6">
        <v>1134920.0</v>
      </c>
      <c r="O6" s="5">
        <v>64280.0</v>
      </c>
      <c r="P6" s="1">
        <v>270800.0</v>
      </c>
      <c r="Q6" s="1">
        <v>795560.0</v>
      </c>
      <c r="R6" s="6">
        <v>692320.0</v>
      </c>
      <c r="S6" s="5">
        <v>673520.0</v>
      </c>
      <c r="T6" s="1">
        <v>748240.0</v>
      </c>
      <c r="U6" s="1">
        <v>52400.0</v>
      </c>
      <c r="V6" s="6">
        <v>1216280.0</v>
      </c>
      <c r="W6" s="5">
        <v>66560.0</v>
      </c>
      <c r="X6" s="1">
        <v>1350440.0</v>
      </c>
      <c r="Y6" s="1">
        <v>44120.0</v>
      </c>
      <c r="Z6" s="6">
        <v>26040.0</v>
      </c>
      <c r="AA6" s="5">
        <v>41760.0</v>
      </c>
      <c r="AB6" s="1">
        <v>1799080.0</v>
      </c>
      <c r="AC6" s="1">
        <v>66000.0</v>
      </c>
      <c r="AD6" s="6">
        <v>1180960.0</v>
      </c>
      <c r="AE6" s="1">
        <v>50920.0</v>
      </c>
    </row>
    <row r="7">
      <c r="I7" s="7"/>
      <c r="K7" s="7"/>
      <c r="N7" s="8"/>
      <c r="O7" s="7"/>
      <c r="R7" s="8"/>
      <c r="S7" s="7"/>
      <c r="V7" s="8"/>
      <c r="W7" s="7"/>
      <c r="Z7" s="8"/>
      <c r="AA7" s="7"/>
      <c r="AD7" s="8"/>
    </row>
    <row r="8">
      <c r="I8" s="7"/>
      <c r="K8" s="7"/>
      <c r="N8" s="8"/>
      <c r="O8" s="7"/>
      <c r="R8" s="8"/>
      <c r="S8" s="7"/>
      <c r="V8" s="8"/>
      <c r="W8" s="7"/>
      <c r="Z8" s="8"/>
      <c r="AA8" s="7"/>
      <c r="AD8" s="8"/>
    </row>
    <row r="9">
      <c r="I9" s="7"/>
      <c r="K9" s="7"/>
      <c r="N9" s="8"/>
      <c r="O9" s="7"/>
      <c r="R9" s="8"/>
      <c r="S9" s="7"/>
      <c r="V9" s="8"/>
      <c r="W9" s="7"/>
      <c r="Z9" s="8"/>
      <c r="AA9" s="7"/>
      <c r="AD9" s="8"/>
    </row>
    <row r="10">
      <c r="B10" s="5" t="s">
        <v>143</v>
      </c>
      <c r="C10" s="1" t="s">
        <v>144</v>
      </c>
      <c r="D10" s="5" t="s">
        <v>145</v>
      </c>
      <c r="E10" s="1" t="s">
        <v>146</v>
      </c>
      <c r="G10" s="1"/>
      <c r="N10" s="8"/>
      <c r="O10" s="7"/>
      <c r="R10" s="8"/>
      <c r="S10" s="7"/>
      <c r="V10" s="8"/>
      <c r="W10" s="7"/>
      <c r="Z10" s="8"/>
      <c r="AA10" s="7"/>
      <c r="AD10" s="8"/>
    </row>
    <row r="11">
      <c r="A11" s="1" t="s">
        <v>147</v>
      </c>
      <c r="B11" s="5">
        <v>1375040.0</v>
      </c>
      <c r="C11" s="1">
        <v>1357760.0</v>
      </c>
      <c r="D11" s="5">
        <v>1301960.0</v>
      </c>
      <c r="E11" s="2">
        <f t="shared" ref="E11:E46" si="1">AVERAGE(B11:D11)</f>
        <v>1344920</v>
      </c>
      <c r="N11" s="8"/>
      <c r="O11" s="7"/>
      <c r="R11" s="8"/>
      <c r="S11" s="7"/>
      <c r="V11" s="8"/>
      <c r="W11" s="7"/>
      <c r="Z11" s="8"/>
      <c r="AA11" s="7"/>
      <c r="AD11" s="8"/>
    </row>
    <row r="12">
      <c r="A12" s="1" t="s">
        <v>148</v>
      </c>
      <c r="B12" s="5">
        <v>48320.0</v>
      </c>
      <c r="C12" s="1">
        <v>58680.0</v>
      </c>
      <c r="D12" s="5">
        <v>76720.0</v>
      </c>
      <c r="E12" s="2">
        <f t="shared" si="1"/>
        <v>61240</v>
      </c>
      <c r="F12" s="2">
        <f t="shared" ref="F12:F46" si="2">TTEST($B$11:$D$11, B12:D12, 1, 3)</f>
        <v>0.00002749553865</v>
      </c>
      <c r="N12" s="8"/>
      <c r="O12" s="7"/>
      <c r="R12" s="8"/>
      <c r="S12" s="7"/>
      <c r="V12" s="8"/>
      <c r="W12" s="7"/>
      <c r="Z12" s="8"/>
      <c r="AA12" s="7"/>
      <c r="AD12" s="8"/>
    </row>
    <row r="13">
      <c r="A13" s="1" t="s">
        <v>149</v>
      </c>
      <c r="B13" s="5">
        <v>1152400.0</v>
      </c>
      <c r="C13" s="1">
        <v>1215400.0</v>
      </c>
      <c r="D13" s="5">
        <v>954040.0</v>
      </c>
      <c r="E13" s="2">
        <f t="shared" si="1"/>
        <v>1107280</v>
      </c>
      <c r="F13" s="2">
        <f t="shared" si="2"/>
        <v>0.04253652515</v>
      </c>
      <c r="N13" s="8"/>
      <c r="O13" s="7"/>
      <c r="R13" s="8"/>
      <c r="S13" s="7"/>
      <c r="V13" s="8"/>
      <c r="W13" s="7"/>
      <c r="Z13" s="8"/>
      <c r="AA13" s="7"/>
      <c r="AD13" s="8"/>
    </row>
    <row r="14">
      <c r="A14" s="1" t="s">
        <v>150</v>
      </c>
      <c r="B14" s="5">
        <v>1207920.0</v>
      </c>
      <c r="C14" s="1">
        <v>1242800.0</v>
      </c>
      <c r="D14" s="5">
        <v>806040.0</v>
      </c>
      <c r="E14" s="2">
        <f t="shared" si="1"/>
        <v>1085586.667</v>
      </c>
      <c r="F14" s="2">
        <f t="shared" si="2"/>
        <v>0.1015262947</v>
      </c>
      <c r="N14" s="8"/>
      <c r="O14" s="7"/>
      <c r="R14" s="8"/>
      <c r="S14" s="7"/>
      <c r="V14" s="8"/>
      <c r="W14" s="7"/>
      <c r="Z14" s="8"/>
      <c r="AA14" s="7"/>
      <c r="AD14" s="8"/>
    </row>
    <row r="15">
      <c r="A15" s="1" t="s">
        <v>151</v>
      </c>
      <c r="B15" s="1">
        <v>1158600.0</v>
      </c>
      <c r="C15" s="1">
        <v>1266200.0</v>
      </c>
      <c r="D15" s="1">
        <v>844920.0</v>
      </c>
      <c r="E15" s="2">
        <f t="shared" si="1"/>
        <v>1089906.667</v>
      </c>
      <c r="F15" s="2">
        <f t="shared" si="2"/>
        <v>0.08889687927</v>
      </c>
      <c r="N15" s="8"/>
      <c r="O15" s="7"/>
      <c r="R15" s="8"/>
      <c r="S15" s="7"/>
      <c r="V15" s="8"/>
      <c r="W15" s="7"/>
      <c r="Z15" s="8"/>
      <c r="AA15" s="7"/>
      <c r="AD15" s="8"/>
    </row>
    <row r="16">
      <c r="A16" s="1" t="s">
        <v>152</v>
      </c>
      <c r="B16" s="6">
        <v>1122600.0</v>
      </c>
      <c r="C16" s="5">
        <v>1163520.0</v>
      </c>
      <c r="D16" s="6">
        <v>950600.0</v>
      </c>
      <c r="E16" s="2">
        <f t="shared" si="1"/>
        <v>1078906.667</v>
      </c>
      <c r="F16" s="2">
        <f t="shared" si="2"/>
        <v>0.02179623988</v>
      </c>
      <c r="N16" s="8"/>
      <c r="O16" s="7"/>
      <c r="R16" s="8"/>
      <c r="S16" s="7"/>
      <c r="V16" s="8"/>
      <c r="W16" s="7"/>
      <c r="Z16" s="8"/>
      <c r="AA16" s="7"/>
      <c r="AD16" s="8"/>
    </row>
    <row r="17">
      <c r="A17" s="1" t="s">
        <v>153</v>
      </c>
      <c r="B17" s="1">
        <v>437160.0</v>
      </c>
      <c r="C17" s="1">
        <v>1156160.0</v>
      </c>
      <c r="D17" s="1">
        <v>854320.0</v>
      </c>
      <c r="E17" s="2">
        <f t="shared" si="1"/>
        <v>815880</v>
      </c>
      <c r="F17" s="2">
        <f t="shared" si="2"/>
        <v>0.06245277927</v>
      </c>
      <c r="N17" s="8"/>
      <c r="O17" s="7"/>
      <c r="R17" s="8"/>
      <c r="S17" s="7"/>
      <c r="V17" s="8"/>
      <c r="W17" s="7"/>
      <c r="Z17" s="8"/>
      <c r="AA17" s="7"/>
      <c r="AD17" s="8"/>
    </row>
    <row r="18">
      <c r="A18" s="1" t="s">
        <v>154</v>
      </c>
      <c r="B18" s="6">
        <v>1195160.0</v>
      </c>
      <c r="C18" s="5">
        <v>1917240.0</v>
      </c>
      <c r="D18" s="6">
        <v>1206840.0</v>
      </c>
      <c r="E18" s="2">
        <f t="shared" si="1"/>
        <v>1439746.667</v>
      </c>
      <c r="F18" s="2">
        <f t="shared" si="2"/>
        <v>0.3650648124</v>
      </c>
      <c r="N18" s="8"/>
      <c r="O18" s="7"/>
      <c r="R18" s="8"/>
      <c r="S18" s="7"/>
      <c r="V18" s="8"/>
      <c r="W18" s="7"/>
      <c r="Z18" s="8"/>
      <c r="AA18" s="7"/>
      <c r="AD18" s="8"/>
    </row>
    <row r="19">
      <c r="A19" s="1" t="s">
        <v>155</v>
      </c>
      <c r="B19" s="1">
        <v>428480.0</v>
      </c>
      <c r="C19" s="1">
        <v>921600.0</v>
      </c>
      <c r="D19" s="1">
        <v>886520.0</v>
      </c>
      <c r="E19" s="2">
        <f t="shared" si="1"/>
        <v>745533.3333</v>
      </c>
      <c r="F19" s="2">
        <f t="shared" si="2"/>
        <v>0.03051565014</v>
      </c>
      <c r="N19" s="8"/>
      <c r="O19" s="7"/>
      <c r="R19" s="8"/>
      <c r="S19" s="7"/>
      <c r="V19" s="8"/>
      <c r="W19" s="7"/>
      <c r="Z19" s="8"/>
      <c r="AA19" s="7"/>
      <c r="AD19" s="8"/>
    </row>
    <row r="20">
      <c r="A20" s="1" t="s">
        <v>156</v>
      </c>
      <c r="B20" s="6">
        <v>987240.0</v>
      </c>
      <c r="C20" s="5">
        <v>1364200.0</v>
      </c>
      <c r="D20" s="6">
        <v>838280.0</v>
      </c>
      <c r="E20" s="2">
        <f t="shared" si="1"/>
        <v>1063240</v>
      </c>
      <c r="F20" s="2">
        <f t="shared" si="2"/>
        <v>0.1059152389</v>
      </c>
      <c r="N20" s="8"/>
      <c r="O20" s="7"/>
      <c r="R20" s="8"/>
      <c r="S20" s="7"/>
      <c r="V20" s="8"/>
      <c r="W20" s="7"/>
      <c r="Z20" s="8"/>
      <c r="AA20" s="7"/>
      <c r="AD20" s="8"/>
    </row>
    <row r="21">
      <c r="A21" s="1" t="s">
        <v>157</v>
      </c>
      <c r="B21" s="1">
        <v>555320.0</v>
      </c>
      <c r="C21" s="1">
        <v>955720.0</v>
      </c>
      <c r="D21" s="1">
        <v>932360.0</v>
      </c>
      <c r="E21" s="2">
        <f t="shared" si="1"/>
        <v>814466.6667</v>
      </c>
      <c r="F21" s="2">
        <f t="shared" si="2"/>
        <v>0.02566033637</v>
      </c>
      <c r="N21" s="8"/>
      <c r="O21" s="7"/>
      <c r="R21" s="8"/>
      <c r="S21" s="7"/>
      <c r="V21" s="8"/>
      <c r="W21" s="7"/>
      <c r="Z21" s="8"/>
      <c r="AA21" s="7"/>
      <c r="AD21" s="8"/>
    </row>
    <row r="22">
      <c r="A22" s="1" t="s">
        <v>158</v>
      </c>
      <c r="B22" s="6">
        <v>1020720.0</v>
      </c>
      <c r="C22" s="1">
        <v>1563120.0</v>
      </c>
      <c r="D22" s="6">
        <v>949880.0</v>
      </c>
      <c r="E22" s="2">
        <f t="shared" si="1"/>
        <v>1177906.667</v>
      </c>
      <c r="F22" s="2">
        <f t="shared" si="2"/>
        <v>0.2399420016</v>
      </c>
      <c r="N22" s="8"/>
      <c r="O22" s="7"/>
      <c r="R22" s="8"/>
      <c r="S22" s="7"/>
      <c r="V22" s="8"/>
      <c r="W22" s="7"/>
      <c r="Z22" s="8"/>
      <c r="AA22" s="7"/>
      <c r="AD22" s="8"/>
    </row>
    <row r="23">
      <c r="A23" s="1" t="s">
        <v>159</v>
      </c>
      <c r="B23" s="5">
        <v>1191520.0</v>
      </c>
      <c r="C23" s="1">
        <v>1384240.0</v>
      </c>
      <c r="D23" s="5">
        <v>805000.0</v>
      </c>
      <c r="E23" s="2">
        <f t="shared" si="1"/>
        <v>1126920</v>
      </c>
      <c r="F23" s="2">
        <f t="shared" si="2"/>
        <v>0.1642323459</v>
      </c>
      <c r="N23" s="8"/>
      <c r="O23" s="7"/>
      <c r="R23" s="8"/>
      <c r="S23" s="7"/>
      <c r="V23" s="8"/>
      <c r="W23" s="7"/>
      <c r="Z23" s="8"/>
      <c r="AA23" s="7"/>
      <c r="AD23" s="8"/>
    </row>
    <row r="24">
      <c r="A24" s="1" t="s">
        <v>160</v>
      </c>
      <c r="B24" s="5">
        <v>1437080.0</v>
      </c>
      <c r="C24" s="1">
        <v>1204520.0</v>
      </c>
      <c r="D24" s="5">
        <v>791680.0</v>
      </c>
      <c r="E24" s="2">
        <f t="shared" si="1"/>
        <v>1144426.667</v>
      </c>
      <c r="F24" s="2">
        <f t="shared" si="2"/>
        <v>0.1997293509</v>
      </c>
      <c r="N24" s="8"/>
      <c r="O24" s="7"/>
      <c r="R24" s="8"/>
      <c r="S24" s="7"/>
      <c r="V24" s="8"/>
      <c r="W24" s="7"/>
      <c r="Z24" s="8"/>
      <c r="AA24" s="7"/>
      <c r="AD24" s="8"/>
    </row>
    <row r="25">
      <c r="A25" s="1" t="s">
        <v>161</v>
      </c>
      <c r="B25" s="1">
        <v>1640520.0</v>
      </c>
      <c r="C25" s="1">
        <v>1054240.0</v>
      </c>
      <c r="D25" s="1">
        <v>925880.0</v>
      </c>
      <c r="E25" s="2">
        <f t="shared" si="1"/>
        <v>1206880</v>
      </c>
      <c r="F25" s="2">
        <f t="shared" si="2"/>
        <v>0.2974909055</v>
      </c>
      <c r="N25" s="8"/>
      <c r="O25" s="7"/>
      <c r="R25" s="8"/>
      <c r="S25" s="7"/>
      <c r="V25" s="8"/>
      <c r="W25" s="7"/>
      <c r="Z25" s="8"/>
      <c r="AA25" s="7"/>
      <c r="AD25" s="8"/>
    </row>
    <row r="26">
      <c r="A26" s="1" t="s">
        <v>162</v>
      </c>
      <c r="B26" s="5">
        <v>433320.0</v>
      </c>
      <c r="C26" s="6">
        <v>663160.0</v>
      </c>
      <c r="D26" s="5">
        <v>728120.0</v>
      </c>
      <c r="E26" s="2">
        <f t="shared" si="1"/>
        <v>608200</v>
      </c>
      <c r="F26" s="2">
        <f t="shared" si="2"/>
        <v>0.005420005629</v>
      </c>
      <c r="N26" s="8"/>
      <c r="O26" s="7"/>
      <c r="R26" s="8"/>
      <c r="S26" s="7"/>
      <c r="V26" s="8"/>
      <c r="W26" s="7"/>
      <c r="Z26" s="8"/>
      <c r="AA26" s="7"/>
      <c r="AD26" s="8"/>
    </row>
    <row r="27">
      <c r="A27" s="1" t="s">
        <v>163</v>
      </c>
      <c r="B27" s="1">
        <v>1666040.0</v>
      </c>
      <c r="C27" s="1">
        <v>1640920.0</v>
      </c>
      <c r="D27" s="1">
        <v>1137840.0</v>
      </c>
      <c r="E27" s="2">
        <f t="shared" si="1"/>
        <v>1481600</v>
      </c>
      <c r="F27" s="2">
        <f t="shared" si="2"/>
        <v>0.2554755264</v>
      </c>
      <c r="N27" s="8"/>
      <c r="O27" s="7"/>
      <c r="R27" s="8"/>
      <c r="S27" s="7"/>
      <c r="V27" s="8"/>
      <c r="W27" s="7"/>
      <c r="Z27" s="8"/>
      <c r="AA27" s="7"/>
      <c r="AD27" s="8"/>
    </row>
    <row r="28">
      <c r="A28" s="1" t="s">
        <v>164</v>
      </c>
      <c r="B28" s="5">
        <v>1089120.0</v>
      </c>
      <c r="C28" s="6">
        <v>850880.0</v>
      </c>
      <c r="D28" s="5">
        <v>681280.0</v>
      </c>
      <c r="E28" s="2">
        <f t="shared" si="1"/>
        <v>873760</v>
      </c>
      <c r="F28" s="2">
        <f t="shared" si="2"/>
        <v>0.02663949823</v>
      </c>
      <c r="N28" s="8"/>
      <c r="O28" s="7"/>
      <c r="R28" s="8"/>
      <c r="S28" s="7"/>
      <c r="V28" s="8"/>
      <c r="W28" s="7"/>
      <c r="Z28" s="8"/>
      <c r="AA28" s="7"/>
      <c r="AD28" s="8"/>
    </row>
    <row r="29">
      <c r="A29" s="1" t="s">
        <v>165</v>
      </c>
      <c r="B29" s="1">
        <v>1028520.0</v>
      </c>
      <c r="C29" s="1">
        <v>672400.0</v>
      </c>
      <c r="D29" s="1">
        <v>768760.0</v>
      </c>
      <c r="E29" s="2">
        <f t="shared" si="1"/>
        <v>823226.6667</v>
      </c>
      <c r="F29" s="2">
        <f t="shared" si="2"/>
        <v>0.01726809836</v>
      </c>
      <c r="N29" s="8"/>
      <c r="O29" s="7"/>
      <c r="R29" s="8"/>
      <c r="S29" s="7"/>
      <c r="V29" s="8"/>
      <c r="W29" s="7"/>
      <c r="Z29" s="8"/>
      <c r="AA29" s="7"/>
      <c r="AD29" s="8"/>
    </row>
    <row r="30">
      <c r="A30" s="1" t="s">
        <v>166</v>
      </c>
      <c r="B30" s="5">
        <v>1264640.0</v>
      </c>
      <c r="C30" s="6">
        <v>587600.0</v>
      </c>
      <c r="D30" s="5">
        <v>532280.0</v>
      </c>
      <c r="E30" s="2">
        <f t="shared" si="1"/>
        <v>794840</v>
      </c>
      <c r="F30" s="2">
        <f t="shared" si="2"/>
        <v>0.07167241218</v>
      </c>
      <c r="N30" s="8"/>
      <c r="O30" s="7"/>
      <c r="R30" s="8"/>
      <c r="S30" s="7"/>
      <c r="V30" s="8"/>
      <c r="W30" s="7"/>
      <c r="Z30" s="8"/>
      <c r="AA30" s="7"/>
      <c r="AD30" s="8"/>
    </row>
    <row r="31">
      <c r="A31" s="1" t="s">
        <v>167</v>
      </c>
      <c r="B31" s="1">
        <v>1894480.0</v>
      </c>
      <c r="C31" s="1">
        <v>671360.0</v>
      </c>
      <c r="D31" s="1">
        <v>888600.0</v>
      </c>
      <c r="E31" s="2">
        <f t="shared" si="1"/>
        <v>1151480</v>
      </c>
      <c r="F31" s="2">
        <f t="shared" si="2"/>
        <v>0.3294751353</v>
      </c>
      <c r="N31" s="8"/>
      <c r="O31" s="7"/>
      <c r="R31" s="8"/>
      <c r="S31" s="7"/>
      <c r="V31" s="8"/>
      <c r="W31" s="7"/>
      <c r="Z31" s="8"/>
      <c r="AA31" s="7"/>
      <c r="AD31" s="8"/>
    </row>
    <row r="32">
      <c r="A32" s="1" t="s">
        <v>168</v>
      </c>
      <c r="B32" s="5">
        <v>1088720.0</v>
      </c>
      <c r="C32" s="6">
        <v>576640.0</v>
      </c>
      <c r="D32" s="5">
        <v>711920.0</v>
      </c>
      <c r="E32" s="2">
        <f t="shared" si="1"/>
        <v>792426.6667</v>
      </c>
      <c r="F32" s="2">
        <f t="shared" si="2"/>
        <v>0.03311028173</v>
      </c>
      <c r="N32" s="8"/>
      <c r="O32" s="7"/>
      <c r="R32" s="8"/>
      <c r="S32" s="7"/>
      <c r="V32" s="8"/>
      <c r="W32" s="7"/>
      <c r="Z32" s="8"/>
      <c r="AA32" s="7"/>
      <c r="AD32" s="8"/>
    </row>
    <row r="33">
      <c r="A33" s="1" t="s">
        <v>169</v>
      </c>
      <c r="B33" s="1">
        <v>1438240.0</v>
      </c>
      <c r="C33" s="1">
        <v>860640.0</v>
      </c>
      <c r="D33" s="1">
        <v>666880.0</v>
      </c>
      <c r="E33" s="2">
        <f t="shared" si="1"/>
        <v>988586.6667</v>
      </c>
      <c r="F33" s="2">
        <f t="shared" si="2"/>
        <v>0.1316319538</v>
      </c>
      <c r="N33" s="8"/>
      <c r="O33" s="7"/>
      <c r="R33" s="8"/>
      <c r="S33" s="7"/>
      <c r="V33" s="8"/>
      <c r="W33" s="7"/>
      <c r="Z33" s="8"/>
      <c r="AA33" s="7"/>
      <c r="AD33" s="8"/>
    </row>
    <row r="34">
      <c r="A34" s="1" t="s">
        <v>170</v>
      </c>
      <c r="B34" s="1">
        <v>3268920.0</v>
      </c>
      <c r="C34" s="6">
        <v>979000.0</v>
      </c>
      <c r="D34" s="1">
        <v>1140800.0</v>
      </c>
      <c r="E34" s="2">
        <f t="shared" si="1"/>
        <v>1796240</v>
      </c>
      <c r="F34" s="2">
        <f t="shared" si="2"/>
        <v>0.3015316109</v>
      </c>
      <c r="N34" s="8"/>
      <c r="O34" s="7"/>
      <c r="R34" s="8"/>
      <c r="S34" s="7"/>
      <c r="V34" s="8"/>
      <c r="W34" s="7"/>
      <c r="Z34" s="8"/>
      <c r="AA34" s="7"/>
      <c r="AD34" s="8"/>
    </row>
    <row r="35">
      <c r="A35" s="1" t="s">
        <v>171</v>
      </c>
      <c r="B35" s="1">
        <v>879240.0</v>
      </c>
      <c r="C35" s="5">
        <v>790480.0</v>
      </c>
      <c r="D35" s="1">
        <v>44520.0</v>
      </c>
      <c r="E35" s="2">
        <f t="shared" si="1"/>
        <v>571413.3333</v>
      </c>
      <c r="F35" s="2">
        <f t="shared" si="2"/>
        <v>0.04942857659</v>
      </c>
      <c r="N35" s="8"/>
      <c r="O35" s="7"/>
      <c r="R35" s="8"/>
      <c r="S35" s="7"/>
      <c r="V35" s="8"/>
      <c r="W35" s="7"/>
      <c r="Z35" s="8"/>
      <c r="AA35" s="7"/>
      <c r="AD35" s="8"/>
    </row>
    <row r="36">
      <c r="A36" s="1" t="s">
        <v>172</v>
      </c>
      <c r="B36" s="1">
        <v>1295880.0</v>
      </c>
      <c r="C36" s="5">
        <v>1189160.0</v>
      </c>
      <c r="D36" s="1">
        <v>1638120.0</v>
      </c>
      <c r="E36" s="2">
        <f t="shared" si="1"/>
        <v>1374386.667</v>
      </c>
      <c r="F36" s="2">
        <f t="shared" si="2"/>
        <v>0.4244816312</v>
      </c>
      <c r="N36" s="8"/>
      <c r="O36" s="7"/>
      <c r="R36" s="8"/>
      <c r="S36" s="7"/>
      <c r="V36" s="8"/>
      <c r="W36" s="7"/>
      <c r="Z36" s="8"/>
      <c r="AA36" s="7"/>
      <c r="AD36" s="8"/>
    </row>
    <row r="37">
      <c r="A37" s="1" t="s">
        <v>173</v>
      </c>
      <c r="B37" s="1">
        <v>1701000.0</v>
      </c>
      <c r="C37" s="1">
        <v>1427480.0</v>
      </c>
      <c r="D37" s="1">
        <v>1229360.0</v>
      </c>
      <c r="E37" s="2">
        <f t="shared" si="1"/>
        <v>1452613.333</v>
      </c>
      <c r="F37" s="2">
        <f t="shared" si="2"/>
        <v>0.2573399963</v>
      </c>
      <c r="N37" s="8"/>
      <c r="O37" s="7"/>
      <c r="R37" s="8"/>
      <c r="S37" s="7"/>
      <c r="V37" s="8"/>
      <c r="W37" s="7"/>
      <c r="Z37" s="8"/>
      <c r="AA37" s="7"/>
      <c r="AD37" s="8"/>
    </row>
    <row r="38">
      <c r="A38" s="1" t="s">
        <v>174</v>
      </c>
      <c r="B38" s="6">
        <v>2019040.0</v>
      </c>
      <c r="C38" s="5">
        <v>1207440.0</v>
      </c>
      <c r="D38" s="6">
        <v>1134920.0</v>
      </c>
      <c r="E38" s="2">
        <f t="shared" si="1"/>
        <v>1453800</v>
      </c>
      <c r="F38" s="2">
        <f t="shared" si="2"/>
        <v>0.3690889103</v>
      </c>
      <c r="N38" s="8"/>
      <c r="O38" s="7"/>
      <c r="R38" s="8"/>
      <c r="S38" s="7"/>
      <c r="V38" s="8"/>
      <c r="W38" s="7"/>
      <c r="Z38" s="8"/>
      <c r="AA38" s="7"/>
      <c r="AD38" s="8"/>
    </row>
    <row r="39">
      <c r="A39" s="1" t="s">
        <v>175</v>
      </c>
      <c r="B39" s="1">
        <v>56720.0</v>
      </c>
      <c r="C39" s="1">
        <v>216920.0</v>
      </c>
      <c r="D39" s="1">
        <v>270800.0</v>
      </c>
      <c r="E39" s="2">
        <f t="shared" si="1"/>
        <v>181480</v>
      </c>
      <c r="F39" s="2">
        <f t="shared" si="2"/>
        <v>0.0006334484414</v>
      </c>
      <c r="N39" s="8"/>
      <c r="O39" s="7"/>
      <c r="R39" s="8"/>
      <c r="S39" s="7"/>
      <c r="V39" s="8"/>
      <c r="W39" s="7"/>
      <c r="Z39" s="8"/>
      <c r="AA39" s="7"/>
      <c r="AD39" s="8"/>
    </row>
    <row r="40">
      <c r="A40" s="1" t="s">
        <v>176</v>
      </c>
      <c r="B40" s="6">
        <v>1208880.0</v>
      </c>
      <c r="C40" s="5">
        <v>543200.0</v>
      </c>
      <c r="D40" s="6">
        <v>692320.0</v>
      </c>
      <c r="E40" s="2">
        <f t="shared" si="1"/>
        <v>814800</v>
      </c>
      <c r="F40" s="2">
        <f t="shared" si="2"/>
        <v>0.05885038966</v>
      </c>
      <c r="N40" s="8"/>
      <c r="O40" s="7"/>
      <c r="R40" s="8"/>
      <c r="S40" s="7"/>
      <c r="V40" s="8"/>
      <c r="W40" s="7"/>
      <c r="Z40" s="8"/>
      <c r="AA40" s="7"/>
      <c r="AD40" s="8"/>
    </row>
    <row r="41">
      <c r="A41" s="1" t="s">
        <v>177</v>
      </c>
      <c r="B41" s="1">
        <v>394120.0</v>
      </c>
      <c r="C41" s="1">
        <v>808240.0</v>
      </c>
      <c r="D41" s="1">
        <v>748240.0</v>
      </c>
      <c r="E41" s="2">
        <f t="shared" si="1"/>
        <v>650200</v>
      </c>
      <c r="F41" s="2">
        <f t="shared" si="2"/>
        <v>0.0149516459</v>
      </c>
      <c r="N41" s="8"/>
      <c r="O41" s="7"/>
      <c r="R41" s="8"/>
      <c r="S41" s="7"/>
      <c r="V41" s="8"/>
      <c r="W41" s="7"/>
      <c r="Z41" s="8"/>
      <c r="AA41" s="7"/>
      <c r="AD41" s="8"/>
    </row>
    <row r="42">
      <c r="A42" s="1" t="s">
        <v>178</v>
      </c>
      <c r="B42" s="6">
        <v>1083400.0</v>
      </c>
      <c r="C42" s="5">
        <v>1236120.0</v>
      </c>
      <c r="D42" s="6">
        <v>1216280.0</v>
      </c>
      <c r="E42" s="2">
        <f t="shared" si="1"/>
        <v>1178600</v>
      </c>
      <c r="F42" s="2">
        <f t="shared" si="2"/>
        <v>0.02797983035</v>
      </c>
      <c r="N42" s="8"/>
      <c r="O42" s="7"/>
      <c r="R42" s="8"/>
      <c r="S42" s="7"/>
      <c r="V42" s="8"/>
      <c r="W42" s="7"/>
      <c r="Z42" s="8"/>
      <c r="AA42" s="7"/>
      <c r="AD42" s="8"/>
    </row>
    <row r="43">
      <c r="A43" s="1" t="s">
        <v>179</v>
      </c>
      <c r="B43" s="1">
        <v>476080.0</v>
      </c>
      <c r="C43" s="1">
        <v>950160.0</v>
      </c>
      <c r="D43" s="1">
        <v>1350440.0</v>
      </c>
      <c r="E43" s="2">
        <f t="shared" si="1"/>
        <v>925560</v>
      </c>
      <c r="F43" s="2">
        <f t="shared" si="2"/>
        <v>0.1191250719</v>
      </c>
      <c r="N43" s="8"/>
      <c r="O43" s="7"/>
      <c r="R43" s="8"/>
      <c r="S43" s="7"/>
      <c r="V43" s="8"/>
      <c r="W43" s="7"/>
      <c r="Z43" s="8"/>
      <c r="AA43" s="7"/>
      <c r="AD43" s="8"/>
    </row>
    <row r="44">
      <c r="A44" s="1" t="s">
        <v>180</v>
      </c>
      <c r="B44" s="6">
        <v>654320.0</v>
      </c>
      <c r="C44" s="5">
        <v>975280.0</v>
      </c>
      <c r="D44" s="6">
        <v>26040.0</v>
      </c>
      <c r="E44" s="2">
        <f t="shared" si="1"/>
        <v>551880</v>
      </c>
      <c r="F44" s="2">
        <f t="shared" si="2"/>
        <v>0.05181866032</v>
      </c>
      <c r="N44" s="8"/>
      <c r="O44" s="7"/>
      <c r="R44" s="8"/>
      <c r="S44" s="7"/>
      <c r="V44" s="8"/>
      <c r="W44" s="7"/>
      <c r="Z44" s="8"/>
      <c r="AA44" s="7"/>
      <c r="AD44" s="8"/>
    </row>
    <row r="45">
      <c r="A45" s="1" t="s">
        <v>181</v>
      </c>
      <c r="B45" s="1">
        <v>686720.0</v>
      </c>
      <c r="C45" s="1">
        <v>1138040.0</v>
      </c>
      <c r="D45" s="1">
        <v>1799080.0</v>
      </c>
      <c r="E45" s="2">
        <f t="shared" si="1"/>
        <v>1207946.667</v>
      </c>
      <c r="F45" s="2">
        <f t="shared" si="2"/>
        <v>0.3565288081</v>
      </c>
      <c r="N45" s="8"/>
      <c r="O45" s="7"/>
      <c r="R45" s="8"/>
      <c r="S45" s="7"/>
      <c r="V45" s="8"/>
      <c r="W45" s="7"/>
      <c r="Z45" s="8"/>
      <c r="AA45" s="7"/>
      <c r="AD45" s="8"/>
    </row>
    <row r="46">
      <c r="A46" s="1" t="s">
        <v>182</v>
      </c>
      <c r="B46" s="6">
        <v>1208200.0</v>
      </c>
      <c r="C46" s="1">
        <v>1561720.0</v>
      </c>
      <c r="D46" s="6">
        <v>1180960.0</v>
      </c>
      <c r="E46" s="2">
        <f t="shared" si="1"/>
        <v>1316960</v>
      </c>
      <c r="F46" s="2">
        <f t="shared" si="2"/>
        <v>0.4210787666</v>
      </c>
      <c r="N46" s="8"/>
      <c r="O46" s="7"/>
      <c r="R46" s="8"/>
      <c r="S46" s="7"/>
      <c r="V46" s="8"/>
      <c r="W46" s="7"/>
      <c r="Z46" s="8"/>
      <c r="AA46" s="7"/>
      <c r="AD46" s="8"/>
    </row>
    <row r="47">
      <c r="I47" s="7"/>
      <c r="K47" s="7"/>
      <c r="N47" s="8"/>
      <c r="O47" s="7"/>
      <c r="R47" s="8"/>
      <c r="S47" s="7"/>
      <c r="V47" s="8"/>
      <c r="W47" s="7"/>
      <c r="Z47" s="8"/>
      <c r="AA47" s="7"/>
      <c r="AD47" s="8"/>
    </row>
    <row r="48">
      <c r="I48" s="7"/>
      <c r="K48" s="7"/>
      <c r="N48" s="8"/>
      <c r="O48" s="7"/>
      <c r="R48" s="8"/>
      <c r="S48" s="7"/>
      <c r="V48" s="8"/>
      <c r="W48" s="7"/>
      <c r="Z48" s="8"/>
      <c r="AA48" s="7"/>
      <c r="AD48" s="8"/>
    </row>
    <row r="49">
      <c r="I49" s="7"/>
      <c r="K49" s="7"/>
      <c r="N49" s="8"/>
      <c r="O49" s="7"/>
      <c r="R49" s="8"/>
      <c r="S49" s="7"/>
      <c r="V49" s="8"/>
      <c r="W49" s="7"/>
      <c r="Z49" s="8"/>
      <c r="AA49" s="7"/>
      <c r="AD49" s="8"/>
    </row>
    <row r="50">
      <c r="I50" s="7"/>
      <c r="K50" s="7"/>
      <c r="N50" s="8"/>
      <c r="O50" s="7"/>
      <c r="R50" s="8"/>
      <c r="S50" s="7"/>
      <c r="V50" s="8"/>
      <c r="W50" s="7"/>
      <c r="Z50" s="8"/>
      <c r="AA50" s="7"/>
      <c r="AD50" s="8"/>
    </row>
    <row r="51">
      <c r="A51" s="1" t="s">
        <v>147</v>
      </c>
      <c r="B51" s="5">
        <f t="shared" ref="B51:E51" si="3">B11/$E$11</f>
        <v>1.022395384</v>
      </c>
      <c r="C51" s="5">
        <f t="shared" si="3"/>
        <v>1.009547036</v>
      </c>
      <c r="D51" s="5">
        <f t="shared" si="3"/>
        <v>0.9680575796</v>
      </c>
      <c r="E51" s="5">
        <f t="shared" si="3"/>
        <v>1</v>
      </c>
      <c r="I51" s="7"/>
      <c r="K51" s="7"/>
      <c r="N51" s="8"/>
      <c r="O51" s="7"/>
      <c r="R51" s="8"/>
      <c r="S51" s="7"/>
      <c r="V51" s="8"/>
      <c r="W51" s="7"/>
      <c r="Z51" s="8"/>
      <c r="AA51" s="7"/>
      <c r="AD51" s="8"/>
    </row>
    <row r="52">
      <c r="A52" s="1" t="s">
        <v>148</v>
      </c>
      <c r="B52" s="5">
        <f t="shared" ref="B52:E52" si="4">B12/$E$11</f>
        <v>0.03592778753</v>
      </c>
      <c r="C52" s="5">
        <f t="shared" si="4"/>
        <v>0.04363084793</v>
      </c>
      <c r="D52" s="5">
        <f t="shared" si="4"/>
        <v>0.05704428516</v>
      </c>
      <c r="E52" s="5">
        <f t="shared" si="4"/>
        <v>0.04553430687</v>
      </c>
      <c r="F52" s="2">
        <f t="shared" ref="F52:F86" si="6">TTEST($B$51:$D$51, B52:D52, 1, 3)</f>
        <v>0.00002749553865</v>
      </c>
      <c r="I52" s="7"/>
      <c r="K52" s="7"/>
      <c r="N52" s="8"/>
      <c r="O52" s="7"/>
      <c r="R52" s="8"/>
      <c r="S52" s="7"/>
      <c r="V52" s="8"/>
      <c r="W52" s="7"/>
      <c r="Z52" s="8"/>
      <c r="AA52" s="7"/>
      <c r="AD52" s="8"/>
    </row>
    <row r="53">
      <c r="A53" s="1" t="s">
        <v>149</v>
      </c>
      <c r="B53" s="5">
        <f t="shared" ref="B53:E53" si="5">B13/$E$11</f>
        <v>0.8568539393</v>
      </c>
      <c r="C53" s="5">
        <f t="shared" si="5"/>
        <v>0.9036968742</v>
      </c>
      <c r="D53" s="5">
        <f t="shared" si="5"/>
        <v>0.7093656128</v>
      </c>
      <c r="E53" s="5">
        <f t="shared" si="5"/>
        <v>0.8233054754</v>
      </c>
      <c r="F53" s="2">
        <f t="shared" si="6"/>
        <v>0.04253652515</v>
      </c>
      <c r="I53" s="7"/>
      <c r="K53" s="7"/>
      <c r="N53" s="8"/>
      <c r="O53" s="7"/>
      <c r="R53" s="8"/>
      <c r="S53" s="7"/>
      <c r="V53" s="8"/>
      <c r="W53" s="7"/>
      <c r="Z53" s="8"/>
      <c r="AA53" s="7"/>
      <c r="AD53" s="8"/>
    </row>
    <row r="54">
      <c r="A54" s="1" t="s">
        <v>150</v>
      </c>
      <c r="B54" s="5">
        <f t="shared" ref="B54:E54" si="7">B14/$E$11</f>
        <v>0.8981352051</v>
      </c>
      <c r="C54" s="5">
        <f t="shared" si="7"/>
        <v>0.9240698331</v>
      </c>
      <c r="D54" s="5">
        <f t="shared" si="7"/>
        <v>0.5993218928</v>
      </c>
      <c r="E54" s="5">
        <f t="shared" si="7"/>
        <v>0.8071756437</v>
      </c>
      <c r="F54" s="2">
        <f t="shared" si="6"/>
        <v>0.1015262947</v>
      </c>
      <c r="I54" s="7"/>
      <c r="K54" s="7"/>
      <c r="N54" s="8"/>
      <c r="O54" s="7"/>
      <c r="R54" s="8"/>
      <c r="S54" s="7"/>
      <c r="V54" s="8"/>
      <c r="W54" s="7"/>
      <c r="Z54" s="8"/>
      <c r="AA54" s="7"/>
      <c r="AD54" s="8"/>
    </row>
    <row r="55">
      <c r="A55" s="1" t="s">
        <v>151</v>
      </c>
      <c r="B55" s="5">
        <f t="shared" ref="B55:E55" si="8">B15/$E$11</f>
        <v>0.8614638789</v>
      </c>
      <c r="C55" s="5">
        <f t="shared" si="8"/>
        <v>0.9414686375</v>
      </c>
      <c r="D55" s="5">
        <f t="shared" si="8"/>
        <v>0.6282306754</v>
      </c>
      <c r="E55" s="5">
        <f t="shared" si="8"/>
        <v>0.8103877306</v>
      </c>
      <c r="F55" s="2">
        <f t="shared" si="6"/>
        <v>0.08889687927</v>
      </c>
      <c r="I55" s="7"/>
      <c r="K55" s="7"/>
      <c r="N55" s="8"/>
      <c r="O55" s="7"/>
      <c r="R55" s="8"/>
      <c r="S55" s="7"/>
      <c r="V55" s="8"/>
      <c r="W55" s="7"/>
      <c r="Z55" s="8"/>
      <c r="AA55" s="7"/>
      <c r="AD55" s="8"/>
    </row>
    <row r="56">
      <c r="A56" s="1" t="s">
        <v>152</v>
      </c>
      <c r="B56" s="5">
        <f t="shared" ref="B56:E56" si="9">B16/$E$11</f>
        <v>0.8346964875</v>
      </c>
      <c r="C56" s="5">
        <f t="shared" si="9"/>
        <v>0.865122089</v>
      </c>
      <c r="D56" s="5">
        <f t="shared" si="9"/>
        <v>0.7068078399</v>
      </c>
      <c r="E56" s="5">
        <f t="shared" si="9"/>
        <v>0.8022088055</v>
      </c>
      <c r="F56" s="2">
        <f t="shared" si="6"/>
        <v>0.02179623988</v>
      </c>
      <c r="I56" s="7"/>
      <c r="K56" s="7"/>
      <c r="N56" s="8"/>
      <c r="O56" s="7"/>
      <c r="R56" s="8"/>
      <c r="S56" s="7"/>
      <c r="V56" s="8"/>
      <c r="W56" s="7"/>
      <c r="Z56" s="8"/>
      <c r="AA56" s="7"/>
      <c r="AD56" s="8"/>
    </row>
    <row r="57">
      <c r="A57" s="1" t="s">
        <v>153</v>
      </c>
      <c r="B57" s="5">
        <f t="shared" ref="B57:E57" si="10">B17/$E$11</f>
        <v>0.3250453559</v>
      </c>
      <c r="C57" s="5">
        <f t="shared" si="10"/>
        <v>0.8596496446</v>
      </c>
      <c r="D57" s="5">
        <f t="shared" si="10"/>
        <v>0.6352199387</v>
      </c>
      <c r="E57" s="5">
        <f t="shared" si="10"/>
        <v>0.6066383131</v>
      </c>
      <c r="F57" s="2">
        <f t="shared" si="6"/>
        <v>0.06245277927</v>
      </c>
      <c r="I57" s="7"/>
      <c r="K57" s="7"/>
      <c r="N57" s="8"/>
      <c r="O57" s="7"/>
      <c r="R57" s="8"/>
      <c r="S57" s="7"/>
      <c r="V57" s="8"/>
      <c r="W57" s="7"/>
      <c r="Z57" s="8"/>
      <c r="AA57" s="7"/>
      <c r="AD57" s="8"/>
    </row>
    <row r="58">
      <c r="A58" s="1" t="s">
        <v>154</v>
      </c>
      <c r="B58" s="5">
        <f t="shared" ref="B58:E58" si="11">B18/$E$11</f>
        <v>0.8886476519</v>
      </c>
      <c r="C58" s="5">
        <f t="shared" si="11"/>
        <v>1.42554204</v>
      </c>
      <c r="D58" s="5">
        <f t="shared" si="11"/>
        <v>0.8973321833</v>
      </c>
      <c r="E58" s="5">
        <f t="shared" si="11"/>
        <v>1.070507292</v>
      </c>
      <c r="F58" s="2">
        <f t="shared" si="6"/>
        <v>0.3650648124</v>
      </c>
      <c r="I58" s="7"/>
      <c r="K58" s="7"/>
      <c r="N58" s="8"/>
      <c r="O58" s="7"/>
      <c r="R58" s="8"/>
      <c r="S58" s="7"/>
      <c r="V58" s="8"/>
      <c r="W58" s="7"/>
      <c r="Z58" s="8"/>
      <c r="AA58" s="7"/>
      <c r="AD58" s="8"/>
    </row>
    <row r="59">
      <c r="A59" s="1" t="s">
        <v>155</v>
      </c>
      <c r="B59" s="5">
        <f t="shared" ref="B59:E59" si="12">B19/$E$11</f>
        <v>0.3185914404</v>
      </c>
      <c r="C59" s="5">
        <f t="shared" si="12"/>
        <v>0.685245219</v>
      </c>
      <c r="D59" s="5">
        <f t="shared" si="12"/>
        <v>0.6591618832</v>
      </c>
      <c r="E59" s="5">
        <f t="shared" si="12"/>
        <v>0.5543328476</v>
      </c>
      <c r="F59" s="2">
        <f t="shared" si="6"/>
        <v>0.03051565014</v>
      </c>
      <c r="I59" s="7"/>
      <c r="K59" s="7"/>
      <c r="N59" s="8"/>
      <c r="O59" s="7"/>
      <c r="R59" s="8"/>
      <c r="S59" s="7"/>
      <c r="V59" s="8"/>
      <c r="W59" s="7"/>
      <c r="Z59" s="8"/>
      <c r="AA59" s="7"/>
      <c r="AD59" s="8"/>
    </row>
    <row r="60">
      <c r="A60" s="1" t="s">
        <v>156</v>
      </c>
      <c r="B60" s="5">
        <f t="shared" ref="B60:E60" si="13">B20/$E$11</f>
        <v>0.734051096</v>
      </c>
      <c r="C60" s="5">
        <f t="shared" si="13"/>
        <v>1.014335425</v>
      </c>
      <c r="D60" s="5">
        <f t="shared" si="13"/>
        <v>0.6232935788</v>
      </c>
      <c r="E60" s="5">
        <f t="shared" si="13"/>
        <v>0.7905600333</v>
      </c>
      <c r="F60" s="2">
        <f t="shared" si="6"/>
        <v>0.1059152389</v>
      </c>
      <c r="I60" s="7"/>
      <c r="K60" s="7"/>
      <c r="N60" s="8"/>
      <c r="O60" s="7"/>
      <c r="R60" s="8"/>
      <c r="S60" s="7"/>
      <c r="V60" s="8"/>
      <c r="W60" s="7"/>
      <c r="Z60" s="8"/>
      <c r="AA60" s="7"/>
      <c r="AD60" s="8"/>
    </row>
    <row r="61">
      <c r="A61" s="1" t="s">
        <v>157</v>
      </c>
      <c r="B61" s="5">
        <f t="shared" ref="B61:E61" si="14">B21/$E$11</f>
        <v>0.4129018826</v>
      </c>
      <c r="C61" s="5">
        <f t="shared" si="14"/>
        <v>0.7106147578</v>
      </c>
      <c r="D61" s="5">
        <f t="shared" si="14"/>
        <v>0.6932456949</v>
      </c>
      <c r="E61" s="5">
        <f t="shared" si="14"/>
        <v>0.6055874451</v>
      </c>
      <c r="F61" s="2">
        <f t="shared" si="6"/>
        <v>0.02566033637</v>
      </c>
      <c r="I61" s="7"/>
      <c r="K61" s="7"/>
      <c r="N61" s="8"/>
      <c r="O61" s="7"/>
      <c r="R61" s="8"/>
      <c r="S61" s="7"/>
      <c r="V61" s="8"/>
      <c r="W61" s="7"/>
      <c r="Z61" s="8"/>
      <c r="AA61" s="7"/>
      <c r="AD61" s="8"/>
    </row>
    <row r="62">
      <c r="A62" s="1" t="s">
        <v>158</v>
      </c>
      <c r="B62" s="5">
        <f t="shared" ref="B62:E62" si="15">B22/$E$11</f>
        <v>0.7589447699</v>
      </c>
      <c r="C62" s="5">
        <f t="shared" si="15"/>
        <v>1.162240133</v>
      </c>
      <c r="D62" s="5">
        <f t="shared" si="15"/>
        <v>0.706272492</v>
      </c>
      <c r="E62" s="5">
        <f t="shared" si="15"/>
        <v>0.8758191317</v>
      </c>
      <c r="F62" s="2">
        <f t="shared" si="6"/>
        <v>0.2399420016</v>
      </c>
      <c r="I62" s="7"/>
      <c r="K62" s="7"/>
      <c r="N62" s="8"/>
      <c r="O62" s="7"/>
      <c r="R62" s="8"/>
      <c r="S62" s="7"/>
      <c r="V62" s="8"/>
      <c r="W62" s="7"/>
      <c r="Z62" s="8"/>
      <c r="AA62" s="7"/>
      <c r="AD62" s="8"/>
    </row>
    <row r="63">
      <c r="A63" s="1" t="s">
        <v>159</v>
      </c>
      <c r="B63" s="5">
        <f t="shared" ref="B63:E63" si="16">B23/$E$11</f>
        <v>0.8859411712</v>
      </c>
      <c r="C63" s="5">
        <f t="shared" si="16"/>
        <v>1.02923594</v>
      </c>
      <c r="D63" s="5">
        <f t="shared" si="16"/>
        <v>0.5985486126</v>
      </c>
      <c r="E63" s="5">
        <f t="shared" si="16"/>
        <v>0.8379085745</v>
      </c>
      <c r="F63" s="2">
        <f t="shared" si="6"/>
        <v>0.1642323459</v>
      </c>
      <c r="I63" s="7"/>
      <c r="K63" s="7"/>
      <c r="N63" s="8"/>
      <c r="O63" s="7"/>
      <c r="R63" s="8"/>
      <c r="S63" s="7"/>
      <c r="V63" s="8"/>
      <c r="W63" s="7"/>
      <c r="Z63" s="8"/>
      <c r="AA63" s="7"/>
      <c r="AD63" s="8"/>
    </row>
    <row r="64">
      <c r="A64" s="1" t="s">
        <v>160</v>
      </c>
      <c r="B64" s="5">
        <f t="shared" ref="B64:E64" si="17">B24/$E$11</f>
        <v>1.068524522</v>
      </c>
      <c r="C64" s="5">
        <f t="shared" si="17"/>
        <v>0.8956071737</v>
      </c>
      <c r="D64" s="5">
        <f t="shared" si="17"/>
        <v>0.5886446778</v>
      </c>
      <c r="E64" s="5">
        <f t="shared" si="17"/>
        <v>0.8509254578</v>
      </c>
      <c r="F64" s="2">
        <f t="shared" si="6"/>
        <v>0.1997293509</v>
      </c>
      <c r="I64" s="7"/>
      <c r="K64" s="7"/>
      <c r="N64" s="8"/>
      <c r="O64" s="7"/>
      <c r="R64" s="8"/>
      <c r="S64" s="7"/>
      <c r="V64" s="8"/>
      <c r="W64" s="7"/>
      <c r="Z64" s="8"/>
      <c r="AA64" s="7"/>
      <c r="AD64" s="8"/>
    </row>
    <row r="65">
      <c r="A65" s="1" t="s">
        <v>161</v>
      </c>
      <c r="B65" s="5">
        <f t="shared" ref="B65:E65" si="18">B25/$E$11</f>
        <v>1.219790025</v>
      </c>
      <c r="C65" s="5">
        <f t="shared" si="18"/>
        <v>0.7838681855</v>
      </c>
      <c r="D65" s="5">
        <f t="shared" si="18"/>
        <v>0.6884275645</v>
      </c>
      <c r="E65" s="5">
        <f t="shared" si="18"/>
        <v>0.8973619249</v>
      </c>
      <c r="F65" s="2">
        <f t="shared" si="6"/>
        <v>0.2974909055</v>
      </c>
      <c r="I65" s="7"/>
      <c r="K65" s="7"/>
      <c r="N65" s="8"/>
      <c r="O65" s="7"/>
      <c r="R65" s="8"/>
      <c r="S65" s="7"/>
      <c r="V65" s="8"/>
      <c r="W65" s="7"/>
      <c r="Z65" s="8"/>
      <c r="AA65" s="7"/>
      <c r="AD65" s="8"/>
    </row>
    <row r="66">
      <c r="A66" s="1" t="s">
        <v>162</v>
      </c>
      <c r="B66" s="5">
        <f t="shared" ref="B66:E66" si="19">B26/$E$11</f>
        <v>0.3221901674</v>
      </c>
      <c r="C66" s="5">
        <f t="shared" si="19"/>
        <v>0.4930850906</v>
      </c>
      <c r="D66" s="5">
        <f t="shared" si="19"/>
        <v>0.5413853612</v>
      </c>
      <c r="E66" s="5">
        <f t="shared" si="19"/>
        <v>0.4522202064</v>
      </c>
      <c r="F66" s="2">
        <f t="shared" si="6"/>
        <v>0.005420005629</v>
      </c>
      <c r="I66" s="7"/>
      <c r="K66" s="7"/>
      <c r="N66" s="8"/>
      <c r="O66" s="7"/>
      <c r="R66" s="8"/>
      <c r="S66" s="7"/>
      <c r="V66" s="8"/>
      <c r="W66" s="7"/>
      <c r="Z66" s="8"/>
      <c r="AA66" s="7"/>
      <c r="AD66" s="8"/>
    </row>
    <row r="67">
      <c r="A67" s="1" t="s">
        <v>163</v>
      </c>
      <c r="B67" s="5">
        <f t="shared" ref="B67:E67" si="20">B27/$E$11</f>
        <v>1.238765131</v>
      </c>
      <c r="C67" s="5">
        <f t="shared" si="20"/>
        <v>1.22008744</v>
      </c>
      <c r="D67" s="5">
        <f t="shared" si="20"/>
        <v>0.8460280165</v>
      </c>
      <c r="E67" s="5">
        <f t="shared" si="20"/>
        <v>1.101626863</v>
      </c>
      <c r="F67" s="2">
        <f t="shared" si="6"/>
        <v>0.2554755264</v>
      </c>
      <c r="I67" s="7"/>
      <c r="K67" s="7"/>
      <c r="N67" s="8"/>
      <c r="O67" s="7"/>
      <c r="R67" s="8"/>
      <c r="S67" s="7"/>
      <c r="V67" s="8"/>
      <c r="W67" s="7"/>
      <c r="Z67" s="8"/>
      <c r="AA67" s="7"/>
      <c r="AD67" s="8"/>
    </row>
    <row r="68">
      <c r="A68" s="1" t="s">
        <v>164</v>
      </c>
      <c r="B68" s="5">
        <f t="shared" ref="B68:E68" si="21">B28/$E$11</f>
        <v>0.8098028136</v>
      </c>
      <c r="C68" s="5">
        <f t="shared" si="21"/>
        <v>0.6326621658</v>
      </c>
      <c r="D68" s="5">
        <f t="shared" si="21"/>
        <v>0.5065580109</v>
      </c>
      <c r="E68" s="5">
        <f t="shared" si="21"/>
        <v>0.6496743301</v>
      </c>
      <c r="F68" s="2">
        <f t="shared" si="6"/>
        <v>0.02663949823</v>
      </c>
      <c r="I68" s="7"/>
      <c r="K68" s="7"/>
      <c r="N68" s="8"/>
      <c r="O68" s="7"/>
      <c r="R68" s="8"/>
      <c r="S68" s="7"/>
      <c r="V68" s="8"/>
      <c r="W68" s="7"/>
      <c r="Z68" s="8"/>
      <c r="AA68" s="7"/>
      <c r="AD68" s="8"/>
    </row>
    <row r="69">
      <c r="A69" s="1" t="s">
        <v>165</v>
      </c>
      <c r="B69" s="5">
        <f t="shared" ref="B69:E69" si="22">B29/$E$11</f>
        <v>0.7647443714</v>
      </c>
      <c r="C69" s="5">
        <f t="shared" si="22"/>
        <v>0.4999553877</v>
      </c>
      <c r="D69" s="5">
        <f t="shared" si="22"/>
        <v>0.5716027719</v>
      </c>
      <c r="E69" s="5">
        <f t="shared" si="22"/>
        <v>0.6121008437</v>
      </c>
      <c r="F69" s="2">
        <f t="shared" si="6"/>
        <v>0.01726809836</v>
      </c>
      <c r="I69" s="7"/>
      <c r="K69" s="7"/>
      <c r="N69" s="8"/>
      <c r="O69" s="7"/>
      <c r="R69" s="8"/>
      <c r="S69" s="7"/>
      <c r="V69" s="8"/>
      <c r="W69" s="7"/>
      <c r="Z69" s="8"/>
      <c r="AA69" s="7"/>
      <c r="AD69" s="8"/>
    </row>
    <row r="70">
      <c r="A70" s="1" t="s">
        <v>166</v>
      </c>
      <c r="B70" s="5">
        <f t="shared" ref="B70:E70" si="23">B30/$E$11</f>
        <v>0.9403087172</v>
      </c>
      <c r="C70" s="5">
        <f t="shared" si="23"/>
        <v>0.4369033102</v>
      </c>
      <c r="D70" s="5">
        <f t="shared" si="23"/>
        <v>0.3957707522</v>
      </c>
      <c r="E70" s="5">
        <f t="shared" si="23"/>
        <v>0.5909942599</v>
      </c>
      <c r="F70" s="2">
        <f t="shared" si="6"/>
        <v>0.07167241218</v>
      </c>
      <c r="I70" s="7"/>
      <c r="K70" s="7"/>
      <c r="N70" s="8"/>
      <c r="O70" s="7"/>
      <c r="R70" s="8"/>
      <c r="S70" s="7"/>
      <c r="V70" s="8"/>
      <c r="W70" s="7"/>
      <c r="Z70" s="8"/>
      <c r="AA70" s="7"/>
      <c r="AD70" s="8"/>
    </row>
    <row r="71">
      <c r="A71" s="1" t="s">
        <v>167</v>
      </c>
      <c r="B71" s="5">
        <f t="shared" ref="B71:E71" si="24">B31/$E$11</f>
        <v>1.4086191</v>
      </c>
      <c r="C71" s="5">
        <f t="shared" si="24"/>
        <v>0.4991821075</v>
      </c>
      <c r="D71" s="5">
        <f t="shared" si="24"/>
        <v>0.6607084436</v>
      </c>
      <c r="E71" s="5">
        <f t="shared" si="24"/>
        <v>0.8561698837</v>
      </c>
      <c r="F71" s="2">
        <f t="shared" si="6"/>
        <v>0.3294751353</v>
      </c>
      <c r="I71" s="7"/>
      <c r="K71" s="7"/>
      <c r="N71" s="8"/>
      <c r="O71" s="7"/>
      <c r="R71" s="8"/>
      <c r="S71" s="7"/>
      <c r="V71" s="8"/>
      <c r="W71" s="7"/>
      <c r="Z71" s="8"/>
      <c r="AA71" s="7"/>
      <c r="AD71" s="8"/>
    </row>
    <row r="72">
      <c r="A72" s="1" t="s">
        <v>168</v>
      </c>
      <c r="B72" s="5">
        <f t="shared" ref="B72:E72" si="25">B32/$E$11</f>
        <v>0.8095053981</v>
      </c>
      <c r="C72" s="5">
        <f t="shared" si="25"/>
        <v>0.4287541266</v>
      </c>
      <c r="D72" s="5">
        <f t="shared" si="25"/>
        <v>0.5293400351</v>
      </c>
      <c r="E72" s="5">
        <f t="shared" si="25"/>
        <v>0.5891998533</v>
      </c>
      <c r="F72" s="2">
        <f t="shared" si="6"/>
        <v>0.03311028173</v>
      </c>
      <c r="I72" s="7"/>
      <c r="K72" s="7"/>
      <c r="N72" s="8"/>
      <c r="O72" s="7"/>
      <c r="R72" s="8"/>
      <c r="S72" s="7"/>
      <c r="V72" s="8"/>
      <c r="W72" s="7"/>
      <c r="Z72" s="8"/>
      <c r="AA72" s="7"/>
      <c r="AD72" s="8"/>
    </row>
    <row r="73">
      <c r="A73" s="1" t="s">
        <v>169</v>
      </c>
      <c r="B73" s="5">
        <f t="shared" ref="B73:E73" si="26">B33/$E$11</f>
        <v>1.069387027</v>
      </c>
      <c r="C73" s="5">
        <f t="shared" si="26"/>
        <v>0.639919103</v>
      </c>
      <c r="D73" s="5">
        <f t="shared" si="26"/>
        <v>0.4958510543</v>
      </c>
      <c r="E73" s="5">
        <f t="shared" si="26"/>
        <v>0.7350523947</v>
      </c>
      <c r="F73" s="2">
        <f t="shared" si="6"/>
        <v>0.1316319538</v>
      </c>
      <c r="I73" s="7"/>
      <c r="K73" s="7"/>
      <c r="N73" s="8"/>
      <c r="O73" s="7"/>
      <c r="R73" s="8"/>
      <c r="S73" s="7"/>
      <c r="V73" s="8"/>
      <c r="W73" s="7"/>
      <c r="Z73" s="8"/>
      <c r="AA73" s="7"/>
      <c r="AD73" s="8"/>
    </row>
    <row r="74">
      <c r="A74" s="1" t="s">
        <v>170</v>
      </c>
      <c r="B74" s="5">
        <f t="shared" ref="B74:E74" si="27">B34/$E$11</f>
        <v>2.430568361</v>
      </c>
      <c r="C74" s="5">
        <f t="shared" si="27"/>
        <v>0.7279243375</v>
      </c>
      <c r="D74" s="5">
        <f t="shared" si="27"/>
        <v>0.8482288909</v>
      </c>
      <c r="E74" s="5">
        <f t="shared" si="27"/>
        <v>1.335573863</v>
      </c>
      <c r="F74" s="2">
        <f t="shared" si="6"/>
        <v>0.3015316109</v>
      </c>
      <c r="I74" s="7"/>
      <c r="K74" s="7"/>
      <c r="N74" s="8"/>
      <c r="O74" s="7"/>
      <c r="R74" s="8"/>
      <c r="S74" s="7"/>
      <c r="V74" s="8"/>
      <c r="W74" s="7"/>
      <c r="Z74" s="8"/>
      <c r="AA74" s="7"/>
      <c r="AD74" s="8"/>
    </row>
    <row r="75">
      <c r="A75" s="1" t="s">
        <v>171</v>
      </c>
      <c r="B75" s="5">
        <f t="shared" ref="B75:E75" si="28">B35/$E$11</f>
        <v>0.6537489219</v>
      </c>
      <c r="C75" s="5">
        <f t="shared" si="28"/>
        <v>0.5877524314</v>
      </c>
      <c r="D75" s="5">
        <f t="shared" si="28"/>
        <v>0.03310234066</v>
      </c>
      <c r="E75" s="5">
        <f t="shared" si="28"/>
        <v>0.424867898</v>
      </c>
      <c r="F75" s="2">
        <f t="shared" si="6"/>
        <v>0.04942857659</v>
      </c>
      <c r="I75" s="7"/>
      <c r="K75" s="7"/>
      <c r="N75" s="8"/>
      <c r="O75" s="7"/>
      <c r="R75" s="8"/>
      <c r="S75" s="7"/>
      <c r="V75" s="8"/>
      <c r="W75" s="7"/>
      <c r="Z75" s="8"/>
      <c r="AA75" s="7"/>
      <c r="AD75" s="8"/>
    </row>
    <row r="76">
      <c r="A76" s="1" t="s">
        <v>172</v>
      </c>
      <c r="B76" s="5">
        <f t="shared" ref="B76:E76" si="29">B36/$E$11</f>
        <v>0.9635368646</v>
      </c>
      <c r="C76" s="5">
        <f t="shared" si="29"/>
        <v>0.88418642</v>
      </c>
      <c r="D76" s="5">
        <f t="shared" si="29"/>
        <v>1.218005532</v>
      </c>
      <c r="E76" s="5">
        <f t="shared" si="29"/>
        <v>1.021909606</v>
      </c>
      <c r="F76" s="2">
        <f t="shared" si="6"/>
        <v>0.4244816312</v>
      </c>
      <c r="I76" s="7"/>
      <c r="K76" s="7"/>
      <c r="N76" s="8"/>
      <c r="O76" s="7"/>
      <c r="R76" s="8"/>
      <c r="S76" s="7"/>
      <c r="V76" s="8"/>
      <c r="W76" s="7"/>
      <c r="Z76" s="8"/>
      <c r="AA76" s="7"/>
      <c r="AD76" s="8"/>
    </row>
    <row r="77">
      <c r="A77" s="1" t="s">
        <v>173</v>
      </c>
      <c r="B77" s="5">
        <f t="shared" ref="B77:E77" si="30">B37/$E$11</f>
        <v>1.264759242</v>
      </c>
      <c r="C77" s="5">
        <f t="shared" si="30"/>
        <v>1.061386551</v>
      </c>
      <c r="D77" s="5">
        <f t="shared" si="30"/>
        <v>0.9140766737</v>
      </c>
      <c r="E77" s="5">
        <f t="shared" si="30"/>
        <v>1.080074156</v>
      </c>
      <c r="F77" s="2">
        <f t="shared" si="6"/>
        <v>0.2573399963</v>
      </c>
      <c r="I77" s="7"/>
      <c r="K77" s="7"/>
      <c r="N77" s="8"/>
      <c r="O77" s="7"/>
      <c r="R77" s="8"/>
      <c r="S77" s="7"/>
      <c r="V77" s="8"/>
      <c r="W77" s="7"/>
      <c r="Z77" s="8"/>
      <c r="AA77" s="7"/>
      <c r="AD77" s="8"/>
    </row>
    <row r="78">
      <c r="A78" s="1" t="s">
        <v>174</v>
      </c>
      <c r="B78" s="5">
        <f t="shared" ref="B78:E78" si="31">B38/$E$11</f>
        <v>1.501234274</v>
      </c>
      <c r="C78" s="5">
        <f t="shared" si="31"/>
        <v>0.8977783065</v>
      </c>
      <c r="D78" s="5">
        <f t="shared" si="31"/>
        <v>0.8438568837</v>
      </c>
      <c r="E78" s="5">
        <f t="shared" si="31"/>
        <v>1.080956488</v>
      </c>
      <c r="F78" s="2">
        <f t="shared" si="6"/>
        <v>0.3690889103</v>
      </c>
      <c r="I78" s="7"/>
      <c r="K78" s="7"/>
      <c r="N78" s="8"/>
      <c r="O78" s="7"/>
      <c r="R78" s="8"/>
      <c r="S78" s="7"/>
      <c r="V78" s="8"/>
      <c r="W78" s="7"/>
      <c r="Z78" s="8"/>
      <c r="AA78" s="7"/>
      <c r="AD78" s="8"/>
    </row>
    <row r="79">
      <c r="A79" s="1" t="s">
        <v>175</v>
      </c>
      <c r="B79" s="5">
        <f t="shared" ref="B79:E79" si="32">B39/$E$11</f>
        <v>0.04217351218</v>
      </c>
      <c r="C79" s="5">
        <f t="shared" si="32"/>
        <v>0.1612884038</v>
      </c>
      <c r="D79" s="5">
        <f t="shared" si="32"/>
        <v>0.2013502662</v>
      </c>
      <c r="E79" s="5">
        <f t="shared" si="32"/>
        <v>0.134937394</v>
      </c>
      <c r="F79" s="2">
        <f t="shared" si="6"/>
        <v>0.0006334484414</v>
      </c>
      <c r="I79" s="7"/>
      <c r="K79" s="7"/>
      <c r="N79" s="8"/>
      <c r="O79" s="7"/>
      <c r="R79" s="8"/>
      <c r="S79" s="7"/>
      <c r="V79" s="8"/>
      <c r="W79" s="7"/>
      <c r="Z79" s="8"/>
      <c r="AA79" s="7"/>
      <c r="AD79" s="8"/>
    </row>
    <row r="80">
      <c r="A80" s="1" t="s">
        <v>176</v>
      </c>
      <c r="B80" s="5">
        <f t="shared" ref="B80:E80" si="33">B40/$E$11</f>
        <v>0.8988490022</v>
      </c>
      <c r="C80" s="5">
        <f t="shared" si="33"/>
        <v>0.4038901942</v>
      </c>
      <c r="D80" s="5">
        <f t="shared" si="33"/>
        <v>0.5147666776</v>
      </c>
      <c r="E80" s="5">
        <f t="shared" si="33"/>
        <v>0.6058352913</v>
      </c>
      <c r="F80" s="2">
        <f t="shared" si="6"/>
        <v>0.05885038966</v>
      </c>
      <c r="I80" s="7"/>
      <c r="K80" s="7"/>
      <c r="N80" s="8"/>
      <c r="O80" s="7"/>
      <c r="R80" s="8"/>
      <c r="S80" s="7"/>
      <c r="V80" s="8"/>
      <c r="W80" s="7"/>
      <c r="Z80" s="8"/>
      <c r="AA80" s="7"/>
      <c r="AD80" s="8"/>
    </row>
    <row r="81">
      <c r="A81" s="1" t="s">
        <v>177</v>
      </c>
      <c r="B81" s="5">
        <f t="shared" ref="B81:E81" si="34">B41/$E$11</f>
        <v>0.2930434524</v>
      </c>
      <c r="C81" s="5">
        <f t="shared" si="34"/>
        <v>0.6009576778</v>
      </c>
      <c r="D81" s="5">
        <f t="shared" si="34"/>
        <v>0.5563453588</v>
      </c>
      <c r="E81" s="5">
        <f t="shared" si="34"/>
        <v>0.4834488297</v>
      </c>
      <c r="F81" s="2">
        <f t="shared" si="6"/>
        <v>0.0149516459</v>
      </c>
      <c r="I81" s="7"/>
      <c r="K81" s="7"/>
      <c r="N81" s="8"/>
      <c r="O81" s="7"/>
      <c r="R81" s="8"/>
      <c r="S81" s="7"/>
      <c r="V81" s="8"/>
      <c r="W81" s="7"/>
      <c r="Z81" s="8"/>
      <c r="AA81" s="7"/>
      <c r="AD81" s="8"/>
    </row>
    <row r="82">
      <c r="A82" s="1" t="s">
        <v>178</v>
      </c>
      <c r="B82" s="5">
        <f t="shared" ref="B82:E82" si="35">B42/$E$11</f>
        <v>0.8055497725</v>
      </c>
      <c r="C82" s="5">
        <f t="shared" si="35"/>
        <v>0.919102995</v>
      </c>
      <c r="D82" s="5">
        <f t="shared" si="35"/>
        <v>0.9043511882</v>
      </c>
      <c r="E82" s="5">
        <f t="shared" si="35"/>
        <v>0.8763346519</v>
      </c>
      <c r="F82" s="2">
        <f t="shared" si="6"/>
        <v>0.02797983035</v>
      </c>
      <c r="I82" s="7"/>
      <c r="K82" s="7"/>
      <c r="N82" s="8"/>
      <c r="O82" s="7"/>
      <c r="R82" s="8"/>
      <c r="S82" s="7"/>
      <c r="V82" s="8"/>
      <c r="W82" s="7"/>
      <c r="Z82" s="8"/>
      <c r="AA82" s="7"/>
      <c r="AD82" s="8"/>
    </row>
    <row r="83">
      <c r="A83" s="1" t="s">
        <v>179</v>
      </c>
      <c r="B83" s="5">
        <f t="shared" ref="B83:E83" si="36">B43/$E$11</f>
        <v>0.3539838801</v>
      </c>
      <c r="C83" s="5">
        <f t="shared" si="36"/>
        <v>0.7064806829</v>
      </c>
      <c r="D83" s="5">
        <f t="shared" si="36"/>
        <v>1.004104333</v>
      </c>
      <c r="E83" s="5">
        <f t="shared" si="36"/>
        <v>0.6881896321</v>
      </c>
      <c r="F83" s="2">
        <f t="shared" si="6"/>
        <v>0.1191250719</v>
      </c>
      <c r="I83" s="7"/>
      <c r="K83" s="7"/>
      <c r="N83" s="8"/>
      <c r="O83" s="7"/>
      <c r="R83" s="8"/>
      <c r="S83" s="7"/>
      <c r="V83" s="8"/>
      <c r="W83" s="7"/>
      <c r="Z83" s="8"/>
      <c r="AA83" s="7"/>
      <c r="AD83" s="8"/>
    </row>
    <row r="84">
      <c r="A84" s="1" t="s">
        <v>180</v>
      </c>
      <c r="B84" s="5">
        <f t="shared" ref="B84:E84" si="37">B44/$E$11</f>
        <v>0.4865122089</v>
      </c>
      <c r="C84" s="5">
        <f t="shared" si="37"/>
        <v>0.7251583737</v>
      </c>
      <c r="D84" s="5">
        <f t="shared" si="37"/>
        <v>0.01936174642</v>
      </c>
      <c r="E84" s="5">
        <f t="shared" si="37"/>
        <v>0.4103441097</v>
      </c>
      <c r="F84" s="2">
        <f t="shared" si="6"/>
        <v>0.05181866032</v>
      </c>
      <c r="I84" s="7"/>
      <c r="K84" s="7"/>
      <c r="N84" s="8"/>
      <c r="O84" s="7"/>
      <c r="R84" s="8"/>
      <c r="S84" s="7"/>
      <c r="V84" s="8"/>
      <c r="W84" s="7"/>
      <c r="Z84" s="8"/>
      <c r="AA84" s="7"/>
      <c r="AD84" s="8"/>
    </row>
    <row r="85">
      <c r="A85" s="1" t="s">
        <v>181</v>
      </c>
      <c r="B85" s="5">
        <f t="shared" ref="B85:E85" si="38">B45/$E$11</f>
        <v>0.5106028611</v>
      </c>
      <c r="C85" s="5">
        <f t="shared" si="38"/>
        <v>0.8461767243</v>
      </c>
      <c r="D85" s="5">
        <f t="shared" si="38"/>
        <v>1.337685513</v>
      </c>
      <c r="E85" s="5">
        <f t="shared" si="38"/>
        <v>0.8981550328</v>
      </c>
      <c r="F85" s="2">
        <f t="shared" si="6"/>
        <v>0.3565288081</v>
      </c>
      <c r="I85" s="7"/>
      <c r="K85" s="7"/>
      <c r="N85" s="8"/>
      <c r="O85" s="7"/>
      <c r="R85" s="8"/>
      <c r="S85" s="7"/>
      <c r="V85" s="8"/>
      <c r="W85" s="7"/>
      <c r="Z85" s="8"/>
      <c r="AA85" s="7"/>
      <c r="AD85" s="8"/>
    </row>
    <row r="86">
      <c r="A86" s="1" t="s">
        <v>182</v>
      </c>
      <c r="B86" s="5">
        <f t="shared" ref="B86:E86" si="39">B46/$E$11</f>
        <v>0.8983433959</v>
      </c>
      <c r="C86" s="5">
        <f t="shared" si="39"/>
        <v>1.161199179</v>
      </c>
      <c r="D86" s="5">
        <f t="shared" si="39"/>
        <v>0.8780894031</v>
      </c>
      <c r="E86" s="5">
        <f t="shared" si="39"/>
        <v>0.9792106594</v>
      </c>
      <c r="F86" s="2">
        <f t="shared" si="6"/>
        <v>0.4210787666</v>
      </c>
      <c r="I86" s="7"/>
      <c r="K86" s="7"/>
      <c r="N86" s="8"/>
      <c r="O86" s="7"/>
      <c r="R86" s="8"/>
      <c r="S86" s="7"/>
      <c r="V86" s="8"/>
      <c r="W86" s="7"/>
      <c r="Z86" s="8"/>
      <c r="AA86" s="7"/>
      <c r="AD86" s="8"/>
    </row>
    <row r="87">
      <c r="I87" s="7"/>
      <c r="K87" s="7"/>
      <c r="N87" s="8"/>
      <c r="O87" s="7"/>
      <c r="R87" s="8"/>
      <c r="S87" s="7"/>
      <c r="V87" s="8"/>
      <c r="W87" s="7"/>
      <c r="Z87" s="8"/>
      <c r="AA87" s="7"/>
      <c r="AD87" s="8"/>
    </row>
    <row r="88">
      <c r="I88" s="7"/>
      <c r="K88" s="7"/>
      <c r="N88" s="8"/>
      <c r="O88" s="7"/>
      <c r="R88" s="8"/>
      <c r="S88" s="7"/>
      <c r="V88" s="8"/>
      <c r="W88" s="7"/>
      <c r="Z88" s="8"/>
      <c r="AA88" s="7"/>
      <c r="AD88" s="8"/>
    </row>
    <row r="89">
      <c r="I89" s="7"/>
      <c r="K89" s="7"/>
      <c r="N89" s="8"/>
      <c r="O89" s="7"/>
      <c r="R89" s="8"/>
      <c r="S89" s="7"/>
      <c r="V89" s="8"/>
      <c r="W89" s="7"/>
      <c r="Z89" s="8"/>
      <c r="AA89" s="7"/>
      <c r="AD89" s="8"/>
    </row>
    <row r="90">
      <c r="I90" s="7"/>
      <c r="K90" s="7"/>
      <c r="N90" s="8"/>
      <c r="O90" s="7"/>
      <c r="R90" s="8"/>
      <c r="S90" s="7"/>
      <c r="V90" s="8"/>
      <c r="W90" s="7"/>
      <c r="Z90" s="8"/>
      <c r="AA90" s="7"/>
      <c r="AD90" s="8"/>
    </row>
    <row r="91">
      <c r="I91" s="7"/>
      <c r="K91" s="7"/>
      <c r="N91" s="8"/>
      <c r="O91" s="7"/>
      <c r="R91" s="8"/>
      <c r="S91" s="7"/>
      <c r="V91" s="8"/>
      <c r="W91" s="7"/>
      <c r="Z91" s="8"/>
      <c r="AA91" s="7"/>
      <c r="AD91" s="8"/>
    </row>
    <row r="92">
      <c r="I92" s="7"/>
      <c r="K92" s="7"/>
      <c r="N92" s="8"/>
      <c r="O92" s="7"/>
      <c r="R92" s="8"/>
      <c r="S92" s="7"/>
      <c r="V92" s="8"/>
      <c r="W92" s="7"/>
      <c r="Z92" s="8"/>
      <c r="AA92" s="7"/>
      <c r="AD92" s="8"/>
    </row>
    <row r="93">
      <c r="I93" s="7"/>
      <c r="K93" s="7"/>
      <c r="N93" s="8"/>
      <c r="O93" s="7"/>
      <c r="R93" s="8"/>
      <c r="S93" s="7"/>
      <c r="V93" s="8"/>
      <c r="W93" s="7"/>
      <c r="Z93" s="8"/>
      <c r="AA93" s="7"/>
      <c r="AD93" s="8"/>
    </row>
    <row r="94">
      <c r="I94" s="7"/>
      <c r="K94" s="7"/>
      <c r="N94" s="8"/>
      <c r="O94" s="7"/>
      <c r="R94" s="8"/>
      <c r="S94" s="7"/>
      <c r="V94" s="8"/>
      <c r="W94" s="7"/>
      <c r="Z94" s="8"/>
      <c r="AA94" s="7"/>
      <c r="AD94" s="8"/>
    </row>
    <row r="95">
      <c r="I95" s="7"/>
      <c r="K95" s="7"/>
      <c r="N95" s="8"/>
      <c r="O95" s="7"/>
      <c r="R95" s="8"/>
      <c r="S95" s="7"/>
      <c r="V95" s="8"/>
      <c r="W95" s="7"/>
      <c r="Z95" s="8"/>
      <c r="AA95" s="7"/>
      <c r="AD95" s="8"/>
    </row>
    <row r="96">
      <c r="I96" s="7"/>
      <c r="K96" s="7"/>
      <c r="N96" s="8"/>
      <c r="O96" s="7"/>
      <c r="R96" s="8"/>
      <c r="S96" s="7"/>
      <c r="V96" s="8"/>
      <c r="W96" s="7"/>
      <c r="Z96" s="8"/>
      <c r="AA96" s="7"/>
      <c r="AD96" s="8"/>
    </row>
    <row r="97">
      <c r="I97" s="7"/>
      <c r="K97" s="7"/>
      <c r="N97" s="8"/>
      <c r="O97" s="7"/>
      <c r="R97" s="8"/>
      <c r="S97" s="7"/>
      <c r="V97" s="8"/>
      <c r="W97" s="7"/>
      <c r="Z97" s="8"/>
      <c r="AA97" s="7"/>
      <c r="AD97" s="8"/>
    </row>
    <row r="98">
      <c r="I98" s="7"/>
      <c r="K98" s="7"/>
      <c r="N98" s="8"/>
      <c r="O98" s="7"/>
      <c r="R98" s="8"/>
      <c r="S98" s="7"/>
      <c r="V98" s="8"/>
      <c r="W98" s="7"/>
      <c r="Z98" s="8"/>
      <c r="AA98" s="7"/>
      <c r="AD98" s="8"/>
    </row>
    <row r="99">
      <c r="I99" s="7"/>
      <c r="K99" s="7"/>
      <c r="N99" s="8"/>
      <c r="O99" s="7"/>
      <c r="R99" s="8"/>
      <c r="S99" s="7"/>
      <c r="V99" s="8"/>
      <c r="W99" s="7"/>
      <c r="Z99" s="8"/>
      <c r="AA99" s="7"/>
      <c r="AD99" s="8"/>
    </row>
    <row r="100">
      <c r="I100" s="7"/>
      <c r="K100" s="7"/>
      <c r="N100" s="8"/>
      <c r="O100" s="7"/>
      <c r="R100" s="8"/>
      <c r="S100" s="7"/>
      <c r="V100" s="8"/>
      <c r="W100" s="7"/>
      <c r="Z100" s="8"/>
      <c r="AA100" s="7"/>
      <c r="AD100" s="8"/>
    </row>
    <row r="101">
      <c r="I101" s="7"/>
      <c r="K101" s="7"/>
      <c r="N101" s="8"/>
      <c r="O101" s="7"/>
      <c r="R101" s="8"/>
      <c r="S101" s="7"/>
      <c r="V101" s="8"/>
      <c r="W101" s="7"/>
      <c r="Z101" s="8"/>
      <c r="AA101" s="7"/>
      <c r="AD101" s="8"/>
    </row>
    <row r="102">
      <c r="I102" s="7"/>
      <c r="K102" s="7"/>
      <c r="N102" s="8"/>
      <c r="O102" s="7"/>
      <c r="R102" s="8"/>
      <c r="S102" s="7"/>
      <c r="V102" s="8"/>
      <c r="W102" s="7"/>
      <c r="Z102" s="8"/>
      <c r="AA102" s="7"/>
      <c r="AD102" s="8"/>
    </row>
    <row r="103">
      <c r="I103" s="7"/>
      <c r="K103" s="7"/>
      <c r="N103" s="8"/>
      <c r="O103" s="7"/>
      <c r="R103" s="8"/>
      <c r="S103" s="7"/>
      <c r="V103" s="8"/>
      <c r="W103" s="7"/>
      <c r="Z103" s="8"/>
      <c r="AA103" s="7"/>
      <c r="AD103" s="8"/>
    </row>
    <row r="104">
      <c r="I104" s="7"/>
      <c r="K104" s="7"/>
      <c r="N104" s="8"/>
      <c r="O104" s="7"/>
      <c r="R104" s="8"/>
      <c r="S104" s="7"/>
      <c r="V104" s="8"/>
      <c r="W104" s="7"/>
      <c r="Z104" s="8"/>
      <c r="AA104" s="7"/>
      <c r="AD104" s="8"/>
    </row>
    <row r="105">
      <c r="I105" s="7"/>
      <c r="K105" s="7"/>
      <c r="N105" s="8"/>
      <c r="O105" s="7"/>
      <c r="R105" s="8"/>
      <c r="S105" s="7"/>
      <c r="V105" s="8"/>
      <c r="W105" s="7"/>
      <c r="Z105" s="8"/>
      <c r="AA105" s="7"/>
      <c r="AD105" s="8"/>
    </row>
    <row r="106">
      <c r="I106" s="7"/>
      <c r="K106" s="7"/>
      <c r="N106" s="8"/>
      <c r="O106" s="7"/>
      <c r="R106" s="8"/>
      <c r="S106" s="7"/>
      <c r="V106" s="8"/>
      <c r="W106" s="7"/>
      <c r="Z106" s="8"/>
      <c r="AA106" s="7"/>
      <c r="AD106" s="8"/>
    </row>
    <row r="107">
      <c r="I107" s="7"/>
      <c r="K107" s="7"/>
      <c r="N107" s="8"/>
      <c r="O107" s="7"/>
      <c r="R107" s="8"/>
      <c r="S107" s="7"/>
      <c r="V107" s="8"/>
      <c r="W107" s="7"/>
      <c r="Z107" s="8"/>
      <c r="AA107" s="7"/>
      <c r="AD107" s="8"/>
    </row>
    <row r="108">
      <c r="I108" s="7"/>
      <c r="K108" s="7"/>
      <c r="N108" s="8"/>
      <c r="O108" s="7"/>
      <c r="R108" s="8"/>
      <c r="S108" s="7"/>
      <c r="V108" s="8"/>
      <c r="W108" s="7"/>
      <c r="Z108" s="8"/>
      <c r="AA108" s="7"/>
      <c r="AD108" s="8"/>
    </row>
    <row r="109">
      <c r="I109" s="7"/>
      <c r="K109" s="7"/>
      <c r="N109" s="8"/>
      <c r="O109" s="7"/>
      <c r="R109" s="8"/>
      <c r="S109" s="7"/>
      <c r="V109" s="8"/>
      <c r="W109" s="7"/>
      <c r="Z109" s="8"/>
      <c r="AA109" s="7"/>
      <c r="AD109" s="8"/>
    </row>
    <row r="110">
      <c r="I110" s="7"/>
      <c r="K110" s="7"/>
      <c r="N110" s="8"/>
      <c r="O110" s="7"/>
      <c r="R110" s="8"/>
      <c r="S110" s="7"/>
      <c r="V110" s="8"/>
      <c r="W110" s="7"/>
      <c r="Z110" s="8"/>
      <c r="AA110" s="7"/>
      <c r="AD110" s="8"/>
    </row>
    <row r="111">
      <c r="I111" s="7"/>
      <c r="K111" s="7"/>
      <c r="N111" s="8"/>
      <c r="O111" s="7"/>
      <c r="R111" s="8"/>
      <c r="S111" s="7"/>
      <c r="V111" s="8"/>
      <c r="W111" s="7"/>
      <c r="Z111" s="8"/>
      <c r="AA111" s="7"/>
      <c r="AD111" s="8"/>
    </row>
    <row r="112">
      <c r="I112" s="7"/>
      <c r="K112" s="7"/>
      <c r="N112" s="8"/>
      <c r="O112" s="7"/>
      <c r="R112" s="8"/>
      <c r="S112" s="7"/>
      <c r="V112" s="8"/>
      <c r="W112" s="7"/>
      <c r="Z112" s="8"/>
      <c r="AA112" s="7"/>
      <c r="AD112" s="8"/>
    </row>
    <row r="113">
      <c r="I113" s="7"/>
      <c r="K113" s="7"/>
      <c r="N113" s="8"/>
      <c r="O113" s="7"/>
      <c r="R113" s="8"/>
      <c r="S113" s="7"/>
      <c r="V113" s="8"/>
      <c r="W113" s="7"/>
      <c r="Z113" s="8"/>
      <c r="AA113" s="7"/>
      <c r="AD113" s="8"/>
    </row>
    <row r="114">
      <c r="I114" s="7"/>
      <c r="K114" s="7"/>
      <c r="N114" s="8"/>
      <c r="O114" s="7"/>
      <c r="R114" s="8"/>
      <c r="S114" s="7"/>
      <c r="V114" s="8"/>
      <c r="W114" s="7"/>
      <c r="Z114" s="8"/>
      <c r="AA114" s="7"/>
      <c r="AD114" s="8"/>
    </row>
    <row r="115">
      <c r="I115" s="7"/>
      <c r="K115" s="7"/>
      <c r="N115" s="8"/>
      <c r="O115" s="7"/>
      <c r="R115" s="8"/>
      <c r="S115" s="7"/>
      <c r="V115" s="8"/>
      <c r="W115" s="7"/>
      <c r="Z115" s="8"/>
      <c r="AA115" s="7"/>
      <c r="AD115" s="8"/>
    </row>
    <row r="116">
      <c r="I116" s="7"/>
      <c r="K116" s="7"/>
      <c r="N116" s="8"/>
      <c r="O116" s="7"/>
      <c r="R116" s="8"/>
      <c r="S116" s="7"/>
      <c r="V116" s="8"/>
      <c r="W116" s="7"/>
      <c r="Z116" s="8"/>
      <c r="AA116" s="7"/>
      <c r="AD116" s="8"/>
    </row>
    <row r="117">
      <c r="I117" s="7"/>
      <c r="K117" s="7"/>
      <c r="N117" s="8"/>
      <c r="O117" s="7"/>
      <c r="R117" s="8"/>
      <c r="S117" s="7"/>
      <c r="V117" s="8"/>
      <c r="W117" s="7"/>
      <c r="Z117" s="8"/>
      <c r="AA117" s="7"/>
      <c r="AD117" s="8"/>
    </row>
    <row r="118">
      <c r="I118" s="7"/>
      <c r="K118" s="7"/>
      <c r="N118" s="8"/>
      <c r="O118" s="7"/>
      <c r="R118" s="8"/>
      <c r="S118" s="7"/>
      <c r="V118" s="8"/>
      <c r="W118" s="7"/>
      <c r="Z118" s="8"/>
      <c r="AA118" s="7"/>
      <c r="AD118" s="8"/>
    </row>
    <row r="119">
      <c r="I119" s="7"/>
      <c r="K119" s="7"/>
      <c r="N119" s="8"/>
      <c r="O119" s="7"/>
      <c r="R119" s="8"/>
      <c r="S119" s="7"/>
      <c r="V119" s="8"/>
      <c r="W119" s="7"/>
      <c r="Z119" s="8"/>
      <c r="AA119" s="7"/>
      <c r="AD119" s="8"/>
    </row>
    <row r="120">
      <c r="I120" s="7"/>
      <c r="K120" s="7"/>
      <c r="N120" s="8"/>
      <c r="O120" s="7"/>
      <c r="R120" s="8"/>
      <c r="S120" s="7"/>
      <c r="V120" s="8"/>
      <c r="W120" s="7"/>
      <c r="Z120" s="8"/>
      <c r="AA120" s="7"/>
      <c r="AD120" s="8"/>
    </row>
    <row r="121">
      <c r="I121" s="7"/>
      <c r="K121" s="7"/>
      <c r="N121" s="8"/>
      <c r="O121" s="7"/>
      <c r="R121" s="8"/>
      <c r="S121" s="7"/>
      <c r="V121" s="8"/>
      <c r="W121" s="7"/>
      <c r="Z121" s="8"/>
      <c r="AA121" s="7"/>
      <c r="AD121" s="8"/>
    </row>
    <row r="122">
      <c r="I122" s="7"/>
      <c r="K122" s="7"/>
      <c r="N122" s="8"/>
      <c r="O122" s="7"/>
      <c r="R122" s="8"/>
      <c r="S122" s="7"/>
      <c r="V122" s="8"/>
      <c r="W122" s="7"/>
      <c r="Z122" s="8"/>
      <c r="AA122" s="7"/>
      <c r="AD122" s="8"/>
    </row>
    <row r="123">
      <c r="I123" s="7"/>
      <c r="K123" s="7"/>
      <c r="N123" s="8"/>
      <c r="O123" s="7"/>
      <c r="R123" s="8"/>
      <c r="S123" s="7"/>
      <c r="V123" s="8"/>
      <c r="W123" s="7"/>
      <c r="Z123" s="8"/>
      <c r="AA123" s="7"/>
      <c r="AD123" s="8"/>
    </row>
    <row r="124">
      <c r="I124" s="7"/>
      <c r="K124" s="7"/>
      <c r="N124" s="8"/>
      <c r="O124" s="7"/>
      <c r="R124" s="8"/>
      <c r="S124" s="7"/>
      <c r="V124" s="8"/>
      <c r="W124" s="7"/>
      <c r="Z124" s="8"/>
      <c r="AA124" s="7"/>
      <c r="AD124" s="8"/>
    </row>
    <row r="125">
      <c r="I125" s="7"/>
      <c r="K125" s="7"/>
      <c r="N125" s="8"/>
      <c r="O125" s="7"/>
      <c r="R125" s="8"/>
      <c r="S125" s="7"/>
      <c r="V125" s="8"/>
      <c r="W125" s="7"/>
      <c r="Z125" s="8"/>
      <c r="AA125" s="7"/>
      <c r="AD125" s="8"/>
    </row>
    <row r="126">
      <c r="I126" s="7"/>
      <c r="K126" s="7"/>
      <c r="N126" s="8"/>
      <c r="O126" s="7"/>
      <c r="R126" s="8"/>
      <c r="S126" s="7"/>
      <c r="V126" s="8"/>
      <c r="W126" s="7"/>
      <c r="Z126" s="8"/>
      <c r="AA126" s="7"/>
      <c r="AD126" s="8"/>
    </row>
    <row r="127">
      <c r="I127" s="7"/>
      <c r="K127" s="7"/>
      <c r="N127" s="8"/>
      <c r="O127" s="7"/>
      <c r="R127" s="8"/>
      <c r="S127" s="7"/>
      <c r="V127" s="8"/>
      <c r="W127" s="7"/>
      <c r="Z127" s="8"/>
      <c r="AA127" s="7"/>
      <c r="AD127" s="8"/>
    </row>
    <row r="128">
      <c r="I128" s="7"/>
      <c r="K128" s="7"/>
      <c r="N128" s="8"/>
      <c r="O128" s="7"/>
      <c r="R128" s="8"/>
      <c r="S128" s="7"/>
      <c r="V128" s="8"/>
      <c r="W128" s="7"/>
      <c r="Z128" s="8"/>
      <c r="AA128" s="7"/>
      <c r="AD128" s="8"/>
    </row>
    <row r="129">
      <c r="I129" s="7"/>
      <c r="K129" s="7"/>
      <c r="N129" s="8"/>
      <c r="O129" s="7"/>
      <c r="R129" s="8"/>
      <c r="S129" s="7"/>
      <c r="V129" s="8"/>
      <c r="W129" s="7"/>
      <c r="Z129" s="8"/>
      <c r="AA129" s="7"/>
      <c r="AD129" s="8"/>
    </row>
    <row r="130">
      <c r="I130" s="7"/>
      <c r="K130" s="7"/>
      <c r="N130" s="8"/>
      <c r="O130" s="7"/>
      <c r="R130" s="8"/>
      <c r="S130" s="7"/>
      <c r="V130" s="8"/>
      <c r="W130" s="7"/>
      <c r="Z130" s="8"/>
      <c r="AA130" s="7"/>
      <c r="AD130" s="8"/>
    </row>
    <row r="131">
      <c r="I131" s="7"/>
      <c r="K131" s="7"/>
      <c r="N131" s="8"/>
      <c r="O131" s="7"/>
      <c r="R131" s="8"/>
      <c r="S131" s="7"/>
      <c r="V131" s="8"/>
      <c r="W131" s="7"/>
      <c r="Z131" s="8"/>
      <c r="AA131" s="7"/>
      <c r="AD131" s="8"/>
    </row>
    <row r="132">
      <c r="I132" s="7"/>
      <c r="K132" s="7"/>
      <c r="N132" s="8"/>
      <c r="O132" s="7"/>
      <c r="R132" s="8"/>
      <c r="S132" s="7"/>
      <c r="V132" s="8"/>
      <c r="W132" s="7"/>
      <c r="Z132" s="8"/>
      <c r="AA132" s="7"/>
      <c r="AD132" s="8"/>
    </row>
    <row r="133">
      <c r="I133" s="7"/>
      <c r="K133" s="7"/>
      <c r="N133" s="8"/>
      <c r="O133" s="7"/>
      <c r="R133" s="8"/>
      <c r="S133" s="7"/>
      <c r="V133" s="8"/>
      <c r="W133" s="7"/>
      <c r="Z133" s="8"/>
      <c r="AA133" s="7"/>
      <c r="AD133" s="8"/>
    </row>
    <row r="134">
      <c r="I134" s="7"/>
      <c r="K134" s="7"/>
      <c r="N134" s="8"/>
      <c r="O134" s="7"/>
      <c r="R134" s="8"/>
      <c r="S134" s="7"/>
      <c r="V134" s="8"/>
      <c r="W134" s="7"/>
      <c r="Z134" s="8"/>
      <c r="AA134" s="7"/>
      <c r="AD134" s="8"/>
    </row>
    <row r="135">
      <c r="I135" s="7"/>
      <c r="K135" s="7"/>
      <c r="N135" s="8"/>
      <c r="O135" s="7"/>
      <c r="R135" s="8"/>
      <c r="S135" s="7"/>
      <c r="V135" s="8"/>
      <c r="W135" s="7"/>
      <c r="Z135" s="8"/>
      <c r="AA135" s="7"/>
      <c r="AD135" s="8"/>
    </row>
    <row r="136">
      <c r="I136" s="7"/>
      <c r="K136" s="7"/>
      <c r="N136" s="8"/>
      <c r="O136" s="7"/>
      <c r="R136" s="8"/>
      <c r="S136" s="7"/>
      <c r="V136" s="8"/>
      <c r="W136" s="7"/>
      <c r="Z136" s="8"/>
      <c r="AA136" s="7"/>
      <c r="AD136" s="8"/>
    </row>
    <row r="137">
      <c r="I137" s="7"/>
      <c r="K137" s="7"/>
      <c r="N137" s="8"/>
      <c r="O137" s="7"/>
      <c r="R137" s="8"/>
      <c r="S137" s="7"/>
      <c r="V137" s="8"/>
      <c r="W137" s="7"/>
      <c r="Z137" s="8"/>
      <c r="AA137" s="7"/>
      <c r="AD137" s="8"/>
    </row>
    <row r="138">
      <c r="I138" s="7"/>
      <c r="K138" s="7"/>
      <c r="N138" s="8"/>
      <c r="O138" s="7"/>
      <c r="R138" s="8"/>
      <c r="S138" s="7"/>
      <c r="V138" s="8"/>
      <c r="W138" s="7"/>
      <c r="Z138" s="8"/>
      <c r="AA138" s="7"/>
      <c r="AD138" s="8"/>
    </row>
    <row r="139">
      <c r="I139" s="7"/>
      <c r="K139" s="7"/>
      <c r="N139" s="8"/>
      <c r="O139" s="7"/>
      <c r="R139" s="8"/>
      <c r="S139" s="7"/>
      <c r="V139" s="8"/>
      <c r="W139" s="7"/>
      <c r="Z139" s="8"/>
      <c r="AA139" s="7"/>
      <c r="AD139" s="8"/>
    </row>
    <row r="140">
      <c r="I140" s="7"/>
      <c r="K140" s="7"/>
      <c r="N140" s="8"/>
      <c r="O140" s="7"/>
      <c r="R140" s="8"/>
      <c r="S140" s="7"/>
      <c r="V140" s="8"/>
      <c r="W140" s="7"/>
      <c r="Z140" s="8"/>
      <c r="AA140" s="7"/>
      <c r="AD140" s="8"/>
    </row>
    <row r="141">
      <c r="I141" s="7"/>
      <c r="K141" s="7"/>
      <c r="N141" s="8"/>
      <c r="O141" s="7"/>
      <c r="R141" s="8"/>
      <c r="S141" s="7"/>
      <c r="V141" s="8"/>
      <c r="W141" s="7"/>
      <c r="Z141" s="8"/>
      <c r="AA141" s="7"/>
      <c r="AD141" s="8"/>
    </row>
    <row r="142">
      <c r="I142" s="7"/>
      <c r="K142" s="7"/>
      <c r="N142" s="8"/>
      <c r="O142" s="7"/>
      <c r="R142" s="8"/>
      <c r="S142" s="7"/>
      <c r="V142" s="8"/>
      <c r="W142" s="7"/>
      <c r="Z142" s="8"/>
      <c r="AA142" s="7"/>
      <c r="AD142" s="8"/>
    </row>
    <row r="143">
      <c r="I143" s="7"/>
      <c r="K143" s="7"/>
      <c r="N143" s="8"/>
      <c r="O143" s="7"/>
      <c r="R143" s="8"/>
      <c r="S143" s="7"/>
      <c r="V143" s="8"/>
      <c r="W143" s="7"/>
      <c r="Z143" s="8"/>
      <c r="AA143" s="7"/>
      <c r="AD143" s="8"/>
    </row>
    <row r="144">
      <c r="I144" s="7"/>
      <c r="K144" s="7"/>
      <c r="N144" s="8"/>
      <c r="O144" s="7"/>
      <c r="R144" s="8"/>
      <c r="S144" s="7"/>
      <c r="V144" s="8"/>
      <c r="W144" s="7"/>
      <c r="Z144" s="8"/>
      <c r="AA144" s="7"/>
      <c r="AD144" s="8"/>
    </row>
    <row r="145">
      <c r="I145" s="7"/>
      <c r="K145" s="7"/>
      <c r="N145" s="8"/>
      <c r="O145" s="7"/>
      <c r="R145" s="8"/>
      <c r="S145" s="7"/>
      <c r="V145" s="8"/>
      <c r="W145" s="7"/>
      <c r="Z145" s="8"/>
      <c r="AA145" s="7"/>
      <c r="AD145" s="8"/>
    </row>
    <row r="146">
      <c r="I146" s="7"/>
      <c r="K146" s="7"/>
      <c r="N146" s="8"/>
      <c r="O146" s="7"/>
      <c r="R146" s="8"/>
      <c r="S146" s="7"/>
      <c r="V146" s="8"/>
      <c r="W146" s="7"/>
      <c r="Z146" s="8"/>
      <c r="AA146" s="7"/>
      <c r="AD146" s="8"/>
    </row>
    <row r="147">
      <c r="I147" s="7"/>
      <c r="K147" s="7"/>
      <c r="N147" s="8"/>
      <c r="O147" s="7"/>
      <c r="R147" s="8"/>
      <c r="S147" s="7"/>
      <c r="V147" s="8"/>
      <c r="W147" s="7"/>
      <c r="Z147" s="8"/>
      <c r="AA147" s="7"/>
      <c r="AD147" s="8"/>
    </row>
    <row r="148">
      <c r="I148" s="7"/>
      <c r="K148" s="7"/>
      <c r="N148" s="8"/>
      <c r="O148" s="7"/>
      <c r="R148" s="8"/>
      <c r="S148" s="7"/>
      <c r="V148" s="8"/>
      <c r="W148" s="7"/>
      <c r="Z148" s="8"/>
      <c r="AA148" s="7"/>
      <c r="AD148" s="8"/>
    </row>
    <row r="149">
      <c r="I149" s="7"/>
      <c r="K149" s="7"/>
      <c r="N149" s="8"/>
      <c r="O149" s="7"/>
      <c r="R149" s="8"/>
      <c r="S149" s="7"/>
      <c r="V149" s="8"/>
      <c r="W149" s="7"/>
      <c r="Z149" s="8"/>
      <c r="AA149" s="7"/>
      <c r="AD149" s="8"/>
    </row>
    <row r="150">
      <c r="I150" s="7"/>
      <c r="K150" s="7"/>
      <c r="N150" s="8"/>
      <c r="O150" s="7"/>
      <c r="R150" s="8"/>
      <c r="S150" s="7"/>
      <c r="V150" s="8"/>
      <c r="W150" s="7"/>
      <c r="Z150" s="8"/>
      <c r="AA150" s="7"/>
      <c r="AD150" s="8"/>
    </row>
    <row r="151">
      <c r="I151" s="7"/>
      <c r="K151" s="7"/>
      <c r="N151" s="8"/>
      <c r="O151" s="7"/>
      <c r="R151" s="8"/>
      <c r="S151" s="7"/>
      <c r="V151" s="8"/>
      <c r="W151" s="7"/>
      <c r="Z151" s="8"/>
      <c r="AA151" s="7"/>
      <c r="AD151" s="8"/>
    </row>
    <row r="152">
      <c r="I152" s="7"/>
      <c r="K152" s="7"/>
      <c r="N152" s="8"/>
      <c r="O152" s="7"/>
      <c r="R152" s="8"/>
      <c r="S152" s="7"/>
      <c r="V152" s="8"/>
      <c r="W152" s="7"/>
      <c r="Z152" s="8"/>
      <c r="AA152" s="7"/>
      <c r="AD152" s="8"/>
    </row>
    <row r="153">
      <c r="I153" s="7"/>
      <c r="K153" s="7"/>
      <c r="N153" s="8"/>
      <c r="O153" s="7"/>
      <c r="R153" s="8"/>
      <c r="S153" s="7"/>
      <c r="V153" s="8"/>
      <c r="W153" s="7"/>
      <c r="Z153" s="8"/>
      <c r="AA153" s="7"/>
      <c r="AD153" s="8"/>
    </row>
    <row r="154">
      <c r="I154" s="7"/>
      <c r="K154" s="7"/>
      <c r="N154" s="8"/>
      <c r="O154" s="7"/>
      <c r="R154" s="8"/>
      <c r="S154" s="7"/>
      <c r="V154" s="8"/>
      <c r="W154" s="7"/>
      <c r="Z154" s="8"/>
      <c r="AA154" s="7"/>
      <c r="AD154" s="8"/>
    </row>
    <row r="155">
      <c r="I155" s="7"/>
      <c r="K155" s="7"/>
      <c r="N155" s="8"/>
      <c r="O155" s="7"/>
      <c r="R155" s="8"/>
      <c r="S155" s="7"/>
      <c r="V155" s="8"/>
      <c r="W155" s="7"/>
      <c r="Z155" s="8"/>
      <c r="AA155" s="7"/>
      <c r="AD155" s="8"/>
    </row>
    <row r="156">
      <c r="I156" s="7"/>
      <c r="K156" s="7"/>
      <c r="N156" s="8"/>
      <c r="O156" s="7"/>
      <c r="R156" s="8"/>
      <c r="S156" s="7"/>
      <c r="V156" s="8"/>
      <c r="W156" s="7"/>
      <c r="Z156" s="8"/>
      <c r="AA156" s="7"/>
      <c r="AD156" s="8"/>
    </row>
    <row r="157">
      <c r="I157" s="7"/>
      <c r="K157" s="7"/>
      <c r="N157" s="8"/>
      <c r="O157" s="7"/>
      <c r="R157" s="8"/>
      <c r="S157" s="7"/>
      <c r="V157" s="8"/>
      <c r="W157" s="7"/>
      <c r="Z157" s="8"/>
      <c r="AA157" s="7"/>
      <c r="AD157" s="8"/>
    </row>
    <row r="158">
      <c r="I158" s="7"/>
      <c r="K158" s="7"/>
      <c r="N158" s="8"/>
      <c r="O158" s="7"/>
      <c r="R158" s="8"/>
      <c r="S158" s="7"/>
      <c r="V158" s="8"/>
      <c r="W158" s="7"/>
      <c r="Z158" s="8"/>
      <c r="AA158" s="7"/>
      <c r="AD158" s="8"/>
    </row>
    <row r="159">
      <c r="I159" s="7"/>
      <c r="K159" s="7"/>
      <c r="N159" s="8"/>
      <c r="O159" s="7"/>
      <c r="R159" s="8"/>
      <c r="S159" s="7"/>
      <c r="V159" s="8"/>
      <c r="W159" s="7"/>
      <c r="Z159" s="8"/>
      <c r="AA159" s="7"/>
      <c r="AD159" s="8"/>
    </row>
    <row r="160">
      <c r="I160" s="7"/>
      <c r="K160" s="7"/>
      <c r="N160" s="8"/>
      <c r="O160" s="7"/>
      <c r="R160" s="8"/>
      <c r="S160" s="7"/>
      <c r="V160" s="8"/>
      <c r="W160" s="7"/>
      <c r="Z160" s="8"/>
      <c r="AA160" s="7"/>
      <c r="AD160" s="8"/>
    </row>
    <row r="161">
      <c r="I161" s="7"/>
      <c r="K161" s="7"/>
      <c r="N161" s="8"/>
      <c r="O161" s="7"/>
      <c r="R161" s="8"/>
      <c r="S161" s="7"/>
      <c r="V161" s="8"/>
      <c r="W161" s="7"/>
      <c r="Z161" s="8"/>
      <c r="AA161" s="7"/>
      <c r="AD161" s="8"/>
    </row>
    <row r="162">
      <c r="I162" s="7"/>
      <c r="K162" s="7"/>
      <c r="N162" s="8"/>
      <c r="O162" s="7"/>
      <c r="R162" s="8"/>
      <c r="S162" s="7"/>
      <c r="V162" s="8"/>
      <c r="W162" s="7"/>
      <c r="Z162" s="8"/>
      <c r="AA162" s="7"/>
      <c r="AD162" s="8"/>
    </row>
    <row r="163">
      <c r="I163" s="7"/>
      <c r="K163" s="7"/>
      <c r="N163" s="8"/>
      <c r="O163" s="7"/>
      <c r="R163" s="8"/>
      <c r="S163" s="7"/>
      <c r="V163" s="8"/>
      <c r="W163" s="7"/>
      <c r="Z163" s="8"/>
      <c r="AA163" s="7"/>
      <c r="AD163" s="8"/>
    </row>
    <row r="164">
      <c r="I164" s="7"/>
      <c r="K164" s="7"/>
      <c r="N164" s="8"/>
      <c r="O164" s="7"/>
      <c r="R164" s="8"/>
      <c r="S164" s="7"/>
      <c r="V164" s="8"/>
      <c r="W164" s="7"/>
      <c r="Z164" s="8"/>
      <c r="AA164" s="7"/>
      <c r="AD164" s="8"/>
    </row>
    <row r="165">
      <c r="I165" s="7"/>
      <c r="K165" s="7"/>
      <c r="N165" s="8"/>
      <c r="O165" s="7"/>
      <c r="R165" s="8"/>
      <c r="S165" s="7"/>
      <c r="V165" s="8"/>
      <c r="W165" s="7"/>
      <c r="Z165" s="8"/>
      <c r="AA165" s="7"/>
      <c r="AD165" s="8"/>
    </row>
    <row r="166">
      <c r="I166" s="7"/>
      <c r="K166" s="7"/>
      <c r="N166" s="8"/>
      <c r="O166" s="7"/>
      <c r="R166" s="8"/>
      <c r="S166" s="7"/>
      <c r="V166" s="8"/>
      <c r="W166" s="7"/>
      <c r="Z166" s="8"/>
      <c r="AA166" s="7"/>
      <c r="AD166" s="8"/>
    </row>
    <row r="167">
      <c r="I167" s="7"/>
      <c r="K167" s="7"/>
      <c r="N167" s="8"/>
      <c r="O167" s="7"/>
      <c r="R167" s="8"/>
      <c r="S167" s="7"/>
      <c r="V167" s="8"/>
      <c r="W167" s="7"/>
      <c r="Z167" s="8"/>
      <c r="AA167" s="7"/>
      <c r="AD167" s="8"/>
    </row>
    <row r="168">
      <c r="I168" s="7"/>
      <c r="K168" s="7"/>
      <c r="N168" s="8"/>
      <c r="O168" s="7"/>
      <c r="R168" s="8"/>
      <c r="S168" s="7"/>
      <c r="V168" s="8"/>
      <c r="W168" s="7"/>
      <c r="Z168" s="8"/>
      <c r="AA168" s="7"/>
      <c r="AD168" s="8"/>
    </row>
    <row r="169">
      <c r="I169" s="7"/>
      <c r="K169" s="7"/>
      <c r="N169" s="8"/>
      <c r="O169" s="7"/>
      <c r="R169" s="8"/>
      <c r="S169" s="7"/>
      <c r="V169" s="8"/>
      <c r="W169" s="7"/>
      <c r="Z169" s="8"/>
      <c r="AA169" s="7"/>
      <c r="AD169" s="8"/>
    </row>
    <row r="170">
      <c r="I170" s="7"/>
      <c r="K170" s="7"/>
      <c r="N170" s="8"/>
      <c r="O170" s="7"/>
      <c r="R170" s="8"/>
      <c r="S170" s="7"/>
      <c r="V170" s="8"/>
      <c r="W170" s="7"/>
      <c r="Z170" s="8"/>
      <c r="AA170" s="7"/>
      <c r="AD170" s="8"/>
    </row>
    <row r="171">
      <c r="I171" s="7"/>
      <c r="K171" s="7"/>
      <c r="N171" s="8"/>
      <c r="O171" s="7"/>
      <c r="R171" s="8"/>
      <c r="S171" s="7"/>
      <c r="V171" s="8"/>
      <c r="W171" s="7"/>
      <c r="Z171" s="8"/>
      <c r="AA171" s="7"/>
      <c r="AD171" s="8"/>
    </row>
    <row r="172">
      <c r="I172" s="7"/>
      <c r="K172" s="7"/>
      <c r="N172" s="8"/>
      <c r="O172" s="7"/>
      <c r="R172" s="8"/>
      <c r="S172" s="7"/>
      <c r="V172" s="8"/>
      <c r="W172" s="7"/>
      <c r="Z172" s="8"/>
      <c r="AA172" s="7"/>
      <c r="AD172" s="8"/>
    </row>
    <row r="173">
      <c r="I173" s="7"/>
      <c r="K173" s="7"/>
      <c r="N173" s="8"/>
      <c r="O173" s="7"/>
      <c r="R173" s="8"/>
      <c r="S173" s="7"/>
      <c r="V173" s="8"/>
      <c r="W173" s="7"/>
      <c r="Z173" s="8"/>
      <c r="AA173" s="7"/>
      <c r="AD173" s="8"/>
    </row>
    <row r="174">
      <c r="I174" s="7"/>
      <c r="K174" s="7"/>
      <c r="N174" s="8"/>
      <c r="O174" s="7"/>
      <c r="R174" s="8"/>
      <c r="S174" s="7"/>
      <c r="V174" s="8"/>
      <c r="W174" s="7"/>
      <c r="Z174" s="8"/>
      <c r="AA174" s="7"/>
      <c r="AD174" s="8"/>
    </row>
    <row r="175">
      <c r="I175" s="7"/>
      <c r="K175" s="7"/>
      <c r="N175" s="8"/>
      <c r="O175" s="7"/>
      <c r="R175" s="8"/>
      <c r="S175" s="7"/>
      <c r="V175" s="8"/>
      <c r="W175" s="7"/>
      <c r="Z175" s="8"/>
      <c r="AA175" s="7"/>
      <c r="AD175" s="8"/>
    </row>
    <row r="176">
      <c r="I176" s="7"/>
      <c r="K176" s="7"/>
      <c r="N176" s="8"/>
      <c r="O176" s="7"/>
      <c r="R176" s="8"/>
      <c r="S176" s="7"/>
      <c r="V176" s="8"/>
      <c r="W176" s="7"/>
      <c r="Z176" s="8"/>
      <c r="AA176" s="7"/>
      <c r="AD176" s="8"/>
    </row>
    <row r="177">
      <c r="I177" s="7"/>
      <c r="K177" s="7"/>
      <c r="N177" s="8"/>
      <c r="O177" s="7"/>
      <c r="R177" s="8"/>
      <c r="S177" s="7"/>
      <c r="V177" s="8"/>
      <c r="W177" s="7"/>
      <c r="Z177" s="8"/>
      <c r="AA177" s="7"/>
      <c r="AD177" s="8"/>
    </row>
    <row r="178">
      <c r="I178" s="7"/>
      <c r="K178" s="7"/>
      <c r="N178" s="8"/>
      <c r="O178" s="7"/>
      <c r="R178" s="8"/>
      <c r="S178" s="7"/>
      <c r="V178" s="8"/>
      <c r="W178" s="7"/>
      <c r="Z178" s="8"/>
      <c r="AA178" s="7"/>
      <c r="AD178" s="8"/>
    </row>
    <row r="179">
      <c r="I179" s="7"/>
      <c r="K179" s="7"/>
      <c r="N179" s="8"/>
      <c r="O179" s="7"/>
      <c r="R179" s="8"/>
      <c r="S179" s="7"/>
      <c r="V179" s="8"/>
      <c r="W179" s="7"/>
      <c r="Z179" s="8"/>
      <c r="AA179" s="7"/>
      <c r="AD179" s="8"/>
    </row>
    <row r="180">
      <c r="I180" s="7"/>
      <c r="K180" s="7"/>
      <c r="N180" s="8"/>
      <c r="O180" s="7"/>
      <c r="R180" s="8"/>
      <c r="S180" s="7"/>
      <c r="V180" s="8"/>
      <c r="W180" s="7"/>
      <c r="Z180" s="8"/>
      <c r="AA180" s="7"/>
      <c r="AD180" s="8"/>
    </row>
    <row r="181">
      <c r="I181" s="7"/>
      <c r="K181" s="7"/>
      <c r="N181" s="8"/>
      <c r="O181" s="7"/>
      <c r="R181" s="8"/>
      <c r="S181" s="7"/>
      <c r="V181" s="8"/>
      <c r="W181" s="7"/>
      <c r="Z181" s="8"/>
      <c r="AA181" s="7"/>
      <c r="AD181" s="8"/>
    </row>
    <row r="182">
      <c r="I182" s="7"/>
      <c r="K182" s="7"/>
      <c r="N182" s="8"/>
      <c r="O182" s="7"/>
      <c r="R182" s="8"/>
      <c r="S182" s="7"/>
      <c r="V182" s="8"/>
      <c r="W182" s="7"/>
      <c r="Z182" s="8"/>
      <c r="AA182" s="7"/>
      <c r="AD182" s="8"/>
    </row>
    <row r="183">
      <c r="I183" s="7"/>
      <c r="K183" s="7"/>
      <c r="N183" s="8"/>
      <c r="O183" s="7"/>
      <c r="R183" s="8"/>
      <c r="S183" s="7"/>
      <c r="V183" s="8"/>
      <c r="W183" s="7"/>
      <c r="Z183" s="8"/>
      <c r="AA183" s="7"/>
      <c r="AD183" s="8"/>
    </row>
    <row r="184">
      <c r="I184" s="7"/>
      <c r="K184" s="7"/>
      <c r="N184" s="8"/>
      <c r="O184" s="7"/>
      <c r="R184" s="8"/>
      <c r="S184" s="7"/>
      <c r="V184" s="8"/>
      <c r="W184" s="7"/>
      <c r="Z184" s="8"/>
      <c r="AA184" s="7"/>
      <c r="AD184" s="8"/>
    </row>
    <row r="185">
      <c r="I185" s="7"/>
      <c r="K185" s="7"/>
      <c r="N185" s="8"/>
      <c r="O185" s="7"/>
      <c r="R185" s="8"/>
      <c r="S185" s="7"/>
      <c r="V185" s="8"/>
      <c r="W185" s="7"/>
      <c r="Z185" s="8"/>
      <c r="AA185" s="7"/>
      <c r="AD185" s="8"/>
    </row>
    <row r="186">
      <c r="I186" s="7"/>
      <c r="K186" s="7"/>
      <c r="N186" s="8"/>
      <c r="O186" s="7"/>
      <c r="R186" s="8"/>
      <c r="S186" s="7"/>
      <c r="V186" s="8"/>
      <c r="W186" s="7"/>
      <c r="Z186" s="8"/>
      <c r="AA186" s="7"/>
      <c r="AD186" s="8"/>
    </row>
    <row r="187">
      <c r="I187" s="7"/>
      <c r="K187" s="7"/>
      <c r="N187" s="8"/>
      <c r="O187" s="7"/>
      <c r="R187" s="8"/>
      <c r="S187" s="7"/>
      <c r="V187" s="8"/>
      <c r="W187" s="7"/>
      <c r="Z187" s="8"/>
      <c r="AA187" s="7"/>
      <c r="AD187" s="8"/>
    </row>
    <row r="188">
      <c r="I188" s="7"/>
      <c r="K188" s="7"/>
      <c r="N188" s="8"/>
      <c r="O188" s="7"/>
      <c r="R188" s="8"/>
      <c r="S188" s="7"/>
      <c r="V188" s="8"/>
      <c r="W188" s="7"/>
      <c r="Z188" s="8"/>
      <c r="AA188" s="7"/>
      <c r="AD188" s="8"/>
    </row>
    <row r="189">
      <c r="I189" s="7"/>
      <c r="K189" s="7"/>
      <c r="N189" s="8"/>
      <c r="O189" s="7"/>
      <c r="R189" s="8"/>
      <c r="S189" s="7"/>
      <c r="V189" s="8"/>
      <c r="W189" s="7"/>
      <c r="Z189" s="8"/>
      <c r="AA189" s="7"/>
      <c r="AD189" s="8"/>
    </row>
    <row r="190">
      <c r="I190" s="7"/>
      <c r="K190" s="7"/>
      <c r="N190" s="8"/>
      <c r="O190" s="7"/>
      <c r="R190" s="8"/>
      <c r="S190" s="7"/>
      <c r="V190" s="8"/>
      <c r="W190" s="7"/>
      <c r="Z190" s="8"/>
      <c r="AA190" s="7"/>
      <c r="AD190" s="8"/>
    </row>
    <row r="191">
      <c r="I191" s="7"/>
      <c r="K191" s="7"/>
      <c r="N191" s="8"/>
      <c r="O191" s="7"/>
      <c r="R191" s="8"/>
      <c r="S191" s="7"/>
      <c r="V191" s="8"/>
      <c r="W191" s="7"/>
      <c r="Z191" s="8"/>
      <c r="AA191" s="7"/>
      <c r="AD191" s="8"/>
    </row>
    <row r="192">
      <c r="I192" s="7"/>
      <c r="K192" s="7"/>
      <c r="N192" s="8"/>
      <c r="O192" s="7"/>
      <c r="R192" s="8"/>
      <c r="S192" s="7"/>
      <c r="V192" s="8"/>
      <c r="W192" s="7"/>
      <c r="Z192" s="8"/>
      <c r="AA192" s="7"/>
      <c r="AD192" s="8"/>
    </row>
    <row r="193">
      <c r="I193" s="7"/>
      <c r="K193" s="7"/>
      <c r="N193" s="8"/>
      <c r="O193" s="7"/>
      <c r="R193" s="8"/>
      <c r="S193" s="7"/>
      <c r="V193" s="8"/>
      <c r="W193" s="7"/>
      <c r="Z193" s="8"/>
      <c r="AA193" s="7"/>
      <c r="AD193" s="8"/>
    </row>
    <row r="194">
      <c r="I194" s="7"/>
      <c r="K194" s="7"/>
      <c r="N194" s="8"/>
      <c r="O194" s="7"/>
      <c r="R194" s="8"/>
      <c r="S194" s="7"/>
      <c r="V194" s="8"/>
      <c r="W194" s="7"/>
      <c r="Z194" s="8"/>
      <c r="AA194" s="7"/>
      <c r="AD194" s="8"/>
    </row>
    <row r="195">
      <c r="I195" s="7"/>
      <c r="K195" s="7"/>
      <c r="N195" s="8"/>
      <c r="O195" s="7"/>
      <c r="R195" s="8"/>
      <c r="S195" s="7"/>
      <c r="V195" s="8"/>
      <c r="W195" s="7"/>
      <c r="Z195" s="8"/>
      <c r="AA195" s="7"/>
      <c r="AD195" s="8"/>
    </row>
    <row r="196">
      <c r="I196" s="7"/>
      <c r="K196" s="7"/>
      <c r="N196" s="8"/>
      <c r="O196" s="7"/>
      <c r="R196" s="8"/>
      <c r="S196" s="7"/>
      <c r="V196" s="8"/>
      <c r="W196" s="7"/>
      <c r="Z196" s="8"/>
      <c r="AA196" s="7"/>
      <c r="AD196" s="8"/>
    </row>
    <row r="197">
      <c r="I197" s="7"/>
      <c r="K197" s="7"/>
      <c r="N197" s="8"/>
      <c r="O197" s="7"/>
      <c r="R197" s="8"/>
      <c r="S197" s="7"/>
      <c r="V197" s="8"/>
      <c r="W197" s="7"/>
      <c r="Z197" s="8"/>
      <c r="AA197" s="7"/>
      <c r="AD197" s="8"/>
    </row>
    <row r="198">
      <c r="I198" s="7"/>
      <c r="K198" s="7"/>
      <c r="N198" s="8"/>
      <c r="O198" s="7"/>
      <c r="R198" s="8"/>
      <c r="S198" s="7"/>
      <c r="V198" s="8"/>
      <c r="W198" s="7"/>
      <c r="Z198" s="8"/>
      <c r="AA198" s="7"/>
      <c r="AD198" s="8"/>
    </row>
    <row r="199">
      <c r="I199" s="7"/>
      <c r="K199" s="7"/>
      <c r="N199" s="8"/>
      <c r="O199" s="7"/>
      <c r="R199" s="8"/>
      <c r="S199" s="7"/>
      <c r="V199" s="8"/>
      <c r="W199" s="7"/>
      <c r="Z199" s="8"/>
      <c r="AA199" s="7"/>
      <c r="AD199" s="8"/>
    </row>
    <row r="200">
      <c r="I200" s="7"/>
      <c r="K200" s="7"/>
      <c r="N200" s="8"/>
      <c r="O200" s="7"/>
      <c r="R200" s="8"/>
      <c r="S200" s="7"/>
      <c r="V200" s="8"/>
      <c r="W200" s="7"/>
      <c r="Z200" s="8"/>
      <c r="AA200" s="7"/>
      <c r="AD200" s="8"/>
    </row>
    <row r="201">
      <c r="I201" s="7"/>
      <c r="K201" s="7"/>
      <c r="N201" s="8"/>
      <c r="O201" s="7"/>
      <c r="R201" s="8"/>
      <c r="S201" s="7"/>
      <c r="V201" s="8"/>
      <c r="W201" s="7"/>
      <c r="Z201" s="8"/>
      <c r="AA201" s="7"/>
      <c r="AD201" s="8"/>
    </row>
    <row r="202">
      <c r="I202" s="7"/>
      <c r="K202" s="7"/>
      <c r="N202" s="8"/>
      <c r="O202" s="7"/>
      <c r="R202" s="8"/>
      <c r="S202" s="7"/>
      <c r="V202" s="8"/>
      <c r="W202" s="7"/>
      <c r="Z202" s="8"/>
      <c r="AA202" s="7"/>
      <c r="AD202" s="8"/>
    </row>
    <row r="203">
      <c r="I203" s="7"/>
      <c r="K203" s="7"/>
      <c r="N203" s="8"/>
      <c r="O203" s="7"/>
      <c r="R203" s="8"/>
      <c r="S203" s="7"/>
      <c r="V203" s="8"/>
      <c r="W203" s="7"/>
      <c r="Z203" s="8"/>
      <c r="AA203" s="7"/>
      <c r="AD203" s="8"/>
    </row>
    <row r="204">
      <c r="I204" s="7"/>
      <c r="K204" s="7"/>
      <c r="N204" s="8"/>
      <c r="O204" s="7"/>
      <c r="R204" s="8"/>
      <c r="S204" s="7"/>
      <c r="V204" s="8"/>
      <c r="W204" s="7"/>
      <c r="Z204" s="8"/>
      <c r="AA204" s="7"/>
      <c r="AD204" s="8"/>
    </row>
    <row r="205">
      <c r="I205" s="7"/>
      <c r="K205" s="7"/>
      <c r="N205" s="8"/>
      <c r="O205" s="7"/>
      <c r="R205" s="8"/>
      <c r="S205" s="7"/>
      <c r="V205" s="8"/>
      <c r="W205" s="7"/>
      <c r="Z205" s="8"/>
      <c r="AA205" s="7"/>
      <c r="AD205" s="8"/>
    </row>
    <row r="206">
      <c r="I206" s="7"/>
      <c r="K206" s="7"/>
      <c r="N206" s="8"/>
      <c r="O206" s="7"/>
      <c r="R206" s="8"/>
      <c r="S206" s="7"/>
      <c r="V206" s="8"/>
      <c r="W206" s="7"/>
      <c r="Z206" s="8"/>
      <c r="AA206" s="7"/>
      <c r="AD206" s="8"/>
    </row>
    <row r="207">
      <c r="I207" s="7"/>
      <c r="K207" s="7"/>
      <c r="N207" s="8"/>
      <c r="O207" s="7"/>
      <c r="R207" s="8"/>
      <c r="S207" s="7"/>
      <c r="V207" s="8"/>
      <c r="W207" s="7"/>
      <c r="Z207" s="8"/>
      <c r="AA207" s="7"/>
      <c r="AD207" s="8"/>
    </row>
    <row r="208">
      <c r="I208" s="7"/>
      <c r="K208" s="7"/>
      <c r="N208" s="8"/>
      <c r="O208" s="7"/>
      <c r="R208" s="8"/>
      <c r="S208" s="7"/>
      <c r="V208" s="8"/>
      <c r="W208" s="7"/>
      <c r="Z208" s="8"/>
      <c r="AA208" s="7"/>
      <c r="AD208" s="8"/>
    </row>
    <row r="209">
      <c r="I209" s="7"/>
      <c r="K209" s="7"/>
      <c r="N209" s="8"/>
      <c r="O209" s="7"/>
      <c r="R209" s="8"/>
      <c r="S209" s="7"/>
      <c r="V209" s="8"/>
      <c r="W209" s="7"/>
      <c r="Z209" s="8"/>
      <c r="AA209" s="7"/>
      <c r="AD209" s="8"/>
    </row>
    <row r="210">
      <c r="I210" s="7"/>
      <c r="K210" s="7"/>
      <c r="N210" s="8"/>
      <c r="O210" s="7"/>
      <c r="R210" s="8"/>
      <c r="S210" s="7"/>
      <c r="V210" s="8"/>
      <c r="W210" s="7"/>
      <c r="Z210" s="8"/>
      <c r="AA210" s="7"/>
      <c r="AD210" s="8"/>
    </row>
    <row r="211">
      <c r="I211" s="7"/>
      <c r="K211" s="7"/>
      <c r="N211" s="8"/>
      <c r="O211" s="7"/>
      <c r="R211" s="8"/>
      <c r="S211" s="7"/>
      <c r="V211" s="8"/>
      <c r="W211" s="7"/>
      <c r="Z211" s="8"/>
      <c r="AA211" s="7"/>
      <c r="AD211" s="8"/>
    </row>
    <row r="212">
      <c r="I212" s="7"/>
      <c r="K212" s="7"/>
      <c r="N212" s="8"/>
      <c r="O212" s="7"/>
      <c r="R212" s="8"/>
      <c r="S212" s="7"/>
      <c r="V212" s="8"/>
      <c r="W212" s="7"/>
      <c r="Z212" s="8"/>
      <c r="AA212" s="7"/>
      <c r="AD212" s="8"/>
    </row>
    <row r="213">
      <c r="I213" s="7"/>
      <c r="K213" s="7"/>
      <c r="N213" s="8"/>
      <c r="O213" s="7"/>
      <c r="R213" s="8"/>
      <c r="S213" s="7"/>
      <c r="V213" s="8"/>
      <c r="W213" s="7"/>
      <c r="Z213" s="8"/>
      <c r="AA213" s="7"/>
      <c r="AD213" s="8"/>
    </row>
    <row r="214">
      <c r="I214" s="7"/>
      <c r="K214" s="7"/>
      <c r="N214" s="8"/>
      <c r="O214" s="7"/>
      <c r="R214" s="8"/>
      <c r="S214" s="7"/>
      <c r="V214" s="8"/>
      <c r="W214" s="7"/>
      <c r="Z214" s="8"/>
      <c r="AA214" s="7"/>
      <c r="AD214" s="8"/>
    </row>
    <row r="215">
      <c r="I215" s="7"/>
      <c r="K215" s="7"/>
      <c r="N215" s="8"/>
      <c r="O215" s="7"/>
      <c r="R215" s="8"/>
      <c r="S215" s="7"/>
      <c r="V215" s="8"/>
      <c r="W215" s="7"/>
      <c r="Z215" s="8"/>
      <c r="AA215" s="7"/>
      <c r="AD215" s="8"/>
    </row>
    <row r="216">
      <c r="I216" s="7"/>
      <c r="K216" s="7"/>
      <c r="N216" s="8"/>
      <c r="O216" s="7"/>
      <c r="R216" s="8"/>
      <c r="S216" s="7"/>
      <c r="V216" s="8"/>
      <c r="W216" s="7"/>
      <c r="Z216" s="8"/>
      <c r="AA216" s="7"/>
      <c r="AD216" s="8"/>
    </row>
    <row r="217">
      <c r="I217" s="7"/>
      <c r="K217" s="7"/>
      <c r="N217" s="8"/>
      <c r="O217" s="7"/>
      <c r="R217" s="8"/>
      <c r="S217" s="7"/>
      <c r="V217" s="8"/>
      <c r="W217" s="7"/>
      <c r="Z217" s="8"/>
      <c r="AA217" s="7"/>
      <c r="AD217" s="8"/>
    </row>
    <row r="218">
      <c r="I218" s="7"/>
      <c r="K218" s="7"/>
      <c r="N218" s="8"/>
      <c r="O218" s="7"/>
      <c r="R218" s="8"/>
      <c r="S218" s="7"/>
      <c r="V218" s="8"/>
      <c r="W218" s="7"/>
      <c r="Z218" s="8"/>
      <c r="AA218" s="7"/>
      <c r="AD218" s="8"/>
    </row>
    <row r="219">
      <c r="I219" s="7"/>
      <c r="K219" s="7"/>
      <c r="N219" s="8"/>
      <c r="O219" s="7"/>
      <c r="R219" s="8"/>
      <c r="S219" s="7"/>
      <c r="V219" s="8"/>
      <c r="W219" s="7"/>
      <c r="Z219" s="8"/>
      <c r="AA219" s="7"/>
      <c r="AD219" s="8"/>
    </row>
    <row r="220">
      <c r="I220" s="7"/>
      <c r="K220" s="7"/>
      <c r="N220" s="8"/>
      <c r="O220" s="7"/>
      <c r="R220" s="8"/>
      <c r="S220" s="7"/>
      <c r="V220" s="8"/>
      <c r="W220" s="7"/>
      <c r="Z220" s="8"/>
      <c r="AA220" s="7"/>
      <c r="AD220" s="8"/>
    </row>
    <row r="221">
      <c r="I221" s="7"/>
      <c r="K221" s="7"/>
      <c r="N221" s="8"/>
      <c r="O221" s="7"/>
      <c r="R221" s="8"/>
      <c r="S221" s="7"/>
      <c r="V221" s="8"/>
      <c r="W221" s="7"/>
      <c r="Z221" s="8"/>
      <c r="AA221" s="7"/>
      <c r="AD221" s="8"/>
    </row>
    <row r="222">
      <c r="I222" s="7"/>
      <c r="K222" s="7"/>
      <c r="N222" s="8"/>
      <c r="O222" s="7"/>
      <c r="R222" s="8"/>
      <c r="S222" s="7"/>
      <c r="V222" s="8"/>
      <c r="W222" s="7"/>
      <c r="Z222" s="8"/>
      <c r="AA222" s="7"/>
      <c r="AD222" s="8"/>
    </row>
    <row r="223">
      <c r="I223" s="7"/>
      <c r="K223" s="7"/>
      <c r="N223" s="8"/>
      <c r="O223" s="7"/>
      <c r="R223" s="8"/>
      <c r="S223" s="7"/>
      <c r="V223" s="8"/>
      <c r="W223" s="7"/>
      <c r="Z223" s="8"/>
      <c r="AA223" s="7"/>
      <c r="AD223" s="8"/>
    </row>
    <row r="224">
      <c r="I224" s="7"/>
      <c r="K224" s="7"/>
      <c r="N224" s="8"/>
      <c r="O224" s="7"/>
      <c r="R224" s="8"/>
      <c r="S224" s="7"/>
      <c r="V224" s="8"/>
      <c r="W224" s="7"/>
      <c r="Z224" s="8"/>
      <c r="AA224" s="7"/>
      <c r="AD224" s="8"/>
    </row>
    <row r="225">
      <c r="I225" s="7"/>
      <c r="K225" s="7"/>
      <c r="N225" s="8"/>
      <c r="O225" s="7"/>
      <c r="R225" s="8"/>
      <c r="S225" s="7"/>
      <c r="V225" s="8"/>
      <c r="W225" s="7"/>
      <c r="Z225" s="8"/>
      <c r="AA225" s="7"/>
      <c r="AD225" s="8"/>
    </row>
    <row r="226">
      <c r="I226" s="7"/>
      <c r="K226" s="7"/>
      <c r="N226" s="8"/>
      <c r="O226" s="7"/>
      <c r="R226" s="8"/>
      <c r="S226" s="7"/>
      <c r="V226" s="8"/>
      <c r="W226" s="7"/>
      <c r="Z226" s="8"/>
      <c r="AA226" s="7"/>
      <c r="AD226" s="8"/>
    </row>
    <row r="227">
      <c r="I227" s="7"/>
      <c r="K227" s="7"/>
      <c r="N227" s="8"/>
      <c r="O227" s="7"/>
      <c r="R227" s="8"/>
      <c r="S227" s="7"/>
      <c r="V227" s="8"/>
      <c r="W227" s="7"/>
      <c r="Z227" s="8"/>
      <c r="AA227" s="7"/>
      <c r="AD227" s="8"/>
    </row>
    <row r="228">
      <c r="I228" s="7"/>
      <c r="K228" s="7"/>
      <c r="N228" s="8"/>
      <c r="O228" s="7"/>
      <c r="R228" s="8"/>
      <c r="S228" s="7"/>
      <c r="V228" s="8"/>
      <c r="W228" s="7"/>
      <c r="Z228" s="8"/>
      <c r="AA228" s="7"/>
      <c r="AD228" s="8"/>
    </row>
    <row r="229">
      <c r="I229" s="7"/>
      <c r="K229" s="7"/>
      <c r="N229" s="8"/>
      <c r="O229" s="7"/>
      <c r="R229" s="8"/>
      <c r="S229" s="7"/>
      <c r="V229" s="8"/>
      <c r="W229" s="7"/>
      <c r="Z229" s="8"/>
      <c r="AA229" s="7"/>
      <c r="AD229" s="8"/>
    </row>
    <row r="230">
      <c r="I230" s="7"/>
      <c r="K230" s="7"/>
      <c r="N230" s="8"/>
      <c r="O230" s="7"/>
      <c r="R230" s="8"/>
      <c r="S230" s="7"/>
      <c r="V230" s="8"/>
      <c r="W230" s="7"/>
      <c r="Z230" s="8"/>
      <c r="AA230" s="7"/>
      <c r="AD230" s="8"/>
    </row>
    <row r="231">
      <c r="I231" s="7"/>
      <c r="K231" s="7"/>
      <c r="N231" s="8"/>
      <c r="O231" s="7"/>
      <c r="R231" s="8"/>
      <c r="S231" s="7"/>
      <c r="V231" s="8"/>
      <c r="W231" s="7"/>
      <c r="Z231" s="8"/>
      <c r="AA231" s="7"/>
      <c r="AD231" s="8"/>
    </row>
    <row r="232">
      <c r="I232" s="7"/>
      <c r="K232" s="7"/>
      <c r="N232" s="8"/>
      <c r="O232" s="7"/>
      <c r="R232" s="8"/>
      <c r="S232" s="7"/>
      <c r="V232" s="8"/>
      <c r="W232" s="7"/>
      <c r="Z232" s="8"/>
      <c r="AA232" s="7"/>
      <c r="AD232" s="8"/>
    </row>
    <row r="233">
      <c r="I233" s="7"/>
      <c r="K233" s="7"/>
      <c r="N233" s="8"/>
      <c r="O233" s="7"/>
      <c r="R233" s="8"/>
      <c r="S233" s="7"/>
      <c r="V233" s="8"/>
      <c r="W233" s="7"/>
      <c r="Z233" s="8"/>
      <c r="AA233" s="7"/>
      <c r="AD233" s="8"/>
    </row>
    <row r="234">
      <c r="I234" s="7"/>
      <c r="K234" s="7"/>
      <c r="N234" s="8"/>
      <c r="O234" s="7"/>
      <c r="R234" s="8"/>
      <c r="S234" s="7"/>
      <c r="V234" s="8"/>
      <c r="W234" s="7"/>
      <c r="Z234" s="8"/>
      <c r="AA234" s="7"/>
      <c r="AD234" s="8"/>
    </row>
    <row r="235">
      <c r="I235" s="7"/>
      <c r="K235" s="7"/>
      <c r="N235" s="8"/>
      <c r="O235" s="7"/>
      <c r="R235" s="8"/>
      <c r="S235" s="7"/>
      <c r="V235" s="8"/>
      <c r="W235" s="7"/>
      <c r="Z235" s="8"/>
      <c r="AA235" s="7"/>
      <c r="AD235" s="8"/>
    </row>
    <row r="236">
      <c r="I236" s="7"/>
      <c r="K236" s="7"/>
      <c r="N236" s="8"/>
      <c r="O236" s="7"/>
      <c r="R236" s="8"/>
      <c r="S236" s="7"/>
      <c r="V236" s="8"/>
      <c r="W236" s="7"/>
      <c r="Z236" s="8"/>
      <c r="AA236" s="7"/>
      <c r="AD236" s="8"/>
    </row>
    <row r="237">
      <c r="I237" s="7"/>
      <c r="K237" s="7"/>
      <c r="N237" s="8"/>
      <c r="O237" s="7"/>
      <c r="R237" s="8"/>
      <c r="S237" s="7"/>
      <c r="V237" s="8"/>
      <c r="W237" s="7"/>
      <c r="Z237" s="8"/>
      <c r="AA237" s="7"/>
      <c r="AD237" s="8"/>
    </row>
    <row r="238">
      <c r="I238" s="7"/>
      <c r="K238" s="7"/>
      <c r="N238" s="8"/>
      <c r="O238" s="7"/>
      <c r="R238" s="8"/>
      <c r="S238" s="7"/>
      <c r="V238" s="8"/>
      <c r="W238" s="7"/>
      <c r="Z238" s="8"/>
      <c r="AA238" s="7"/>
      <c r="AD238" s="8"/>
    </row>
    <row r="239">
      <c r="I239" s="7"/>
      <c r="K239" s="7"/>
      <c r="N239" s="8"/>
      <c r="O239" s="7"/>
      <c r="R239" s="8"/>
      <c r="S239" s="7"/>
      <c r="V239" s="8"/>
      <c r="W239" s="7"/>
      <c r="Z239" s="8"/>
      <c r="AA239" s="7"/>
      <c r="AD239" s="8"/>
    </row>
    <row r="240">
      <c r="I240" s="7"/>
      <c r="K240" s="7"/>
      <c r="N240" s="8"/>
      <c r="O240" s="7"/>
      <c r="R240" s="8"/>
      <c r="S240" s="7"/>
      <c r="V240" s="8"/>
      <c r="W240" s="7"/>
      <c r="Z240" s="8"/>
      <c r="AA240" s="7"/>
      <c r="AD240" s="8"/>
    </row>
    <row r="241">
      <c r="I241" s="7"/>
      <c r="K241" s="7"/>
      <c r="N241" s="8"/>
      <c r="O241" s="7"/>
      <c r="R241" s="8"/>
      <c r="S241" s="7"/>
      <c r="V241" s="8"/>
      <c r="W241" s="7"/>
      <c r="Z241" s="8"/>
      <c r="AA241" s="7"/>
      <c r="AD241" s="8"/>
    </row>
    <row r="242">
      <c r="I242" s="7"/>
      <c r="K242" s="7"/>
      <c r="N242" s="8"/>
      <c r="O242" s="7"/>
      <c r="R242" s="8"/>
      <c r="S242" s="7"/>
      <c r="V242" s="8"/>
      <c r="W242" s="7"/>
      <c r="Z242" s="8"/>
      <c r="AA242" s="7"/>
      <c r="AD242" s="8"/>
    </row>
    <row r="243">
      <c r="I243" s="7"/>
      <c r="K243" s="7"/>
      <c r="N243" s="8"/>
      <c r="O243" s="7"/>
      <c r="R243" s="8"/>
      <c r="S243" s="7"/>
      <c r="V243" s="8"/>
      <c r="W243" s="7"/>
      <c r="Z243" s="8"/>
      <c r="AA243" s="7"/>
      <c r="AD243" s="8"/>
    </row>
    <row r="244">
      <c r="I244" s="7"/>
      <c r="K244" s="7"/>
      <c r="N244" s="8"/>
      <c r="O244" s="7"/>
      <c r="R244" s="8"/>
      <c r="S244" s="7"/>
      <c r="V244" s="8"/>
      <c r="W244" s="7"/>
      <c r="Z244" s="8"/>
      <c r="AA244" s="7"/>
      <c r="AD244" s="8"/>
    </row>
    <row r="245">
      <c r="I245" s="7"/>
      <c r="K245" s="7"/>
      <c r="N245" s="8"/>
      <c r="O245" s="7"/>
      <c r="R245" s="8"/>
      <c r="S245" s="7"/>
      <c r="V245" s="8"/>
      <c r="W245" s="7"/>
      <c r="Z245" s="8"/>
      <c r="AA245" s="7"/>
      <c r="AD245" s="8"/>
    </row>
    <row r="246">
      <c r="I246" s="7"/>
      <c r="K246" s="7"/>
      <c r="N246" s="8"/>
      <c r="O246" s="7"/>
      <c r="R246" s="8"/>
      <c r="S246" s="7"/>
      <c r="V246" s="8"/>
      <c r="W246" s="7"/>
      <c r="Z246" s="8"/>
      <c r="AA246" s="7"/>
      <c r="AD246" s="8"/>
    </row>
    <row r="247">
      <c r="I247" s="7"/>
      <c r="K247" s="7"/>
      <c r="N247" s="8"/>
      <c r="O247" s="7"/>
      <c r="R247" s="8"/>
      <c r="S247" s="7"/>
      <c r="V247" s="8"/>
      <c r="W247" s="7"/>
      <c r="Z247" s="8"/>
      <c r="AA247" s="7"/>
      <c r="AD247" s="8"/>
    </row>
    <row r="248">
      <c r="I248" s="7"/>
      <c r="K248" s="7"/>
      <c r="N248" s="8"/>
      <c r="O248" s="7"/>
      <c r="R248" s="8"/>
      <c r="S248" s="7"/>
      <c r="V248" s="8"/>
      <c r="W248" s="7"/>
      <c r="Z248" s="8"/>
      <c r="AA248" s="7"/>
      <c r="AD248" s="8"/>
    </row>
    <row r="249">
      <c r="I249" s="7"/>
      <c r="K249" s="7"/>
      <c r="N249" s="8"/>
      <c r="O249" s="7"/>
      <c r="R249" s="8"/>
      <c r="S249" s="7"/>
      <c r="V249" s="8"/>
      <c r="W249" s="7"/>
      <c r="Z249" s="8"/>
      <c r="AA249" s="7"/>
      <c r="AD249" s="8"/>
    </row>
    <row r="250">
      <c r="I250" s="7"/>
      <c r="K250" s="7"/>
      <c r="N250" s="8"/>
      <c r="O250" s="7"/>
      <c r="R250" s="8"/>
      <c r="S250" s="7"/>
      <c r="V250" s="8"/>
      <c r="W250" s="7"/>
      <c r="Z250" s="8"/>
      <c r="AA250" s="7"/>
      <c r="AD250" s="8"/>
    </row>
    <row r="251">
      <c r="I251" s="7"/>
      <c r="K251" s="7"/>
      <c r="N251" s="8"/>
      <c r="O251" s="7"/>
      <c r="R251" s="8"/>
      <c r="S251" s="7"/>
      <c r="V251" s="8"/>
      <c r="W251" s="7"/>
      <c r="Z251" s="8"/>
      <c r="AA251" s="7"/>
      <c r="AD251" s="8"/>
    </row>
    <row r="252">
      <c r="I252" s="7"/>
      <c r="K252" s="7"/>
      <c r="N252" s="8"/>
      <c r="O252" s="7"/>
      <c r="R252" s="8"/>
      <c r="S252" s="7"/>
      <c r="V252" s="8"/>
      <c r="W252" s="7"/>
      <c r="Z252" s="8"/>
      <c r="AA252" s="7"/>
      <c r="AD252" s="8"/>
    </row>
    <row r="253">
      <c r="I253" s="7"/>
      <c r="K253" s="7"/>
      <c r="N253" s="8"/>
      <c r="O253" s="7"/>
      <c r="R253" s="8"/>
      <c r="S253" s="7"/>
      <c r="V253" s="8"/>
      <c r="W253" s="7"/>
      <c r="Z253" s="8"/>
      <c r="AA253" s="7"/>
      <c r="AD253" s="8"/>
    </row>
    <row r="254">
      <c r="I254" s="7"/>
      <c r="K254" s="7"/>
      <c r="N254" s="8"/>
      <c r="O254" s="7"/>
      <c r="R254" s="8"/>
      <c r="S254" s="7"/>
      <c r="V254" s="8"/>
      <c r="W254" s="7"/>
      <c r="Z254" s="8"/>
      <c r="AA254" s="7"/>
      <c r="AD254" s="8"/>
    </row>
    <row r="255">
      <c r="I255" s="7"/>
      <c r="K255" s="7"/>
      <c r="N255" s="8"/>
      <c r="O255" s="7"/>
      <c r="R255" s="8"/>
      <c r="S255" s="7"/>
      <c r="V255" s="8"/>
      <c r="W255" s="7"/>
      <c r="Z255" s="8"/>
      <c r="AA255" s="7"/>
      <c r="AD255" s="8"/>
    </row>
    <row r="256">
      <c r="I256" s="7"/>
      <c r="K256" s="7"/>
      <c r="N256" s="8"/>
      <c r="O256" s="7"/>
      <c r="R256" s="8"/>
      <c r="S256" s="7"/>
      <c r="V256" s="8"/>
      <c r="W256" s="7"/>
      <c r="Z256" s="8"/>
      <c r="AA256" s="7"/>
      <c r="AD256" s="8"/>
    </row>
    <row r="257">
      <c r="I257" s="7"/>
      <c r="K257" s="7"/>
      <c r="N257" s="8"/>
      <c r="O257" s="7"/>
      <c r="R257" s="8"/>
      <c r="S257" s="7"/>
      <c r="V257" s="8"/>
      <c r="W257" s="7"/>
      <c r="Z257" s="8"/>
      <c r="AA257" s="7"/>
      <c r="AD257" s="8"/>
    </row>
    <row r="258">
      <c r="I258" s="7"/>
      <c r="K258" s="7"/>
      <c r="N258" s="8"/>
      <c r="O258" s="7"/>
      <c r="R258" s="8"/>
      <c r="S258" s="7"/>
      <c r="V258" s="8"/>
      <c r="W258" s="7"/>
      <c r="Z258" s="8"/>
      <c r="AA258" s="7"/>
      <c r="AD258" s="8"/>
    </row>
    <row r="259">
      <c r="I259" s="7"/>
      <c r="K259" s="7"/>
      <c r="N259" s="8"/>
      <c r="O259" s="7"/>
      <c r="R259" s="8"/>
      <c r="S259" s="7"/>
      <c r="V259" s="8"/>
      <c r="W259" s="7"/>
      <c r="Z259" s="8"/>
      <c r="AA259" s="7"/>
      <c r="AD259" s="8"/>
    </row>
    <row r="260">
      <c r="I260" s="7"/>
      <c r="K260" s="7"/>
      <c r="N260" s="8"/>
      <c r="O260" s="7"/>
      <c r="R260" s="8"/>
      <c r="S260" s="7"/>
      <c r="V260" s="8"/>
      <c r="W260" s="7"/>
      <c r="Z260" s="8"/>
      <c r="AA260" s="7"/>
      <c r="AD260" s="8"/>
    </row>
    <row r="261">
      <c r="I261" s="7"/>
      <c r="K261" s="7"/>
      <c r="N261" s="8"/>
      <c r="O261" s="7"/>
      <c r="R261" s="8"/>
      <c r="S261" s="7"/>
      <c r="V261" s="8"/>
      <c r="W261" s="7"/>
      <c r="Z261" s="8"/>
      <c r="AA261" s="7"/>
      <c r="AD261" s="8"/>
    </row>
    <row r="262">
      <c r="I262" s="7"/>
      <c r="K262" s="7"/>
      <c r="N262" s="8"/>
      <c r="O262" s="7"/>
      <c r="R262" s="8"/>
      <c r="S262" s="7"/>
      <c r="V262" s="8"/>
      <c r="W262" s="7"/>
      <c r="Z262" s="8"/>
      <c r="AA262" s="7"/>
      <c r="AD262" s="8"/>
    </row>
    <row r="263">
      <c r="I263" s="7"/>
      <c r="K263" s="7"/>
      <c r="N263" s="8"/>
      <c r="O263" s="7"/>
      <c r="R263" s="8"/>
      <c r="S263" s="7"/>
      <c r="V263" s="8"/>
      <c r="W263" s="7"/>
      <c r="Z263" s="8"/>
      <c r="AA263" s="7"/>
      <c r="AD263" s="8"/>
    </row>
    <row r="264">
      <c r="I264" s="7"/>
      <c r="K264" s="7"/>
      <c r="N264" s="8"/>
      <c r="O264" s="7"/>
      <c r="R264" s="8"/>
      <c r="S264" s="7"/>
      <c r="V264" s="8"/>
      <c r="W264" s="7"/>
      <c r="Z264" s="8"/>
      <c r="AA264" s="7"/>
      <c r="AD264" s="8"/>
    </row>
    <row r="265">
      <c r="I265" s="7"/>
      <c r="K265" s="7"/>
      <c r="N265" s="8"/>
      <c r="O265" s="7"/>
      <c r="R265" s="8"/>
      <c r="S265" s="7"/>
      <c r="V265" s="8"/>
      <c r="W265" s="7"/>
      <c r="Z265" s="8"/>
      <c r="AA265" s="7"/>
      <c r="AD265" s="8"/>
    </row>
    <row r="266">
      <c r="I266" s="7"/>
      <c r="K266" s="7"/>
      <c r="N266" s="8"/>
      <c r="O266" s="7"/>
      <c r="R266" s="8"/>
      <c r="S266" s="7"/>
      <c r="V266" s="8"/>
      <c r="W266" s="7"/>
      <c r="Z266" s="8"/>
      <c r="AA266" s="7"/>
      <c r="AD266" s="8"/>
    </row>
    <row r="267">
      <c r="I267" s="7"/>
      <c r="K267" s="7"/>
      <c r="N267" s="8"/>
      <c r="O267" s="7"/>
      <c r="R267" s="8"/>
      <c r="S267" s="7"/>
      <c r="V267" s="8"/>
      <c r="W267" s="7"/>
      <c r="Z267" s="8"/>
      <c r="AA267" s="7"/>
      <c r="AD267" s="8"/>
    </row>
    <row r="268">
      <c r="I268" s="7"/>
      <c r="K268" s="7"/>
      <c r="N268" s="8"/>
      <c r="O268" s="7"/>
      <c r="R268" s="8"/>
      <c r="S268" s="7"/>
      <c r="V268" s="8"/>
      <c r="W268" s="7"/>
      <c r="Z268" s="8"/>
      <c r="AA268" s="7"/>
      <c r="AD268" s="8"/>
    </row>
    <row r="269">
      <c r="I269" s="7"/>
      <c r="K269" s="7"/>
      <c r="N269" s="8"/>
      <c r="O269" s="7"/>
      <c r="R269" s="8"/>
      <c r="S269" s="7"/>
      <c r="V269" s="8"/>
      <c r="W269" s="7"/>
      <c r="Z269" s="8"/>
      <c r="AA269" s="7"/>
      <c r="AD269" s="8"/>
    </row>
    <row r="270">
      <c r="I270" s="7"/>
      <c r="K270" s="7"/>
      <c r="N270" s="8"/>
      <c r="O270" s="7"/>
      <c r="R270" s="8"/>
      <c r="S270" s="7"/>
      <c r="V270" s="8"/>
      <c r="W270" s="7"/>
      <c r="Z270" s="8"/>
      <c r="AA270" s="7"/>
      <c r="AD270" s="8"/>
    </row>
    <row r="271">
      <c r="I271" s="7"/>
      <c r="K271" s="7"/>
      <c r="N271" s="8"/>
      <c r="O271" s="7"/>
      <c r="R271" s="8"/>
      <c r="S271" s="7"/>
      <c r="V271" s="8"/>
      <c r="W271" s="7"/>
      <c r="Z271" s="8"/>
      <c r="AA271" s="7"/>
      <c r="AD271" s="8"/>
    </row>
    <row r="272">
      <c r="I272" s="7"/>
      <c r="K272" s="7"/>
      <c r="N272" s="8"/>
      <c r="O272" s="7"/>
      <c r="R272" s="8"/>
      <c r="S272" s="7"/>
      <c r="V272" s="8"/>
      <c r="W272" s="7"/>
      <c r="Z272" s="8"/>
      <c r="AA272" s="7"/>
      <c r="AD272" s="8"/>
    </row>
    <row r="273">
      <c r="I273" s="7"/>
      <c r="K273" s="7"/>
      <c r="N273" s="8"/>
      <c r="O273" s="7"/>
      <c r="R273" s="8"/>
      <c r="S273" s="7"/>
      <c r="V273" s="8"/>
      <c r="W273" s="7"/>
      <c r="Z273" s="8"/>
      <c r="AA273" s="7"/>
      <c r="AD273" s="8"/>
    </row>
    <row r="274">
      <c r="I274" s="7"/>
      <c r="K274" s="7"/>
      <c r="N274" s="8"/>
      <c r="O274" s="7"/>
      <c r="R274" s="8"/>
      <c r="S274" s="7"/>
      <c r="V274" s="8"/>
      <c r="W274" s="7"/>
      <c r="Z274" s="8"/>
      <c r="AA274" s="7"/>
      <c r="AD274" s="8"/>
    </row>
    <row r="275">
      <c r="I275" s="7"/>
      <c r="K275" s="7"/>
      <c r="N275" s="8"/>
      <c r="O275" s="7"/>
      <c r="R275" s="8"/>
      <c r="S275" s="7"/>
      <c r="V275" s="8"/>
      <c r="W275" s="7"/>
      <c r="Z275" s="8"/>
      <c r="AA275" s="7"/>
      <c r="AD275" s="8"/>
    </row>
    <row r="276">
      <c r="I276" s="7"/>
      <c r="K276" s="7"/>
      <c r="N276" s="8"/>
      <c r="O276" s="7"/>
      <c r="R276" s="8"/>
      <c r="S276" s="7"/>
      <c r="V276" s="8"/>
      <c r="W276" s="7"/>
      <c r="Z276" s="8"/>
      <c r="AA276" s="7"/>
      <c r="AD276" s="8"/>
    </row>
    <row r="277">
      <c r="I277" s="7"/>
      <c r="K277" s="7"/>
      <c r="N277" s="8"/>
      <c r="O277" s="7"/>
      <c r="R277" s="8"/>
      <c r="S277" s="7"/>
      <c r="V277" s="8"/>
      <c r="W277" s="7"/>
      <c r="Z277" s="8"/>
      <c r="AA277" s="7"/>
      <c r="AD277" s="8"/>
    </row>
    <row r="278">
      <c r="I278" s="7"/>
      <c r="K278" s="7"/>
      <c r="N278" s="8"/>
      <c r="O278" s="7"/>
      <c r="R278" s="8"/>
      <c r="S278" s="7"/>
      <c r="V278" s="8"/>
      <c r="W278" s="7"/>
      <c r="Z278" s="8"/>
      <c r="AA278" s="7"/>
      <c r="AD278" s="8"/>
    </row>
    <row r="279">
      <c r="I279" s="7"/>
      <c r="K279" s="7"/>
      <c r="N279" s="8"/>
      <c r="O279" s="7"/>
      <c r="R279" s="8"/>
      <c r="S279" s="7"/>
      <c r="V279" s="8"/>
      <c r="W279" s="7"/>
      <c r="Z279" s="8"/>
      <c r="AA279" s="7"/>
      <c r="AD279" s="8"/>
    </row>
    <row r="280">
      <c r="I280" s="7"/>
      <c r="K280" s="7"/>
      <c r="N280" s="8"/>
      <c r="O280" s="7"/>
      <c r="R280" s="8"/>
      <c r="S280" s="7"/>
      <c r="V280" s="8"/>
      <c r="W280" s="7"/>
      <c r="Z280" s="8"/>
      <c r="AA280" s="7"/>
      <c r="AD280" s="8"/>
    </row>
    <row r="281">
      <c r="I281" s="7"/>
      <c r="K281" s="7"/>
      <c r="N281" s="8"/>
      <c r="O281" s="7"/>
      <c r="R281" s="8"/>
      <c r="S281" s="7"/>
      <c r="V281" s="8"/>
      <c r="W281" s="7"/>
      <c r="Z281" s="8"/>
      <c r="AA281" s="7"/>
      <c r="AD281" s="8"/>
    </row>
    <row r="282">
      <c r="I282" s="7"/>
      <c r="K282" s="7"/>
      <c r="N282" s="8"/>
      <c r="O282" s="7"/>
      <c r="R282" s="8"/>
      <c r="S282" s="7"/>
      <c r="V282" s="8"/>
      <c r="W282" s="7"/>
      <c r="Z282" s="8"/>
      <c r="AA282" s="7"/>
      <c r="AD282" s="8"/>
    </row>
    <row r="283">
      <c r="I283" s="7"/>
      <c r="K283" s="7"/>
      <c r="N283" s="8"/>
      <c r="O283" s="7"/>
      <c r="R283" s="8"/>
      <c r="S283" s="7"/>
      <c r="V283" s="8"/>
      <c r="W283" s="7"/>
      <c r="Z283" s="8"/>
      <c r="AA283" s="7"/>
      <c r="AD283" s="8"/>
    </row>
    <row r="284">
      <c r="I284" s="7"/>
      <c r="K284" s="7"/>
      <c r="N284" s="8"/>
      <c r="O284" s="7"/>
      <c r="R284" s="8"/>
      <c r="S284" s="7"/>
      <c r="V284" s="8"/>
      <c r="W284" s="7"/>
      <c r="Z284" s="8"/>
      <c r="AA284" s="7"/>
      <c r="AD284" s="8"/>
    </row>
    <row r="285">
      <c r="I285" s="7"/>
      <c r="K285" s="7"/>
      <c r="N285" s="8"/>
      <c r="O285" s="7"/>
      <c r="R285" s="8"/>
      <c r="S285" s="7"/>
      <c r="V285" s="8"/>
      <c r="W285" s="7"/>
      <c r="Z285" s="8"/>
      <c r="AA285" s="7"/>
      <c r="AD285" s="8"/>
    </row>
    <row r="286">
      <c r="I286" s="7"/>
      <c r="K286" s="7"/>
      <c r="N286" s="8"/>
      <c r="O286" s="7"/>
      <c r="R286" s="8"/>
      <c r="S286" s="7"/>
      <c r="V286" s="8"/>
      <c r="W286" s="7"/>
      <c r="Z286" s="8"/>
      <c r="AA286" s="7"/>
      <c r="AD286" s="8"/>
    </row>
    <row r="287">
      <c r="I287" s="7"/>
      <c r="K287" s="7"/>
      <c r="N287" s="8"/>
      <c r="O287" s="7"/>
      <c r="R287" s="8"/>
      <c r="S287" s="7"/>
      <c r="V287" s="8"/>
      <c r="W287" s="7"/>
      <c r="Z287" s="8"/>
      <c r="AA287" s="7"/>
      <c r="AD287" s="8"/>
    </row>
    <row r="288">
      <c r="I288" s="7"/>
      <c r="K288" s="7"/>
      <c r="N288" s="8"/>
      <c r="O288" s="7"/>
      <c r="R288" s="8"/>
      <c r="S288" s="7"/>
      <c r="V288" s="8"/>
      <c r="W288" s="7"/>
      <c r="Z288" s="8"/>
      <c r="AA288" s="7"/>
      <c r="AD288" s="8"/>
    </row>
    <row r="289">
      <c r="I289" s="7"/>
      <c r="K289" s="7"/>
      <c r="N289" s="8"/>
      <c r="O289" s="7"/>
      <c r="R289" s="8"/>
      <c r="S289" s="7"/>
      <c r="V289" s="8"/>
      <c r="W289" s="7"/>
      <c r="Z289" s="8"/>
      <c r="AA289" s="7"/>
      <c r="AD289" s="8"/>
    </row>
    <row r="290">
      <c r="I290" s="7"/>
      <c r="K290" s="7"/>
      <c r="N290" s="8"/>
      <c r="O290" s="7"/>
      <c r="R290" s="8"/>
      <c r="S290" s="7"/>
      <c r="V290" s="8"/>
      <c r="W290" s="7"/>
      <c r="Z290" s="8"/>
      <c r="AA290" s="7"/>
      <c r="AD290" s="8"/>
    </row>
    <row r="291">
      <c r="I291" s="7"/>
      <c r="K291" s="7"/>
      <c r="N291" s="8"/>
      <c r="O291" s="7"/>
      <c r="R291" s="8"/>
      <c r="S291" s="7"/>
      <c r="V291" s="8"/>
      <c r="W291" s="7"/>
      <c r="Z291" s="8"/>
      <c r="AA291" s="7"/>
      <c r="AD291" s="8"/>
    </row>
    <row r="292">
      <c r="I292" s="7"/>
      <c r="K292" s="7"/>
      <c r="N292" s="8"/>
      <c r="O292" s="7"/>
      <c r="R292" s="8"/>
      <c r="S292" s="7"/>
      <c r="V292" s="8"/>
      <c r="W292" s="7"/>
      <c r="Z292" s="8"/>
      <c r="AA292" s="7"/>
      <c r="AD292" s="8"/>
    </row>
    <row r="293">
      <c r="I293" s="7"/>
      <c r="K293" s="7"/>
      <c r="N293" s="8"/>
      <c r="O293" s="7"/>
      <c r="R293" s="8"/>
      <c r="S293" s="7"/>
      <c r="V293" s="8"/>
      <c r="W293" s="7"/>
      <c r="Z293" s="8"/>
      <c r="AA293" s="7"/>
      <c r="AD293" s="8"/>
    </row>
    <row r="294">
      <c r="I294" s="7"/>
      <c r="K294" s="7"/>
      <c r="N294" s="8"/>
      <c r="O294" s="7"/>
      <c r="R294" s="8"/>
      <c r="S294" s="7"/>
      <c r="V294" s="8"/>
      <c r="W294" s="7"/>
      <c r="Z294" s="8"/>
      <c r="AA294" s="7"/>
      <c r="AD294" s="8"/>
    </row>
    <row r="295">
      <c r="I295" s="7"/>
      <c r="K295" s="7"/>
      <c r="N295" s="8"/>
      <c r="O295" s="7"/>
      <c r="R295" s="8"/>
      <c r="S295" s="7"/>
      <c r="V295" s="8"/>
      <c r="W295" s="7"/>
      <c r="Z295" s="8"/>
      <c r="AA295" s="7"/>
      <c r="AD295" s="8"/>
    </row>
    <row r="296">
      <c r="I296" s="7"/>
      <c r="K296" s="7"/>
      <c r="N296" s="8"/>
      <c r="O296" s="7"/>
      <c r="R296" s="8"/>
      <c r="S296" s="7"/>
      <c r="V296" s="8"/>
      <c r="W296" s="7"/>
      <c r="Z296" s="8"/>
      <c r="AA296" s="7"/>
      <c r="AD296" s="8"/>
    </row>
    <row r="297">
      <c r="I297" s="7"/>
      <c r="K297" s="7"/>
      <c r="N297" s="8"/>
      <c r="O297" s="7"/>
      <c r="R297" s="8"/>
      <c r="S297" s="7"/>
      <c r="V297" s="8"/>
      <c r="W297" s="7"/>
      <c r="Z297" s="8"/>
      <c r="AA297" s="7"/>
      <c r="AD297" s="8"/>
    </row>
    <row r="298">
      <c r="I298" s="7"/>
      <c r="K298" s="7"/>
      <c r="N298" s="8"/>
      <c r="O298" s="7"/>
      <c r="R298" s="8"/>
      <c r="S298" s="7"/>
      <c r="V298" s="8"/>
      <c r="W298" s="7"/>
      <c r="Z298" s="8"/>
      <c r="AA298" s="7"/>
      <c r="AD298" s="8"/>
    </row>
    <row r="299">
      <c r="I299" s="7"/>
      <c r="K299" s="7"/>
      <c r="N299" s="8"/>
      <c r="O299" s="7"/>
      <c r="R299" s="8"/>
      <c r="S299" s="7"/>
      <c r="V299" s="8"/>
      <c r="W299" s="7"/>
      <c r="Z299" s="8"/>
      <c r="AA299" s="7"/>
      <c r="AD299" s="8"/>
    </row>
    <row r="300">
      <c r="I300" s="7"/>
      <c r="K300" s="7"/>
      <c r="N300" s="8"/>
      <c r="O300" s="7"/>
      <c r="R300" s="8"/>
      <c r="S300" s="7"/>
      <c r="V300" s="8"/>
      <c r="W300" s="7"/>
      <c r="Z300" s="8"/>
      <c r="AA300" s="7"/>
      <c r="AD300" s="8"/>
    </row>
    <row r="301">
      <c r="I301" s="7"/>
      <c r="K301" s="7"/>
      <c r="N301" s="8"/>
      <c r="O301" s="7"/>
      <c r="R301" s="8"/>
      <c r="S301" s="7"/>
      <c r="V301" s="8"/>
      <c r="W301" s="7"/>
      <c r="Z301" s="8"/>
      <c r="AA301" s="7"/>
      <c r="AD301" s="8"/>
    </row>
    <row r="302">
      <c r="I302" s="7"/>
      <c r="K302" s="7"/>
      <c r="N302" s="8"/>
      <c r="O302" s="7"/>
      <c r="R302" s="8"/>
      <c r="S302" s="7"/>
      <c r="V302" s="8"/>
      <c r="W302" s="7"/>
      <c r="Z302" s="8"/>
      <c r="AA302" s="7"/>
      <c r="AD302" s="8"/>
    </row>
    <row r="303">
      <c r="I303" s="7"/>
      <c r="K303" s="7"/>
      <c r="N303" s="8"/>
      <c r="O303" s="7"/>
      <c r="R303" s="8"/>
      <c r="S303" s="7"/>
      <c r="V303" s="8"/>
      <c r="W303" s="7"/>
      <c r="Z303" s="8"/>
      <c r="AA303" s="7"/>
      <c r="AD303" s="8"/>
    </row>
    <row r="304">
      <c r="I304" s="7"/>
      <c r="K304" s="7"/>
      <c r="N304" s="8"/>
      <c r="O304" s="7"/>
      <c r="R304" s="8"/>
      <c r="S304" s="7"/>
      <c r="V304" s="8"/>
      <c r="W304" s="7"/>
      <c r="Z304" s="8"/>
      <c r="AA304" s="7"/>
      <c r="AD304" s="8"/>
    </row>
    <row r="305">
      <c r="I305" s="7"/>
      <c r="K305" s="7"/>
      <c r="N305" s="8"/>
      <c r="O305" s="7"/>
      <c r="R305" s="8"/>
      <c r="S305" s="7"/>
      <c r="V305" s="8"/>
      <c r="W305" s="7"/>
      <c r="Z305" s="8"/>
      <c r="AA305" s="7"/>
      <c r="AD305" s="8"/>
    </row>
    <row r="306">
      <c r="I306" s="7"/>
      <c r="K306" s="7"/>
      <c r="N306" s="8"/>
      <c r="O306" s="7"/>
      <c r="R306" s="8"/>
      <c r="S306" s="7"/>
      <c r="V306" s="8"/>
      <c r="W306" s="7"/>
      <c r="Z306" s="8"/>
      <c r="AA306" s="7"/>
      <c r="AD306" s="8"/>
    </row>
    <row r="307">
      <c r="I307" s="7"/>
      <c r="K307" s="7"/>
      <c r="N307" s="8"/>
      <c r="O307" s="7"/>
      <c r="R307" s="8"/>
      <c r="S307" s="7"/>
      <c r="V307" s="8"/>
      <c r="W307" s="7"/>
      <c r="Z307" s="8"/>
      <c r="AA307" s="7"/>
      <c r="AD307" s="8"/>
    </row>
    <row r="308">
      <c r="I308" s="7"/>
      <c r="K308" s="7"/>
      <c r="N308" s="8"/>
      <c r="O308" s="7"/>
      <c r="R308" s="8"/>
      <c r="S308" s="7"/>
      <c r="V308" s="8"/>
      <c r="W308" s="7"/>
      <c r="Z308" s="8"/>
      <c r="AA308" s="7"/>
      <c r="AD308" s="8"/>
    </row>
    <row r="309">
      <c r="I309" s="7"/>
      <c r="K309" s="7"/>
      <c r="N309" s="8"/>
      <c r="O309" s="7"/>
      <c r="R309" s="8"/>
      <c r="S309" s="7"/>
      <c r="V309" s="8"/>
      <c r="W309" s="7"/>
      <c r="Z309" s="8"/>
      <c r="AA309" s="7"/>
      <c r="AD309" s="8"/>
    </row>
    <row r="310">
      <c r="I310" s="7"/>
      <c r="K310" s="7"/>
      <c r="N310" s="8"/>
      <c r="O310" s="7"/>
      <c r="R310" s="8"/>
      <c r="S310" s="7"/>
      <c r="V310" s="8"/>
      <c r="W310" s="7"/>
      <c r="Z310" s="8"/>
      <c r="AA310" s="7"/>
      <c r="AD310" s="8"/>
    </row>
    <row r="311">
      <c r="I311" s="7"/>
      <c r="K311" s="7"/>
      <c r="N311" s="8"/>
      <c r="O311" s="7"/>
      <c r="R311" s="8"/>
      <c r="S311" s="7"/>
      <c r="V311" s="8"/>
      <c r="W311" s="7"/>
      <c r="Z311" s="8"/>
      <c r="AA311" s="7"/>
      <c r="AD311" s="8"/>
    </row>
    <row r="312">
      <c r="I312" s="7"/>
      <c r="K312" s="7"/>
      <c r="N312" s="8"/>
      <c r="O312" s="7"/>
      <c r="R312" s="8"/>
      <c r="S312" s="7"/>
      <c r="V312" s="8"/>
      <c r="W312" s="7"/>
      <c r="Z312" s="8"/>
      <c r="AA312" s="7"/>
      <c r="AD312" s="8"/>
    </row>
    <row r="313">
      <c r="I313" s="7"/>
      <c r="K313" s="7"/>
      <c r="N313" s="8"/>
      <c r="O313" s="7"/>
      <c r="R313" s="8"/>
      <c r="S313" s="7"/>
      <c r="V313" s="8"/>
      <c r="W313" s="7"/>
      <c r="Z313" s="8"/>
      <c r="AA313" s="7"/>
      <c r="AD313" s="8"/>
    </row>
    <row r="314">
      <c r="I314" s="7"/>
      <c r="K314" s="7"/>
      <c r="N314" s="8"/>
      <c r="O314" s="7"/>
      <c r="R314" s="8"/>
      <c r="S314" s="7"/>
      <c r="V314" s="8"/>
      <c r="W314" s="7"/>
      <c r="Z314" s="8"/>
      <c r="AA314" s="7"/>
      <c r="AD314" s="8"/>
    </row>
    <row r="315">
      <c r="I315" s="7"/>
      <c r="K315" s="7"/>
      <c r="N315" s="8"/>
      <c r="O315" s="7"/>
      <c r="R315" s="8"/>
      <c r="S315" s="7"/>
      <c r="V315" s="8"/>
      <c r="W315" s="7"/>
      <c r="Z315" s="8"/>
      <c r="AA315" s="7"/>
      <c r="AD315" s="8"/>
    </row>
    <row r="316">
      <c r="I316" s="7"/>
      <c r="K316" s="7"/>
      <c r="N316" s="8"/>
      <c r="O316" s="7"/>
      <c r="R316" s="8"/>
      <c r="S316" s="7"/>
      <c r="V316" s="8"/>
      <c r="W316" s="7"/>
      <c r="Z316" s="8"/>
      <c r="AA316" s="7"/>
      <c r="AD316" s="8"/>
    </row>
    <row r="317">
      <c r="I317" s="7"/>
      <c r="K317" s="7"/>
      <c r="N317" s="8"/>
      <c r="O317" s="7"/>
      <c r="R317" s="8"/>
      <c r="S317" s="7"/>
      <c r="V317" s="8"/>
      <c r="W317" s="7"/>
      <c r="Z317" s="8"/>
      <c r="AA317" s="7"/>
      <c r="AD317" s="8"/>
    </row>
    <row r="318">
      <c r="I318" s="7"/>
      <c r="K318" s="7"/>
      <c r="N318" s="8"/>
      <c r="O318" s="7"/>
      <c r="R318" s="8"/>
      <c r="S318" s="7"/>
      <c r="V318" s="8"/>
      <c r="W318" s="7"/>
      <c r="Z318" s="8"/>
      <c r="AA318" s="7"/>
      <c r="AD318" s="8"/>
    </row>
    <row r="319">
      <c r="I319" s="7"/>
      <c r="K319" s="7"/>
      <c r="N319" s="8"/>
      <c r="O319" s="7"/>
      <c r="R319" s="8"/>
      <c r="S319" s="7"/>
      <c r="V319" s="8"/>
      <c r="W319" s="7"/>
      <c r="Z319" s="8"/>
      <c r="AA319" s="7"/>
      <c r="AD319" s="8"/>
    </row>
    <row r="320">
      <c r="I320" s="7"/>
      <c r="K320" s="7"/>
      <c r="N320" s="8"/>
      <c r="O320" s="7"/>
      <c r="R320" s="8"/>
      <c r="S320" s="7"/>
      <c r="V320" s="8"/>
      <c r="W320" s="7"/>
      <c r="Z320" s="8"/>
      <c r="AA320" s="7"/>
      <c r="AD320" s="8"/>
    </row>
    <row r="321">
      <c r="I321" s="7"/>
      <c r="K321" s="7"/>
      <c r="N321" s="8"/>
      <c r="O321" s="7"/>
      <c r="R321" s="8"/>
      <c r="S321" s="7"/>
      <c r="V321" s="8"/>
      <c r="W321" s="7"/>
      <c r="Z321" s="8"/>
      <c r="AA321" s="7"/>
      <c r="AD321" s="8"/>
    </row>
    <row r="322">
      <c r="I322" s="7"/>
      <c r="K322" s="7"/>
      <c r="N322" s="8"/>
      <c r="O322" s="7"/>
      <c r="R322" s="8"/>
      <c r="S322" s="7"/>
      <c r="V322" s="8"/>
      <c r="W322" s="7"/>
      <c r="Z322" s="8"/>
      <c r="AA322" s="7"/>
      <c r="AD322" s="8"/>
    </row>
    <row r="323">
      <c r="I323" s="7"/>
      <c r="K323" s="7"/>
      <c r="N323" s="8"/>
      <c r="O323" s="7"/>
      <c r="R323" s="8"/>
      <c r="S323" s="7"/>
      <c r="V323" s="8"/>
      <c r="W323" s="7"/>
      <c r="Z323" s="8"/>
      <c r="AA323" s="7"/>
      <c r="AD323" s="8"/>
    </row>
    <row r="324">
      <c r="I324" s="7"/>
      <c r="K324" s="7"/>
      <c r="N324" s="8"/>
      <c r="O324" s="7"/>
      <c r="R324" s="8"/>
      <c r="S324" s="7"/>
      <c r="V324" s="8"/>
      <c r="W324" s="7"/>
      <c r="Z324" s="8"/>
      <c r="AA324" s="7"/>
      <c r="AD324" s="8"/>
    </row>
    <row r="325">
      <c r="I325" s="7"/>
      <c r="K325" s="7"/>
      <c r="N325" s="8"/>
      <c r="O325" s="7"/>
      <c r="R325" s="8"/>
      <c r="S325" s="7"/>
      <c r="V325" s="8"/>
      <c r="W325" s="7"/>
      <c r="Z325" s="8"/>
      <c r="AA325" s="7"/>
      <c r="AD325" s="8"/>
    </row>
    <row r="326">
      <c r="I326" s="7"/>
      <c r="K326" s="7"/>
      <c r="N326" s="8"/>
      <c r="O326" s="7"/>
      <c r="R326" s="8"/>
      <c r="S326" s="7"/>
      <c r="V326" s="8"/>
      <c r="W326" s="7"/>
      <c r="Z326" s="8"/>
      <c r="AA326" s="7"/>
      <c r="AD326" s="8"/>
    </row>
    <row r="327">
      <c r="I327" s="7"/>
      <c r="K327" s="7"/>
      <c r="N327" s="8"/>
      <c r="O327" s="7"/>
      <c r="R327" s="8"/>
      <c r="S327" s="7"/>
      <c r="V327" s="8"/>
      <c r="W327" s="7"/>
      <c r="Z327" s="8"/>
      <c r="AA327" s="7"/>
      <c r="AD327" s="8"/>
    </row>
    <row r="328">
      <c r="I328" s="7"/>
      <c r="K328" s="7"/>
      <c r="N328" s="8"/>
      <c r="O328" s="7"/>
      <c r="R328" s="8"/>
      <c r="S328" s="7"/>
      <c r="V328" s="8"/>
      <c r="W328" s="7"/>
      <c r="Z328" s="8"/>
      <c r="AA328" s="7"/>
      <c r="AD328" s="8"/>
    </row>
    <row r="329">
      <c r="I329" s="7"/>
      <c r="K329" s="7"/>
      <c r="N329" s="8"/>
      <c r="O329" s="7"/>
      <c r="R329" s="8"/>
      <c r="S329" s="7"/>
      <c r="V329" s="8"/>
      <c r="W329" s="7"/>
      <c r="Z329" s="8"/>
      <c r="AA329" s="7"/>
      <c r="AD329" s="8"/>
    </row>
    <row r="330">
      <c r="I330" s="7"/>
      <c r="K330" s="7"/>
      <c r="N330" s="8"/>
      <c r="O330" s="7"/>
      <c r="R330" s="8"/>
      <c r="S330" s="7"/>
      <c r="V330" s="8"/>
      <c r="W330" s="7"/>
      <c r="Z330" s="8"/>
      <c r="AA330" s="7"/>
      <c r="AD330" s="8"/>
    </row>
    <row r="331">
      <c r="I331" s="7"/>
      <c r="K331" s="7"/>
      <c r="N331" s="8"/>
      <c r="O331" s="7"/>
      <c r="R331" s="8"/>
      <c r="S331" s="7"/>
      <c r="V331" s="8"/>
      <c r="W331" s="7"/>
      <c r="Z331" s="8"/>
      <c r="AA331" s="7"/>
      <c r="AD331" s="8"/>
    </row>
    <row r="332">
      <c r="I332" s="7"/>
      <c r="K332" s="7"/>
      <c r="N332" s="8"/>
      <c r="O332" s="7"/>
      <c r="R332" s="8"/>
      <c r="S332" s="7"/>
      <c r="V332" s="8"/>
      <c r="W332" s="7"/>
      <c r="Z332" s="8"/>
      <c r="AA332" s="7"/>
      <c r="AD332" s="8"/>
    </row>
    <row r="333">
      <c r="I333" s="7"/>
      <c r="K333" s="7"/>
      <c r="N333" s="8"/>
      <c r="O333" s="7"/>
      <c r="R333" s="8"/>
      <c r="S333" s="7"/>
      <c r="V333" s="8"/>
      <c r="W333" s="7"/>
      <c r="Z333" s="8"/>
      <c r="AA333" s="7"/>
      <c r="AD333" s="8"/>
    </row>
    <row r="334">
      <c r="I334" s="7"/>
      <c r="K334" s="7"/>
      <c r="N334" s="8"/>
      <c r="O334" s="7"/>
      <c r="R334" s="8"/>
      <c r="S334" s="7"/>
      <c r="V334" s="8"/>
      <c r="W334" s="7"/>
      <c r="Z334" s="8"/>
      <c r="AA334" s="7"/>
      <c r="AD334" s="8"/>
    </row>
    <row r="335">
      <c r="I335" s="7"/>
      <c r="K335" s="7"/>
      <c r="N335" s="8"/>
      <c r="O335" s="7"/>
      <c r="R335" s="8"/>
      <c r="S335" s="7"/>
      <c r="V335" s="8"/>
      <c r="W335" s="7"/>
      <c r="Z335" s="8"/>
      <c r="AA335" s="7"/>
      <c r="AD335" s="8"/>
    </row>
    <row r="336">
      <c r="I336" s="7"/>
      <c r="K336" s="7"/>
      <c r="N336" s="8"/>
      <c r="O336" s="7"/>
      <c r="R336" s="8"/>
      <c r="S336" s="7"/>
      <c r="V336" s="8"/>
      <c r="W336" s="7"/>
      <c r="Z336" s="8"/>
      <c r="AA336" s="7"/>
      <c r="AD336" s="8"/>
    </row>
    <row r="337">
      <c r="I337" s="7"/>
      <c r="K337" s="7"/>
      <c r="N337" s="8"/>
      <c r="O337" s="7"/>
      <c r="R337" s="8"/>
      <c r="S337" s="7"/>
      <c r="V337" s="8"/>
      <c r="W337" s="7"/>
      <c r="Z337" s="8"/>
      <c r="AA337" s="7"/>
      <c r="AD337" s="8"/>
    </row>
    <row r="338">
      <c r="I338" s="7"/>
      <c r="K338" s="7"/>
      <c r="N338" s="8"/>
      <c r="O338" s="7"/>
      <c r="R338" s="8"/>
      <c r="S338" s="7"/>
      <c r="V338" s="8"/>
      <c r="W338" s="7"/>
      <c r="Z338" s="8"/>
      <c r="AA338" s="7"/>
      <c r="AD338" s="8"/>
    </row>
    <row r="339">
      <c r="I339" s="7"/>
      <c r="K339" s="7"/>
      <c r="N339" s="8"/>
      <c r="O339" s="7"/>
      <c r="R339" s="8"/>
      <c r="S339" s="7"/>
      <c r="V339" s="8"/>
      <c r="W339" s="7"/>
      <c r="Z339" s="8"/>
      <c r="AA339" s="7"/>
      <c r="AD339" s="8"/>
    </row>
    <row r="340">
      <c r="I340" s="7"/>
      <c r="K340" s="7"/>
      <c r="N340" s="8"/>
      <c r="O340" s="7"/>
      <c r="R340" s="8"/>
      <c r="S340" s="7"/>
      <c r="V340" s="8"/>
      <c r="W340" s="7"/>
      <c r="Z340" s="8"/>
      <c r="AA340" s="7"/>
      <c r="AD340" s="8"/>
    </row>
    <row r="341">
      <c r="I341" s="7"/>
      <c r="K341" s="7"/>
      <c r="N341" s="8"/>
      <c r="O341" s="7"/>
      <c r="R341" s="8"/>
      <c r="S341" s="7"/>
      <c r="V341" s="8"/>
      <c r="W341" s="7"/>
      <c r="Z341" s="8"/>
      <c r="AA341" s="7"/>
      <c r="AD341" s="8"/>
    </row>
    <row r="342">
      <c r="I342" s="7"/>
      <c r="K342" s="7"/>
      <c r="N342" s="8"/>
      <c r="O342" s="7"/>
      <c r="R342" s="8"/>
      <c r="S342" s="7"/>
      <c r="V342" s="8"/>
      <c r="W342" s="7"/>
      <c r="Z342" s="8"/>
      <c r="AA342" s="7"/>
      <c r="AD342" s="8"/>
    </row>
    <row r="343">
      <c r="I343" s="7"/>
      <c r="K343" s="7"/>
      <c r="N343" s="8"/>
      <c r="O343" s="7"/>
      <c r="R343" s="8"/>
      <c r="S343" s="7"/>
      <c r="V343" s="8"/>
      <c r="W343" s="7"/>
      <c r="Z343" s="8"/>
      <c r="AA343" s="7"/>
      <c r="AD343" s="8"/>
    </row>
    <row r="344">
      <c r="I344" s="7"/>
      <c r="K344" s="7"/>
      <c r="N344" s="8"/>
      <c r="O344" s="7"/>
      <c r="R344" s="8"/>
      <c r="S344" s="7"/>
      <c r="V344" s="8"/>
      <c r="W344" s="7"/>
      <c r="Z344" s="8"/>
      <c r="AA344" s="7"/>
      <c r="AD344" s="8"/>
    </row>
    <row r="345">
      <c r="I345" s="7"/>
      <c r="K345" s="7"/>
      <c r="N345" s="8"/>
      <c r="O345" s="7"/>
      <c r="R345" s="8"/>
      <c r="S345" s="7"/>
      <c r="V345" s="8"/>
      <c r="W345" s="7"/>
      <c r="Z345" s="8"/>
      <c r="AA345" s="7"/>
      <c r="AD345" s="8"/>
    </row>
    <row r="346">
      <c r="I346" s="7"/>
      <c r="K346" s="7"/>
      <c r="N346" s="8"/>
      <c r="O346" s="7"/>
      <c r="R346" s="8"/>
      <c r="S346" s="7"/>
      <c r="V346" s="8"/>
      <c r="W346" s="7"/>
      <c r="Z346" s="8"/>
      <c r="AA346" s="7"/>
      <c r="AD346" s="8"/>
    </row>
    <row r="347">
      <c r="I347" s="7"/>
      <c r="K347" s="7"/>
      <c r="N347" s="8"/>
      <c r="O347" s="7"/>
      <c r="R347" s="8"/>
      <c r="S347" s="7"/>
      <c r="V347" s="8"/>
      <c r="W347" s="7"/>
      <c r="Z347" s="8"/>
      <c r="AA347" s="7"/>
      <c r="AD347" s="8"/>
    </row>
    <row r="348">
      <c r="I348" s="7"/>
      <c r="K348" s="7"/>
      <c r="N348" s="8"/>
      <c r="O348" s="7"/>
      <c r="R348" s="8"/>
      <c r="S348" s="7"/>
      <c r="V348" s="8"/>
      <c r="W348" s="7"/>
      <c r="Z348" s="8"/>
      <c r="AA348" s="7"/>
      <c r="AD348" s="8"/>
    </row>
    <row r="349">
      <c r="I349" s="7"/>
      <c r="K349" s="7"/>
      <c r="N349" s="8"/>
      <c r="O349" s="7"/>
      <c r="R349" s="8"/>
      <c r="S349" s="7"/>
      <c r="V349" s="8"/>
      <c r="W349" s="7"/>
      <c r="Z349" s="8"/>
      <c r="AA349" s="7"/>
      <c r="AD349" s="8"/>
    </row>
    <row r="350">
      <c r="I350" s="7"/>
      <c r="K350" s="7"/>
      <c r="N350" s="8"/>
      <c r="O350" s="7"/>
      <c r="R350" s="8"/>
      <c r="S350" s="7"/>
      <c r="V350" s="8"/>
      <c r="W350" s="7"/>
      <c r="Z350" s="8"/>
      <c r="AA350" s="7"/>
      <c r="AD350" s="8"/>
    </row>
    <row r="351">
      <c r="I351" s="7"/>
      <c r="K351" s="7"/>
      <c r="N351" s="8"/>
      <c r="O351" s="7"/>
      <c r="R351" s="8"/>
      <c r="S351" s="7"/>
      <c r="V351" s="8"/>
      <c r="W351" s="7"/>
      <c r="Z351" s="8"/>
      <c r="AA351" s="7"/>
      <c r="AD351" s="8"/>
    </row>
    <row r="352">
      <c r="I352" s="7"/>
      <c r="K352" s="7"/>
      <c r="N352" s="8"/>
      <c r="O352" s="7"/>
      <c r="R352" s="8"/>
      <c r="S352" s="7"/>
      <c r="V352" s="8"/>
      <c r="W352" s="7"/>
      <c r="Z352" s="8"/>
      <c r="AA352" s="7"/>
      <c r="AD352" s="8"/>
    </row>
    <row r="353">
      <c r="I353" s="7"/>
      <c r="K353" s="7"/>
      <c r="N353" s="8"/>
      <c r="O353" s="7"/>
      <c r="R353" s="8"/>
      <c r="S353" s="7"/>
      <c r="V353" s="8"/>
      <c r="W353" s="7"/>
      <c r="Z353" s="8"/>
      <c r="AA353" s="7"/>
      <c r="AD353" s="8"/>
    </row>
    <row r="354">
      <c r="I354" s="7"/>
      <c r="K354" s="7"/>
      <c r="N354" s="8"/>
      <c r="O354" s="7"/>
      <c r="R354" s="8"/>
      <c r="S354" s="7"/>
      <c r="V354" s="8"/>
      <c r="W354" s="7"/>
      <c r="Z354" s="8"/>
      <c r="AA354" s="7"/>
      <c r="AD354" s="8"/>
    </row>
    <row r="355">
      <c r="I355" s="7"/>
      <c r="K355" s="7"/>
      <c r="N355" s="8"/>
      <c r="O355" s="7"/>
      <c r="R355" s="8"/>
      <c r="S355" s="7"/>
      <c r="V355" s="8"/>
      <c r="W355" s="7"/>
      <c r="Z355" s="8"/>
      <c r="AA355" s="7"/>
      <c r="AD355" s="8"/>
    </row>
    <row r="356">
      <c r="I356" s="7"/>
      <c r="K356" s="7"/>
      <c r="N356" s="8"/>
      <c r="O356" s="7"/>
      <c r="R356" s="8"/>
      <c r="S356" s="7"/>
      <c r="V356" s="8"/>
      <c r="W356" s="7"/>
      <c r="Z356" s="8"/>
      <c r="AA356" s="7"/>
      <c r="AD356" s="8"/>
    </row>
    <row r="357">
      <c r="I357" s="7"/>
      <c r="K357" s="7"/>
      <c r="N357" s="8"/>
      <c r="O357" s="7"/>
      <c r="R357" s="8"/>
      <c r="S357" s="7"/>
      <c r="V357" s="8"/>
      <c r="W357" s="7"/>
      <c r="Z357" s="8"/>
      <c r="AA357" s="7"/>
      <c r="AD357" s="8"/>
    </row>
    <row r="358">
      <c r="I358" s="7"/>
      <c r="K358" s="7"/>
      <c r="N358" s="8"/>
      <c r="O358" s="7"/>
      <c r="R358" s="8"/>
      <c r="S358" s="7"/>
      <c r="V358" s="8"/>
      <c r="W358" s="7"/>
      <c r="Z358" s="8"/>
      <c r="AA358" s="7"/>
      <c r="AD358" s="8"/>
    </row>
    <row r="359">
      <c r="I359" s="7"/>
      <c r="K359" s="7"/>
      <c r="N359" s="8"/>
      <c r="O359" s="7"/>
      <c r="R359" s="8"/>
      <c r="S359" s="7"/>
      <c r="V359" s="8"/>
      <c r="W359" s="7"/>
      <c r="Z359" s="8"/>
      <c r="AA359" s="7"/>
      <c r="AD359" s="8"/>
    </row>
    <row r="360">
      <c r="I360" s="7"/>
      <c r="K360" s="7"/>
      <c r="N360" s="8"/>
      <c r="O360" s="7"/>
      <c r="R360" s="8"/>
      <c r="S360" s="7"/>
      <c r="V360" s="8"/>
      <c r="W360" s="7"/>
      <c r="Z360" s="8"/>
      <c r="AA360" s="7"/>
      <c r="AD360" s="8"/>
    </row>
    <row r="361">
      <c r="I361" s="7"/>
      <c r="K361" s="7"/>
      <c r="N361" s="8"/>
      <c r="O361" s="7"/>
      <c r="R361" s="8"/>
      <c r="S361" s="7"/>
      <c r="V361" s="8"/>
      <c r="W361" s="7"/>
      <c r="Z361" s="8"/>
      <c r="AA361" s="7"/>
      <c r="AD361" s="8"/>
    </row>
    <row r="362">
      <c r="I362" s="7"/>
      <c r="K362" s="7"/>
      <c r="N362" s="8"/>
      <c r="O362" s="7"/>
      <c r="R362" s="8"/>
      <c r="S362" s="7"/>
      <c r="V362" s="8"/>
      <c r="W362" s="7"/>
      <c r="Z362" s="8"/>
      <c r="AA362" s="7"/>
      <c r="AD362" s="8"/>
    </row>
    <row r="363">
      <c r="I363" s="7"/>
      <c r="K363" s="7"/>
      <c r="N363" s="8"/>
      <c r="O363" s="7"/>
      <c r="R363" s="8"/>
      <c r="S363" s="7"/>
      <c r="V363" s="8"/>
      <c r="W363" s="7"/>
      <c r="Z363" s="8"/>
      <c r="AA363" s="7"/>
      <c r="AD363" s="8"/>
    </row>
    <row r="364">
      <c r="I364" s="7"/>
      <c r="K364" s="7"/>
      <c r="N364" s="8"/>
      <c r="O364" s="7"/>
      <c r="R364" s="8"/>
      <c r="S364" s="7"/>
      <c r="V364" s="8"/>
      <c r="W364" s="7"/>
      <c r="Z364" s="8"/>
      <c r="AA364" s="7"/>
      <c r="AD364" s="8"/>
    </row>
    <row r="365">
      <c r="I365" s="7"/>
      <c r="K365" s="7"/>
      <c r="N365" s="8"/>
      <c r="O365" s="7"/>
      <c r="R365" s="8"/>
      <c r="S365" s="7"/>
      <c r="V365" s="8"/>
      <c r="W365" s="7"/>
      <c r="Z365" s="8"/>
      <c r="AA365" s="7"/>
      <c r="AD365" s="8"/>
    </row>
    <row r="366">
      <c r="I366" s="7"/>
      <c r="K366" s="7"/>
      <c r="N366" s="8"/>
      <c r="O366" s="7"/>
      <c r="R366" s="8"/>
      <c r="S366" s="7"/>
      <c r="V366" s="8"/>
      <c r="W366" s="7"/>
      <c r="Z366" s="8"/>
      <c r="AA366" s="7"/>
      <c r="AD366" s="8"/>
    </row>
    <row r="367">
      <c r="I367" s="7"/>
      <c r="K367" s="7"/>
      <c r="N367" s="8"/>
      <c r="O367" s="7"/>
      <c r="R367" s="8"/>
      <c r="S367" s="7"/>
      <c r="V367" s="8"/>
      <c r="W367" s="7"/>
      <c r="Z367" s="8"/>
      <c r="AA367" s="7"/>
      <c r="AD367" s="8"/>
    </row>
    <row r="368">
      <c r="I368" s="7"/>
      <c r="K368" s="7"/>
      <c r="N368" s="8"/>
      <c r="O368" s="7"/>
      <c r="R368" s="8"/>
      <c r="S368" s="7"/>
      <c r="V368" s="8"/>
      <c r="W368" s="7"/>
      <c r="Z368" s="8"/>
      <c r="AA368" s="7"/>
      <c r="AD368" s="8"/>
    </row>
    <row r="369">
      <c r="I369" s="7"/>
      <c r="K369" s="7"/>
      <c r="N369" s="8"/>
      <c r="O369" s="7"/>
      <c r="R369" s="8"/>
      <c r="S369" s="7"/>
      <c r="V369" s="8"/>
      <c r="W369" s="7"/>
      <c r="Z369" s="8"/>
      <c r="AA369" s="7"/>
      <c r="AD369" s="8"/>
    </row>
    <row r="370">
      <c r="I370" s="7"/>
      <c r="K370" s="7"/>
      <c r="N370" s="8"/>
      <c r="O370" s="7"/>
      <c r="R370" s="8"/>
      <c r="S370" s="7"/>
      <c r="V370" s="8"/>
      <c r="W370" s="7"/>
      <c r="Z370" s="8"/>
      <c r="AA370" s="7"/>
      <c r="AD370" s="8"/>
    </row>
    <row r="371">
      <c r="I371" s="7"/>
      <c r="K371" s="7"/>
      <c r="N371" s="8"/>
      <c r="O371" s="7"/>
      <c r="R371" s="8"/>
      <c r="S371" s="7"/>
      <c r="V371" s="8"/>
      <c r="W371" s="7"/>
      <c r="Z371" s="8"/>
      <c r="AA371" s="7"/>
      <c r="AD371" s="8"/>
    </row>
    <row r="372">
      <c r="I372" s="7"/>
      <c r="K372" s="7"/>
      <c r="N372" s="8"/>
      <c r="O372" s="7"/>
      <c r="R372" s="8"/>
      <c r="S372" s="7"/>
      <c r="V372" s="8"/>
      <c r="W372" s="7"/>
      <c r="Z372" s="8"/>
      <c r="AA372" s="7"/>
      <c r="AD372" s="8"/>
    </row>
    <row r="373">
      <c r="I373" s="7"/>
      <c r="K373" s="7"/>
      <c r="N373" s="8"/>
      <c r="O373" s="7"/>
      <c r="R373" s="8"/>
      <c r="S373" s="7"/>
      <c r="V373" s="8"/>
      <c r="W373" s="7"/>
      <c r="Z373" s="8"/>
      <c r="AA373" s="7"/>
      <c r="AD373" s="8"/>
    </row>
    <row r="374">
      <c r="I374" s="7"/>
      <c r="K374" s="7"/>
      <c r="N374" s="8"/>
      <c r="O374" s="7"/>
      <c r="R374" s="8"/>
      <c r="S374" s="7"/>
      <c r="V374" s="8"/>
      <c r="W374" s="7"/>
      <c r="Z374" s="8"/>
      <c r="AA374" s="7"/>
      <c r="AD374" s="8"/>
    </row>
    <row r="375">
      <c r="I375" s="7"/>
      <c r="K375" s="7"/>
      <c r="N375" s="8"/>
      <c r="O375" s="7"/>
      <c r="R375" s="8"/>
      <c r="S375" s="7"/>
      <c r="V375" s="8"/>
      <c r="W375" s="7"/>
      <c r="Z375" s="8"/>
      <c r="AA375" s="7"/>
      <c r="AD375" s="8"/>
    </row>
    <row r="376">
      <c r="I376" s="7"/>
      <c r="K376" s="7"/>
      <c r="N376" s="8"/>
      <c r="O376" s="7"/>
      <c r="R376" s="8"/>
      <c r="S376" s="7"/>
      <c r="V376" s="8"/>
      <c r="W376" s="7"/>
      <c r="Z376" s="8"/>
      <c r="AA376" s="7"/>
      <c r="AD376" s="8"/>
    </row>
    <row r="377">
      <c r="I377" s="7"/>
      <c r="K377" s="7"/>
      <c r="N377" s="8"/>
      <c r="O377" s="7"/>
      <c r="R377" s="8"/>
      <c r="S377" s="7"/>
      <c r="V377" s="8"/>
      <c r="W377" s="7"/>
      <c r="Z377" s="8"/>
      <c r="AA377" s="7"/>
      <c r="AD377" s="8"/>
    </row>
    <row r="378">
      <c r="I378" s="7"/>
      <c r="K378" s="7"/>
      <c r="N378" s="8"/>
      <c r="O378" s="7"/>
      <c r="R378" s="8"/>
      <c r="S378" s="7"/>
      <c r="V378" s="8"/>
      <c r="W378" s="7"/>
      <c r="Z378" s="8"/>
      <c r="AA378" s="7"/>
      <c r="AD378" s="8"/>
    </row>
    <row r="379">
      <c r="I379" s="7"/>
      <c r="K379" s="7"/>
      <c r="N379" s="8"/>
      <c r="O379" s="7"/>
      <c r="R379" s="8"/>
      <c r="S379" s="7"/>
      <c r="V379" s="8"/>
      <c r="W379" s="7"/>
      <c r="Z379" s="8"/>
      <c r="AA379" s="7"/>
      <c r="AD379" s="8"/>
    </row>
    <row r="380">
      <c r="I380" s="7"/>
      <c r="K380" s="7"/>
      <c r="N380" s="8"/>
      <c r="O380" s="7"/>
      <c r="R380" s="8"/>
      <c r="S380" s="7"/>
      <c r="V380" s="8"/>
      <c r="W380" s="7"/>
      <c r="Z380" s="8"/>
      <c r="AA380" s="7"/>
      <c r="AD380" s="8"/>
    </row>
    <row r="381">
      <c r="I381" s="7"/>
      <c r="K381" s="7"/>
      <c r="N381" s="8"/>
      <c r="O381" s="7"/>
      <c r="R381" s="8"/>
      <c r="S381" s="7"/>
      <c r="V381" s="8"/>
      <c r="W381" s="7"/>
      <c r="Z381" s="8"/>
      <c r="AA381" s="7"/>
      <c r="AD381" s="8"/>
    </row>
    <row r="382">
      <c r="I382" s="7"/>
      <c r="K382" s="7"/>
      <c r="N382" s="8"/>
      <c r="O382" s="7"/>
      <c r="R382" s="8"/>
      <c r="S382" s="7"/>
      <c r="V382" s="8"/>
      <c r="W382" s="7"/>
      <c r="Z382" s="8"/>
      <c r="AA382" s="7"/>
      <c r="AD382" s="8"/>
    </row>
    <row r="383">
      <c r="I383" s="7"/>
      <c r="K383" s="7"/>
      <c r="N383" s="8"/>
      <c r="O383" s="7"/>
      <c r="R383" s="8"/>
      <c r="S383" s="7"/>
      <c r="V383" s="8"/>
      <c r="W383" s="7"/>
      <c r="Z383" s="8"/>
      <c r="AA383" s="7"/>
      <c r="AD383" s="8"/>
    </row>
    <row r="384">
      <c r="I384" s="7"/>
      <c r="K384" s="7"/>
      <c r="N384" s="8"/>
      <c r="O384" s="7"/>
      <c r="R384" s="8"/>
      <c r="S384" s="7"/>
      <c r="V384" s="8"/>
      <c r="W384" s="7"/>
      <c r="Z384" s="8"/>
      <c r="AA384" s="7"/>
      <c r="AD384" s="8"/>
    </row>
    <row r="385">
      <c r="I385" s="7"/>
      <c r="K385" s="7"/>
      <c r="N385" s="8"/>
      <c r="O385" s="7"/>
      <c r="R385" s="8"/>
      <c r="S385" s="7"/>
      <c r="V385" s="8"/>
      <c r="W385" s="7"/>
      <c r="Z385" s="8"/>
      <c r="AA385" s="7"/>
      <c r="AD385" s="8"/>
    </row>
    <row r="386">
      <c r="I386" s="7"/>
      <c r="K386" s="7"/>
      <c r="N386" s="8"/>
      <c r="O386" s="7"/>
      <c r="R386" s="8"/>
      <c r="S386" s="7"/>
      <c r="V386" s="8"/>
      <c r="W386" s="7"/>
      <c r="Z386" s="8"/>
      <c r="AA386" s="7"/>
      <c r="AD386" s="8"/>
    </row>
    <row r="387">
      <c r="I387" s="7"/>
      <c r="K387" s="7"/>
      <c r="N387" s="8"/>
      <c r="O387" s="7"/>
      <c r="R387" s="8"/>
      <c r="S387" s="7"/>
      <c r="V387" s="8"/>
      <c r="W387" s="7"/>
      <c r="Z387" s="8"/>
      <c r="AA387" s="7"/>
      <c r="AD387" s="8"/>
    </row>
    <row r="388">
      <c r="I388" s="7"/>
      <c r="K388" s="7"/>
      <c r="N388" s="8"/>
      <c r="O388" s="7"/>
      <c r="R388" s="8"/>
      <c r="S388" s="7"/>
      <c r="V388" s="8"/>
      <c r="W388" s="7"/>
      <c r="Z388" s="8"/>
      <c r="AA388" s="7"/>
      <c r="AD388" s="8"/>
    </row>
    <row r="389">
      <c r="I389" s="7"/>
      <c r="K389" s="7"/>
      <c r="N389" s="8"/>
      <c r="O389" s="7"/>
      <c r="R389" s="8"/>
      <c r="S389" s="7"/>
      <c r="V389" s="8"/>
      <c r="W389" s="7"/>
      <c r="Z389" s="8"/>
      <c r="AA389" s="7"/>
      <c r="AD389" s="8"/>
    </row>
    <row r="390">
      <c r="I390" s="7"/>
      <c r="K390" s="7"/>
      <c r="N390" s="8"/>
      <c r="O390" s="7"/>
      <c r="R390" s="8"/>
      <c r="S390" s="7"/>
      <c r="V390" s="8"/>
      <c r="W390" s="7"/>
      <c r="Z390" s="8"/>
      <c r="AA390" s="7"/>
      <c r="AD390" s="8"/>
    </row>
    <row r="391">
      <c r="I391" s="7"/>
      <c r="K391" s="7"/>
      <c r="N391" s="8"/>
      <c r="O391" s="7"/>
      <c r="R391" s="8"/>
      <c r="S391" s="7"/>
      <c r="V391" s="8"/>
      <c r="W391" s="7"/>
      <c r="Z391" s="8"/>
      <c r="AA391" s="7"/>
      <c r="AD391" s="8"/>
    </row>
    <row r="392">
      <c r="I392" s="7"/>
      <c r="K392" s="7"/>
      <c r="N392" s="8"/>
      <c r="O392" s="7"/>
      <c r="R392" s="8"/>
      <c r="S392" s="7"/>
      <c r="V392" s="8"/>
      <c r="W392" s="7"/>
      <c r="Z392" s="8"/>
      <c r="AA392" s="7"/>
      <c r="AD392" s="8"/>
    </row>
    <row r="393">
      <c r="I393" s="7"/>
      <c r="K393" s="7"/>
      <c r="N393" s="8"/>
      <c r="O393" s="7"/>
      <c r="R393" s="8"/>
      <c r="S393" s="7"/>
      <c r="V393" s="8"/>
      <c r="W393" s="7"/>
      <c r="Z393" s="8"/>
      <c r="AA393" s="7"/>
      <c r="AD393" s="8"/>
    </row>
    <row r="394">
      <c r="I394" s="7"/>
      <c r="K394" s="7"/>
      <c r="N394" s="8"/>
      <c r="O394" s="7"/>
      <c r="R394" s="8"/>
      <c r="S394" s="7"/>
      <c r="V394" s="8"/>
      <c r="W394" s="7"/>
      <c r="Z394" s="8"/>
      <c r="AA394" s="7"/>
      <c r="AD394" s="8"/>
    </row>
    <row r="395">
      <c r="I395" s="7"/>
      <c r="K395" s="7"/>
      <c r="N395" s="8"/>
      <c r="O395" s="7"/>
      <c r="R395" s="8"/>
      <c r="S395" s="7"/>
      <c r="V395" s="8"/>
      <c r="W395" s="7"/>
      <c r="Z395" s="8"/>
      <c r="AA395" s="7"/>
      <c r="AD395" s="8"/>
    </row>
    <row r="396">
      <c r="I396" s="7"/>
      <c r="K396" s="7"/>
      <c r="N396" s="8"/>
      <c r="O396" s="7"/>
      <c r="R396" s="8"/>
      <c r="S396" s="7"/>
      <c r="V396" s="8"/>
      <c r="W396" s="7"/>
      <c r="Z396" s="8"/>
      <c r="AA396" s="7"/>
      <c r="AD396" s="8"/>
    </row>
    <row r="397">
      <c r="I397" s="7"/>
      <c r="K397" s="7"/>
      <c r="N397" s="8"/>
      <c r="O397" s="7"/>
      <c r="R397" s="8"/>
      <c r="S397" s="7"/>
      <c r="V397" s="8"/>
      <c r="W397" s="7"/>
      <c r="Z397" s="8"/>
      <c r="AA397" s="7"/>
      <c r="AD397" s="8"/>
    </row>
    <row r="398">
      <c r="I398" s="7"/>
      <c r="K398" s="7"/>
      <c r="N398" s="8"/>
      <c r="O398" s="7"/>
      <c r="R398" s="8"/>
      <c r="S398" s="7"/>
      <c r="V398" s="8"/>
      <c r="W398" s="7"/>
      <c r="Z398" s="8"/>
      <c r="AA398" s="7"/>
      <c r="AD398" s="8"/>
    </row>
    <row r="399">
      <c r="I399" s="7"/>
      <c r="K399" s="7"/>
      <c r="N399" s="8"/>
      <c r="O399" s="7"/>
      <c r="R399" s="8"/>
      <c r="S399" s="7"/>
      <c r="V399" s="8"/>
      <c r="W399" s="7"/>
      <c r="Z399" s="8"/>
      <c r="AA399" s="7"/>
      <c r="AD399" s="8"/>
    </row>
    <row r="400">
      <c r="I400" s="7"/>
      <c r="K400" s="7"/>
      <c r="N400" s="8"/>
      <c r="O400" s="7"/>
      <c r="R400" s="8"/>
      <c r="S400" s="7"/>
      <c r="V400" s="8"/>
      <c r="W400" s="7"/>
      <c r="Z400" s="8"/>
      <c r="AA400" s="7"/>
      <c r="AD400" s="8"/>
    </row>
    <row r="401">
      <c r="I401" s="7"/>
      <c r="K401" s="7"/>
      <c r="N401" s="8"/>
      <c r="O401" s="7"/>
      <c r="R401" s="8"/>
      <c r="S401" s="7"/>
      <c r="V401" s="8"/>
      <c r="W401" s="7"/>
      <c r="Z401" s="8"/>
      <c r="AA401" s="7"/>
      <c r="AD401" s="8"/>
    </row>
    <row r="402">
      <c r="I402" s="7"/>
      <c r="K402" s="7"/>
      <c r="N402" s="8"/>
      <c r="O402" s="7"/>
      <c r="R402" s="8"/>
      <c r="S402" s="7"/>
      <c r="V402" s="8"/>
      <c r="W402" s="7"/>
      <c r="Z402" s="8"/>
      <c r="AA402" s="7"/>
      <c r="AD402" s="8"/>
    </row>
    <row r="403">
      <c r="I403" s="7"/>
      <c r="K403" s="7"/>
      <c r="N403" s="8"/>
      <c r="O403" s="7"/>
      <c r="R403" s="8"/>
      <c r="S403" s="7"/>
      <c r="V403" s="8"/>
      <c r="W403" s="7"/>
      <c r="Z403" s="8"/>
      <c r="AA403" s="7"/>
      <c r="AD403" s="8"/>
    </row>
    <row r="404">
      <c r="I404" s="7"/>
      <c r="K404" s="7"/>
      <c r="N404" s="8"/>
      <c r="O404" s="7"/>
      <c r="R404" s="8"/>
      <c r="S404" s="7"/>
      <c r="V404" s="8"/>
      <c r="W404" s="7"/>
      <c r="Z404" s="8"/>
      <c r="AA404" s="7"/>
      <c r="AD404" s="8"/>
    </row>
    <row r="405">
      <c r="I405" s="7"/>
      <c r="K405" s="7"/>
      <c r="N405" s="8"/>
      <c r="O405" s="7"/>
      <c r="R405" s="8"/>
      <c r="S405" s="7"/>
      <c r="V405" s="8"/>
      <c r="W405" s="7"/>
      <c r="Z405" s="8"/>
      <c r="AA405" s="7"/>
      <c r="AD405" s="8"/>
    </row>
    <row r="406">
      <c r="I406" s="7"/>
      <c r="K406" s="7"/>
      <c r="N406" s="8"/>
      <c r="O406" s="7"/>
      <c r="R406" s="8"/>
      <c r="S406" s="7"/>
      <c r="V406" s="8"/>
      <c r="W406" s="7"/>
      <c r="Z406" s="8"/>
      <c r="AA406" s="7"/>
      <c r="AD406" s="8"/>
    </row>
    <row r="407">
      <c r="I407" s="7"/>
      <c r="K407" s="7"/>
      <c r="N407" s="8"/>
      <c r="O407" s="7"/>
      <c r="R407" s="8"/>
      <c r="S407" s="7"/>
      <c r="V407" s="8"/>
      <c r="W407" s="7"/>
      <c r="Z407" s="8"/>
      <c r="AA407" s="7"/>
      <c r="AD407" s="8"/>
    </row>
    <row r="408">
      <c r="I408" s="7"/>
      <c r="K408" s="7"/>
      <c r="N408" s="8"/>
      <c r="O408" s="7"/>
      <c r="R408" s="8"/>
      <c r="S408" s="7"/>
      <c r="V408" s="8"/>
      <c r="W408" s="7"/>
      <c r="Z408" s="8"/>
      <c r="AA408" s="7"/>
      <c r="AD408" s="8"/>
    </row>
    <row r="409">
      <c r="I409" s="7"/>
      <c r="K409" s="7"/>
      <c r="N409" s="8"/>
      <c r="O409" s="7"/>
      <c r="R409" s="8"/>
      <c r="S409" s="7"/>
      <c r="V409" s="8"/>
      <c r="W409" s="7"/>
      <c r="Z409" s="8"/>
      <c r="AA409" s="7"/>
      <c r="AD409" s="8"/>
    </row>
    <row r="410">
      <c r="I410" s="7"/>
      <c r="K410" s="7"/>
      <c r="N410" s="8"/>
      <c r="O410" s="7"/>
      <c r="R410" s="8"/>
      <c r="S410" s="7"/>
      <c r="V410" s="8"/>
      <c r="W410" s="7"/>
      <c r="Z410" s="8"/>
      <c r="AA410" s="7"/>
      <c r="AD410" s="8"/>
    </row>
    <row r="411">
      <c r="I411" s="7"/>
      <c r="K411" s="7"/>
      <c r="N411" s="8"/>
      <c r="O411" s="7"/>
      <c r="R411" s="8"/>
      <c r="S411" s="7"/>
      <c r="V411" s="8"/>
      <c r="W411" s="7"/>
      <c r="Z411" s="8"/>
      <c r="AA411" s="7"/>
      <c r="AD411" s="8"/>
    </row>
    <row r="412">
      <c r="I412" s="7"/>
      <c r="K412" s="7"/>
      <c r="N412" s="8"/>
      <c r="O412" s="7"/>
      <c r="R412" s="8"/>
      <c r="S412" s="7"/>
      <c r="V412" s="8"/>
      <c r="W412" s="7"/>
      <c r="Z412" s="8"/>
      <c r="AA412" s="7"/>
      <c r="AD412" s="8"/>
    </row>
    <row r="413">
      <c r="I413" s="7"/>
      <c r="K413" s="7"/>
      <c r="N413" s="8"/>
      <c r="O413" s="7"/>
      <c r="R413" s="8"/>
      <c r="S413" s="7"/>
      <c r="V413" s="8"/>
      <c r="W413" s="7"/>
      <c r="Z413" s="8"/>
      <c r="AA413" s="7"/>
      <c r="AD413" s="8"/>
    </row>
    <row r="414">
      <c r="I414" s="7"/>
      <c r="K414" s="7"/>
      <c r="N414" s="8"/>
      <c r="O414" s="7"/>
      <c r="R414" s="8"/>
      <c r="S414" s="7"/>
      <c r="V414" s="8"/>
      <c r="W414" s="7"/>
      <c r="Z414" s="8"/>
      <c r="AA414" s="7"/>
      <c r="AD414" s="8"/>
    </row>
    <row r="415">
      <c r="I415" s="7"/>
      <c r="K415" s="7"/>
      <c r="N415" s="8"/>
      <c r="O415" s="7"/>
      <c r="R415" s="8"/>
      <c r="S415" s="7"/>
      <c r="V415" s="8"/>
      <c r="W415" s="7"/>
      <c r="Z415" s="8"/>
      <c r="AA415" s="7"/>
      <c r="AD415" s="8"/>
    </row>
    <row r="416">
      <c r="I416" s="7"/>
      <c r="K416" s="7"/>
      <c r="N416" s="8"/>
      <c r="O416" s="7"/>
      <c r="R416" s="8"/>
      <c r="S416" s="7"/>
      <c r="V416" s="8"/>
      <c r="W416" s="7"/>
      <c r="Z416" s="8"/>
      <c r="AA416" s="7"/>
      <c r="AD416" s="8"/>
    </row>
    <row r="417">
      <c r="I417" s="7"/>
      <c r="K417" s="7"/>
      <c r="N417" s="8"/>
      <c r="O417" s="7"/>
      <c r="R417" s="8"/>
      <c r="S417" s="7"/>
      <c r="V417" s="8"/>
      <c r="W417" s="7"/>
      <c r="Z417" s="8"/>
      <c r="AA417" s="7"/>
      <c r="AD417" s="8"/>
    </row>
    <row r="418">
      <c r="I418" s="7"/>
      <c r="K418" s="7"/>
      <c r="N418" s="8"/>
      <c r="O418" s="7"/>
      <c r="R418" s="8"/>
      <c r="S418" s="7"/>
      <c r="V418" s="8"/>
      <c r="W418" s="7"/>
      <c r="Z418" s="8"/>
      <c r="AA418" s="7"/>
      <c r="AD418" s="8"/>
    </row>
    <row r="419">
      <c r="I419" s="7"/>
      <c r="K419" s="7"/>
      <c r="N419" s="8"/>
      <c r="O419" s="7"/>
      <c r="R419" s="8"/>
      <c r="S419" s="7"/>
      <c r="V419" s="8"/>
      <c r="W419" s="7"/>
      <c r="Z419" s="8"/>
      <c r="AA419" s="7"/>
      <c r="AD419" s="8"/>
    </row>
    <row r="420">
      <c r="I420" s="7"/>
      <c r="K420" s="7"/>
      <c r="N420" s="8"/>
      <c r="O420" s="7"/>
      <c r="R420" s="8"/>
      <c r="S420" s="7"/>
      <c r="V420" s="8"/>
      <c r="W420" s="7"/>
      <c r="Z420" s="8"/>
      <c r="AA420" s="7"/>
      <c r="AD420" s="8"/>
    </row>
    <row r="421">
      <c r="I421" s="7"/>
      <c r="K421" s="7"/>
      <c r="N421" s="8"/>
      <c r="O421" s="7"/>
      <c r="R421" s="8"/>
      <c r="S421" s="7"/>
      <c r="V421" s="8"/>
      <c r="W421" s="7"/>
      <c r="Z421" s="8"/>
      <c r="AA421" s="7"/>
      <c r="AD421" s="8"/>
    </row>
    <row r="422">
      <c r="I422" s="7"/>
      <c r="K422" s="7"/>
      <c r="N422" s="8"/>
      <c r="O422" s="7"/>
      <c r="R422" s="8"/>
      <c r="S422" s="7"/>
      <c r="V422" s="8"/>
      <c r="W422" s="7"/>
      <c r="Z422" s="8"/>
      <c r="AA422" s="7"/>
      <c r="AD422" s="8"/>
    </row>
    <row r="423">
      <c r="I423" s="7"/>
      <c r="K423" s="7"/>
      <c r="N423" s="8"/>
      <c r="O423" s="7"/>
      <c r="R423" s="8"/>
      <c r="S423" s="7"/>
      <c r="V423" s="8"/>
      <c r="W423" s="7"/>
      <c r="Z423" s="8"/>
      <c r="AA423" s="7"/>
      <c r="AD423" s="8"/>
    </row>
    <row r="424">
      <c r="I424" s="7"/>
      <c r="K424" s="7"/>
      <c r="N424" s="8"/>
      <c r="O424" s="7"/>
      <c r="R424" s="8"/>
      <c r="S424" s="7"/>
      <c r="V424" s="8"/>
      <c r="W424" s="7"/>
      <c r="Z424" s="8"/>
      <c r="AA424" s="7"/>
      <c r="AD424" s="8"/>
    </row>
    <row r="425">
      <c r="I425" s="7"/>
      <c r="K425" s="7"/>
      <c r="N425" s="8"/>
      <c r="O425" s="7"/>
      <c r="R425" s="8"/>
      <c r="S425" s="7"/>
      <c r="V425" s="8"/>
      <c r="W425" s="7"/>
      <c r="Z425" s="8"/>
      <c r="AA425" s="7"/>
      <c r="AD425" s="8"/>
    </row>
    <row r="426">
      <c r="I426" s="7"/>
      <c r="K426" s="7"/>
      <c r="N426" s="8"/>
      <c r="O426" s="7"/>
      <c r="R426" s="8"/>
      <c r="S426" s="7"/>
      <c r="V426" s="8"/>
      <c r="W426" s="7"/>
      <c r="Z426" s="8"/>
      <c r="AA426" s="7"/>
      <c r="AD426" s="8"/>
    </row>
    <row r="427">
      <c r="I427" s="7"/>
      <c r="K427" s="7"/>
      <c r="N427" s="8"/>
      <c r="O427" s="7"/>
      <c r="R427" s="8"/>
      <c r="S427" s="7"/>
      <c r="V427" s="8"/>
      <c r="W427" s="7"/>
      <c r="Z427" s="8"/>
      <c r="AA427" s="7"/>
      <c r="AD427" s="8"/>
    </row>
    <row r="428">
      <c r="I428" s="7"/>
      <c r="K428" s="7"/>
      <c r="N428" s="8"/>
      <c r="O428" s="7"/>
      <c r="R428" s="8"/>
      <c r="S428" s="7"/>
      <c r="V428" s="8"/>
      <c r="W428" s="7"/>
      <c r="Z428" s="8"/>
      <c r="AA428" s="7"/>
      <c r="AD428" s="8"/>
    </row>
    <row r="429">
      <c r="I429" s="7"/>
      <c r="K429" s="7"/>
      <c r="N429" s="8"/>
      <c r="O429" s="7"/>
      <c r="R429" s="8"/>
      <c r="S429" s="7"/>
      <c r="V429" s="8"/>
      <c r="W429" s="7"/>
      <c r="Z429" s="8"/>
      <c r="AA429" s="7"/>
      <c r="AD429" s="8"/>
    </row>
    <row r="430">
      <c r="I430" s="7"/>
      <c r="K430" s="7"/>
      <c r="N430" s="8"/>
      <c r="O430" s="7"/>
      <c r="R430" s="8"/>
      <c r="S430" s="7"/>
      <c r="V430" s="8"/>
      <c r="W430" s="7"/>
      <c r="Z430" s="8"/>
      <c r="AA430" s="7"/>
      <c r="AD430" s="8"/>
    </row>
    <row r="431">
      <c r="I431" s="7"/>
      <c r="K431" s="7"/>
      <c r="N431" s="8"/>
      <c r="O431" s="7"/>
      <c r="R431" s="8"/>
      <c r="S431" s="7"/>
      <c r="V431" s="8"/>
      <c r="W431" s="7"/>
      <c r="Z431" s="8"/>
      <c r="AA431" s="7"/>
      <c r="AD431" s="8"/>
    </row>
    <row r="432">
      <c r="I432" s="7"/>
      <c r="K432" s="7"/>
      <c r="N432" s="8"/>
      <c r="O432" s="7"/>
      <c r="R432" s="8"/>
      <c r="S432" s="7"/>
      <c r="V432" s="8"/>
      <c r="W432" s="7"/>
      <c r="Z432" s="8"/>
      <c r="AA432" s="7"/>
      <c r="AD432" s="8"/>
    </row>
    <row r="433">
      <c r="I433" s="7"/>
      <c r="K433" s="7"/>
      <c r="N433" s="8"/>
      <c r="O433" s="7"/>
      <c r="R433" s="8"/>
      <c r="S433" s="7"/>
      <c r="V433" s="8"/>
      <c r="W433" s="7"/>
      <c r="Z433" s="8"/>
      <c r="AA433" s="7"/>
      <c r="AD433" s="8"/>
    </row>
    <row r="434">
      <c r="I434" s="7"/>
      <c r="K434" s="7"/>
      <c r="N434" s="8"/>
      <c r="O434" s="7"/>
      <c r="R434" s="8"/>
      <c r="S434" s="7"/>
      <c r="V434" s="8"/>
      <c r="W434" s="7"/>
      <c r="Z434" s="8"/>
      <c r="AA434" s="7"/>
      <c r="AD434" s="8"/>
    </row>
    <row r="435">
      <c r="I435" s="7"/>
      <c r="K435" s="7"/>
      <c r="N435" s="8"/>
      <c r="O435" s="7"/>
      <c r="R435" s="8"/>
      <c r="S435" s="7"/>
      <c r="V435" s="8"/>
      <c r="W435" s="7"/>
      <c r="Z435" s="8"/>
      <c r="AA435" s="7"/>
      <c r="AD435" s="8"/>
    </row>
    <row r="436">
      <c r="I436" s="7"/>
      <c r="K436" s="7"/>
      <c r="N436" s="8"/>
      <c r="O436" s="7"/>
      <c r="R436" s="8"/>
      <c r="S436" s="7"/>
      <c r="V436" s="8"/>
      <c r="W436" s="7"/>
      <c r="Z436" s="8"/>
      <c r="AA436" s="7"/>
      <c r="AD436" s="8"/>
    </row>
    <row r="437">
      <c r="I437" s="7"/>
      <c r="K437" s="7"/>
      <c r="N437" s="8"/>
      <c r="O437" s="7"/>
      <c r="R437" s="8"/>
      <c r="S437" s="7"/>
      <c r="V437" s="8"/>
      <c r="W437" s="7"/>
      <c r="Z437" s="8"/>
      <c r="AA437" s="7"/>
      <c r="AD437" s="8"/>
    </row>
    <row r="438">
      <c r="I438" s="7"/>
      <c r="K438" s="7"/>
      <c r="N438" s="8"/>
      <c r="O438" s="7"/>
      <c r="R438" s="8"/>
      <c r="S438" s="7"/>
      <c r="V438" s="8"/>
      <c r="W438" s="7"/>
      <c r="Z438" s="8"/>
      <c r="AA438" s="7"/>
      <c r="AD438" s="8"/>
    </row>
    <row r="439">
      <c r="I439" s="7"/>
      <c r="K439" s="7"/>
      <c r="N439" s="8"/>
      <c r="O439" s="7"/>
      <c r="R439" s="8"/>
      <c r="S439" s="7"/>
      <c r="V439" s="8"/>
      <c r="W439" s="7"/>
      <c r="Z439" s="8"/>
      <c r="AA439" s="7"/>
      <c r="AD439" s="8"/>
    </row>
    <row r="440">
      <c r="I440" s="7"/>
      <c r="K440" s="7"/>
      <c r="N440" s="8"/>
      <c r="O440" s="7"/>
      <c r="R440" s="8"/>
      <c r="S440" s="7"/>
      <c r="V440" s="8"/>
      <c r="W440" s="7"/>
      <c r="Z440" s="8"/>
      <c r="AA440" s="7"/>
      <c r="AD440" s="8"/>
    </row>
    <row r="441">
      <c r="I441" s="7"/>
      <c r="K441" s="7"/>
      <c r="N441" s="8"/>
      <c r="O441" s="7"/>
      <c r="R441" s="8"/>
      <c r="S441" s="7"/>
      <c r="V441" s="8"/>
      <c r="W441" s="7"/>
      <c r="Z441" s="8"/>
      <c r="AA441" s="7"/>
      <c r="AD441" s="8"/>
    </row>
    <row r="442">
      <c r="I442" s="7"/>
      <c r="K442" s="7"/>
      <c r="N442" s="8"/>
      <c r="O442" s="7"/>
      <c r="R442" s="8"/>
      <c r="S442" s="7"/>
      <c r="V442" s="8"/>
      <c r="W442" s="7"/>
      <c r="Z442" s="8"/>
      <c r="AA442" s="7"/>
      <c r="AD442" s="8"/>
    </row>
    <row r="443">
      <c r="I443" s="7"/>
      <c r="K443" s="7"/>
      <c r="N443" s="8"/>
      <c r="O443" s="7"/>
      <c r="R443" s="8"/>
      <c r="S443" s="7"/>
      <c r="V443" s="8"/>
      <c r="W443" s="7"/>
      <c r="Z443" s="8"/>
      <c r="AA443" s="7"/>
      <c r="AD443" s="8"/>
    </row>
    <row r="444">
      <c r="I444" s="7"/>
      <c r="K444" s="7"/>
      <c r="N444" s="8"/>
      <c r="O444" s="7"/>
      <c r="R444" s="8"/>
      <c r="S444" s="7"/>
      <c r="V444" s="8"/>
      <c r="W444" s="7"/>
      <c r="Z444" s="8"/>
      <c r="AA444" s="7"/>
      <c r="AD444" s="8"/>
    </row>
    <row r="445">
      <c r="I445" s="7"/>
      <c r="K445" s="7"/>
      <c r="N445" s="8"/>
      <c r="O445" s="7"/>
      <c r="R445" s="8"/>
      <c r="S445" s="7"/>
      <c r="V445" s="8"/>
      <c r="W445" s="7"/>
      <c r="Z445" s="8"/>
      <c r="AA445" s="7"/>
      <c r="AD445" s="8"/>
    </row>
    <row r="446">
      <c r="I446" s="7"/>
      <c r="K446" s="7"/>
      <c r="N446" s="8"/>
      <c r="O446" s="7"/>
      <c r="R446" s="8"/>
      <c r="S446" s="7"/>
      <c r="V446" s="8"/>
      <c r="W446" s="7"/>
      <c r="Z446" s="8"/>
      <c r="AA446" s="7"/>
      <c r="AD446" s="8"/>
    </row>
    <row r="447">
      <c r="I447" s="7"/>
      <c r="K447" s="7"/>
      <c r="N447" s="8"/>
      <c r="O447" s="7"/>
      <c r="R447" s="8"/>
      <c r="S447" s="7"/>
      <c r="V447" s="8"/>
      <c r="W447" s="7"/>
      <c r="Z447" s="8"/>
      <c r="AA447" s="7"/>
      <c r="AD447" s="8"/>
    </row>
    <row r="448">
      <c r="I448" s="7"/>
      <c r="K448" s="7"/>
      <c r="N448" s="8"/>
      <c r="O448" s="7"/>
      <c r="R448" s="8"/>
      <c r="S448" s="7"/>
      <c r="V448" s="8"/>
      <c r="W448" s="7"/>
      <c r="Z448" s="8"/>
      <c r="AA448" s="7"/>
      <c r="AD448" s="8"/>
    </row>
    <row r="449">
      <c r="I449" s="7"/>
      <c r="K449" s="7"/>
      <c r="N449" s="8"/>
      <c r="O449" s="7"/>
      <c r="R449" s="8"/>
      <c r="S449" s="7"/>
      <c r="V449" s="8"/>
      <c r="W449" s="7"/>
      <c r="Z449" s="8"/>
      <c r="AA449" s="7"/>
      <c r="AD449" s="8"/>
    </row>
    <row r="450">
      <c r="I450" s="7"/>
      <c r="K450" s="7"/>
      <c r="N450" s="8"/>
      <c r="O450" s="7"/>
      <c r="R450" s="8"/>
      <c r="S450" s="7"/>
      <c r="V450" s="8"/>
      <c r="W450" s="7"/>
      <c r="Z450" s="8"/>
      <c r="AA450" s="7"/>
      <c r="AD450" s="8"/>
    </row>
    <row r="451">
      <c r="I451" s="7"/>
      <c r="K451" s="7"/>
      <c r="N451" s="8"/>
      <c r="O451" s="7"/>
      <c r="R451" s="8"/>
      <c r="S451" s="7"/>
      <c r="V451" s="8"/>
      <c r="W451" s="7"/>
      <c r="Z451" s="8"/>
      <c r="AA451" s="7"/>
      <c r="AD451" s="8"/>
    </row>
    <row r="452">
      <c r="I452" s="7"/>
      <c r="K452" s="7"/>
      <c r="N452" s="8"/>
      <c r="O452" s="7"/>
      <c r="R452" s="8"/>
      <c r="S452" s="7"/>
      <c r="V452" s="8"/>
      <c r="W452" s="7"/>
      <c r="Z452" s="8"/>
      <c r="AA452" s="7"/>
      <c r="AD452" s="8"/>
    </row>
    <row r="453">
      <c r="I453" s="7"/>
      <c r="K453" s="7"/>
      <c r="N453" s="8"/>
      <c r="O453" s="7"/>
      <c r="R453" s="8"/>
      <c r="S453" s="7"/>
      <c r="V453" s="8"/>
      <c r="W453" s="7"/>
      <c r="Z453" s="8"/>
      <c r="AA453" s="7"/>
      <c r="AD453" s="8"/>
    </row>
    <row r="454">
      <c r="I454" s="7"/>
      <c r="K454" s="7"/>
      <c r="N454" s="8"/>
      <c r="O454" s="7"/>
      <c r="R454" s="8"/>
      <c r="S454" s="7"/>
      <c r="V454" s="8"/>
      <c r="W454" s="7"/>
      <c r="Z454" s="8"/>
      <c r="AA454" s="7"/>
      <c r="AD454" s="8"/>
    </row>
    <row r="455">
      <c r="I455" s="7"/>
      <c r="K455" s="7"/>
      <c r="N455" s="8"/>
      <c r="O455" s="7"/>
      <c r="R455" s="8"/>
      <c r="S455" s="7"/>
      <c r="V455" s="8"/>
      <c r="W455" s="7"/>
      <c r="Z455" s="8"/>
      <c r="AA455" s="7"/>
      <c r="AD455" s="8"/>
    </row>
    <row r="456">
      <c r="I456" s="7"/>
      <c r="K456" s="7"/>
      <c r="N456" s="8"/>
      <c r="O456" s="7"/>
      <c r="R456" s="8"/>
      <c r="S456" s="7"/>
      <c r="V456" s="8"/>
      <c r="W456" s="7"/>
      <c r="Z456" s="8"/>
      <c r="AA456" s="7"/>
      <c r="AD456" s="8"/>
    </row>
    <row r="457">
      <c r="I457" s="7"/>
      <c r="K457" s="7"/>
      <c r="N457" s="8"/>
      <c r="O457" s="7"/>
      <c r="R457" s="8"/>
      <c r="S457" s="7"/>
      <c r="V457" s="8"/>
      <c r="W457" s="7"/>
      <c r="Z457" s="8"/>
      <c r="AA457" s="7"/>
      <c r="AD457" s="8"/>
    </row>
    <row r="458">
      <c r="I458" s="7"/>
      <c r="K458" s="7"/>
      <c r="N458" s="8"/>
      <c r="O458" s="7"/>
      <c r="R458" s="8"/>
      <c r="S458" s="7"/>
      <c r="V458" s="8"/>
      <c r="W458" s="7"/>
      <c r="Z458" s="8"/>
      <c r="AA458" s="7"/>
      <c r="AD458" s="8"/>
    </row>
    <row r="459">
      <c r="I459" s="7"/>
      <c r="K459" s="7"/>
      <c r="N459" s="8"/>
      <c r="O459" s="7"/>
      <c r="R459" s="8"/>
      <c r="S459" s="7"/>
      <c r="V459" s="8"/>
      <c r="W459" s="7"/>
      <c r="Z459" s="8"/>
      <c r="AA459" s="7"/>
      <c r="AD459" s="8"/>
    </row>
    <row r="460">
      <c r="I460" s="7"/>
      <c r="K460" s="7"/>
      <c r="N460" s="8"/>
      <c r="O460" s="7"/>
      <c r="R460" s="8"/>
      <c r="S460" s="7"/>
      <c r="V460" s="8"/>
      <c r="W460" s="7"/>
      <c r="Z460" s="8"/>
      <c r="AA460" s="7"/>
      <c r="AD460" s="8"/>
    </row>
    <row r="461">
      <c r="I461" s="7"/>
      <c r="K461" s="7"/>
      <c r="N461" s="8"/>
      <c r="O461" s="7"/>
      <c r="R461" s="8"/>
      <c r="S461" s="7"/>
      <c r="V461" s="8"/>
      <c r="W461" s="7"/>
      <c r="Z461" s="8"/>
      <c r="AA461" s="7"/>
      <c r="AD461" s="8"/>
    </row>
    <row r="462">
      <c r="I462" s="7"/>
      <c r="K462" s="7"/>
      <c r="N462" s="8"/>
      <c r="O462" s="7"/>
      <c r="R462" s="8"/>
      <c r="S462" s="7"/>
      <c r="V462" s="8"/>
      <c r="W462" s="7"/>
      <c r="Z462" s="8"/>
      <c r="AA462" s="7"/>
      <c r="AD462" s="8"/>
    </row>
    <row r="463">
      <c r="I463" s="7"/>
      <c r="K463" s="7"/>
      <c r="N463" s="8"/>
      <c r="O463" s="7"/>
      <c r="R463" s="8"/>
      <c r="S463" s="7"/>
      <c r="V463" s="8"/>
      <c r="W463" s="7"/>
      <c r="Z463" s="8"/>
      <c r="AA463" s="7"/>
      <c r="AD463" s="8"/>
    </row>
    <row r="464">
      <c r="I464" s="7"/>
      <c r="K464" s="7"/>
      <c r="N464" s="8"/>
      <c r="O464" s="7"/>
      <c r="R464" s="8"/>
      <c r="S464" s="7"/>
      <c r="V464" s="8"/>
      <c r="W464" s="7"/>
      <c r="Z464" s="8"/>
      <c r="AA464" s="7"/>
      <c r="AD464" s="8"/>
    </row>
    <row r="465">
      <c r="I465" s="7"/>
      <c r="K465" s="7"/>
      <c r="N465" s="8"/>
      <c r="O465" s="7"/>
      <c r="R465" s="8"/>
      <c r="S465" s="7"/>
      <c r="V465" s="8"/>
      <c r="W465" s="7"/>
      <c r="Z465" s="8"/>
      <c r="AA465" s="7"/>
      <c r="AD465" s="8"/>
    </row>
    <row r="466">
      <c r="I466" s="7"/>
      <c r="K466" s="7"/>
      <c r="N466" s="8"/>
      <c r="O466" s="7"/>
      <c r="R466" s="8"/>
      <c r="S466" s="7"/>
      <c r="V466" s="8"/>
      <c r="W466" s="7"/>
      <c r="Z466" s="8"/>
      <c r="AA466" s="7"/>
      <c r="AD466" s="8"/>
    </row>
    <row r="467">
      <c r="I467" s="7"/>
      <c r="K467" s="7"/>
      <c r="N467" s="8"/>
      <c r="O467" s="7"/>
      <c r="R467" s="8"/>
      <c r="S467" s="7"/>
      <c r="V467" s="8"/>
      <c r="W467" s="7"/>
      <c r="Z467" s="8"/>
      <c r="AA467" s="7"/>
      <c r="AD467" s="8"/>
    </row>
    <row r="468">
      <c r="I468" s="7"/>
      <c r="K468" s="7"/>
      <c r="N468" s="8"/>
      <c r="O468" s="7"/>
      <c r="R468" s="8"/>
      <c r="S468" s="7"/>
      <c r="V468" s="8"/>
      <c r="W468" s="7"/>
      <c r="Z468" s="8"/>
      <c r="AA468" s="7"/>
      <c r="AD468" s="8"/>
    </row>
    <row r="469">
      <c r="I469" s="7"/>
      <c r="K469" s="7"/>
      <c r="N469" s="8"/>
      <c r="O469" s="7"/>
      <c r="R469" s="8"/>
      <c r="S469" s="7"/>
      <c r="V469" s="8"/>
      <c r="W469" s="7"/>
      <c r="Z469" s="8"/>
      <c r="AA469" s="7"/>
      <c r="AD469" s="8"/>
    </row>
    <row r="470">
      <c r="I470" s="7"/>
      <c r="K470" s="7"/>
      <c r="N470" s="8"/>
      <c r="O470" s="7"/>
      <c r="R470" s="8"/>
      <c r="S470" s="7"/>
      <c r="V470" s="8"/>
      <c r="W470" s="7"/>
      <c r="Z470" s="8"/>
      <c r="AA470" s="7"/>
      <c r="AD470" s="8"/>
    </row>
    <row r="471">
      <c r="I471" s="7"/>
      <c r="K471" s="7"/>
      <c r="N471" s="8"/>
      <c r="O471" s="7"/>
      <c r="R471" s="8"/>
      <c r="S471" s="7"/>
      <c r="V471" s="8"/>
      <c r="W471" s="7"/>
      <c r="Z471" s="8"/>
      <c r="AA471" s="7"/>
      <c r="AD471" s="8"/>
    </row>
    <row r="472">
      <c r="I472" s="7"/>
      <c r="K472" s="7"/>
      <c r="N472" s="8"/>
      <c r="O472" s="7"/>
      <c r="R472" s="8"/>
      <c r="S472" s="7"/>
      <c r="V472" s="8"/>
      <c r="W472" s="7"/>
      <c r="Z472" s="8"/>
      <c r="AA472" s="7"/>
      <c r="AD472" s="8"/>
    </row>
    <row r="473">
      <c r="I473" s="7"/>
      <c r="K473" s="7"/>
      <c r="N473" s="8"/>
      <c r="O473" s="7"/>
      <c r="R473" s="8"/>
      <c r="S473" s="7"/>
      <c r="V473" s="8"/>
      <c r="W473" s="7"/>
      <c r="Z473" s="8"/>
      <c r="AA473" s="7"/>
      <c r="AD473" s="8"/>
    </row>
    <row r="474">
      <c r="I474" s="7"/>
      <c r="K474" s="7"/>
      <c r="N474" s="8"/>
      <c r="O474" s="7"/>
      <c r="R474" s="8"/>
      <c r="S474" s="7"/>
      <c r="V474" s="8"/>
      <c r="W474" s="7"/>
      <c r="Z474" s="8"/>
      <c r="AA474" s="7"/>
      <c r="AD474" s="8"/>
    </row>
    <row r="475">
      <c r="I475" s="7"/>
      <c r="K475" s="7"/>
      <c r="N475" s="8"/>
      <c r="O475" s="7"/>
      <c r="R475" s="8"/>
      <c r="S475" s="7"/>
      <c r="V475" s="8"/>
      <c r="W475" s="7"/>
      <c r="Z475" s="8"/>
      <c r="AA475" s="7"/>
      <c r="AD475" s="8"/>
    </row>
    <row r="476">
      <c r="I476" s="7"/>
      <c r="K476" s="7"/>
      <c r="N476" s="8"/>
      <c r="O476" s="7"/>
      <c r="R476" s="8"/>
      <c r="S476" s="7"/>
      <c r="V476" s="8"/>
      <c r="W476" s="7"/>
      <c r="Z476" s="8"/>
      <c r="AA476" s="7"/>
      <c r="AD476" s="8"/>
    </row>
    <row r="477">
      <c r="I477" s="7"/>
      <c r="K477" s="7"/>
      <c r="N477" s="8"/>
      <c r="O477" s="7"/>
      <c r="R477" s="8"/>
      <c r="S477" s="7"/>
      <c r="V477" s="8"/>
      <c r="W477" s="7"/>
      <c r="Z477" s="8"/>
      <c r="AA477" s="7"/>
      <c r="AD477" s="8"/>
    </row>
    <row r="478">
      <c r="I478" s="7"/>
      <c r="K478" s="7"/>
      <c r="N478" s="8"/>
      <c r="O478" s="7"/>
      <c r="R478" s="8"/>
      <c r="S478" s="7"/>
      <c r="V478" s="8"/>
      <c r="W478" s="7"/>
      <c r="Z478" s="8"/>
      <c r="AA478" s="7"/>
      <c r="AD478" s="8"/>
    </row>
    <row r="479">
      <c r="I479" s="7"/>
      <c r="K479" s="7"/>
      <c r="N479" s="8"/>
      <c r="O479" s="7"/>
      <c r="R479" s="8"/>
      <c r="S479" s="7"/>
      <c r="V479" s="8"/>
      <c r="W479" s="7"/>
      <c r="Z479" s="8"/>
      <c r="AA479" s="7"/>
      <c r="AD479" s="8"/>
    </row>
    <row r="480">
      <c r="I480" s="7"/>
      <c r="K480" s="7"/>
      <c r="N480" s="8"/>
      <c r="O480" s="7"/>
      <c r="R480" s="8"/>
      <c r="S480" s="7"/>
      <c r="V480" s="8"/>
      <c r="W480" s="7"/>
      <c r="Z480" s="8"/>
      <c r="AA480" s="7"/>
      <c r="AD480" s="8"/>
    </row>
    <row r="481">
      <c r="I481" s="7"/>
      <c r="K481" s="7"/>
      <c r="N481" s="8"/>
      <c r="O481" s="7"/>
      <c r="R481" s="8"/>
      <c r="S481" s="7"/>
      <c r="V481" s="8"/>
      <c r="W481" s="7"/>
      <c r="Z481" s="8"/>
      <c r="AA481" s="7"/>
      <c r="AD481" s="8"/>
    </row>
    <row r="482">
      <c r="I482" s="7"/>
      <c r="K482" s="7"/>
      <c r="N482" s="8"/>
      <c r="O482" s="7"/>
      <c r="R482" s="8"/>
      <c r="S482" s="7"/>
      <c r="V482" s="8"/>
      <c r="W482" s="7"/>
      <c r="Z482" s="8"/>
      <c r="AA482" s="7"/>
      <c r="AD482" s="8"/>
    </row>
    <row r="483">
      <c r="I483" s="7"/>
      <c r="K483" s="7"/>
      <c r="N483" s="8"/>
      <c r="O483" s="7"/>
      <c r="R483" s="8"/>
      <c r="S483" s="7"/>
      <c r="V483" s="8"/>
      <c r="W483" s="7"/>
      <c r="Z483" s="8"/>
      <c r="AA483" s="7"/>
      <c r="AD483" s="8"/>
    </row>
    <row r="484">
      <c r="I484" s="7"/>
      <c r="K484" s="7"/>
      <c r="N484" s="8"/>
      <c r="O484" s="7"/>
      <c r="R484" s="8"/>
      <c r="S484" s="7"/>
      <c r="V484" s="8"/>
      <c r="W484" s="7"/>
      <c r="Z484" s="8"/>
      <c r="AA484" s="7"/>
      <c r="AD484" s="8"/>
    </row>
    <row r="485">
      <c r="I485" s="7"/>
      <c r="K485" s="7"/>
      <c r="N485" s="8"/>
      <c r="O485" s="7"/>
      <c r="R485" s="8"/>
      <c r="S485" s="7"/>
      <c r="V485" s="8"/>
      <c r="W485" s="7"/>
      <c r="Z485" s="8"/>
      <c r="AA485" s="7"/>
      <c r="AD485" s="8"/>
    </row>
    <row r="486">
      <c r="I486" s="7"/>
      <c r="K486" s="7"/>
      <c r="N486" s="8"/>
      <c r="O486" s="7"/>
      <c r="R486" s="8"/>
      <c r="S486" s="7"/>
      <c r="V486" s="8"/>
      <c r="W486" s="7"/>
      <c r="Z486" s="8"/>
      <c r="AA486" s="7"/>
      <c r="AD486" s="8"/>
    </row>
    <row r="487">
      <c r="I487" s="7"/>
      <c r="K487" s="7"/>
      <c r="N487" s="8"/>
      <c r="O487" s="7"/>
      <c r="R487" s="8"/>
      <c r="S487" s="7"/>
      <c r="V487" s="8"/>
      <c r="W487" s="7"/>
      <c r="Z487" s="8"/>
      <c r="AA487" s="7"/>
      <c r="AD487" s="8"/>
    </row>
    <row r="488">
      <c r="I488" s="7"/>
      <c r="K488" s="7"/>
      <c r="N488" s="8"/>
      <c r="O488" s="7"/>
      <c r="R488" s="8"/>
      <c r="S488" s="7"/>
      <c r="V488" s="8"/>
      <c r="W488" s="7"/>
      <c r="Z488" s="8"/>
      <c r="AA488" s="7"/>
      <c r="AD488" s="8"/>
    </row>
    <row r="489">
      <c r="I489" s="7"/>
      <c r="K489" s="7"/>
      <c r="N489" s="8"/>
      <c r="O489" s="7"/>
      <c r="R489" s="8"/>
      <c r="S489" s="7"/>
      <c r="V489" s="8"/>
      <c r="W489" s="7"/>
      <c r="Z489" s="8"/>
      <c r="AA489" s="7"/>
      <c r="AD489" s="8"/>
    </row>
    <row r="490">
      <c r="I490" s="7"/>
      <c r="K490" s="7"/>
      <c r="N490" s="8"/>
      <c r="O490" s="7"/>
      <c r="R490" s="8"/>
      <c r="S490" s="7"/>
      <c r="V490" s="8"/>
      <c r="W490" s="7"/>
      <c r="Z490" s="8"/>
      <c r="AA490" s="7"/>
      <c r="AD490" s="8"/>
    </row>
    <row r="491">
      <c r="I491" s="7"/>
      <c r="K491" s="7"/>
      <c r="N491" s="8"/>
      <c r="O491" s="7"/>
      <c r="R491" s="8"/>
      <c r="S491" s="7"/>
      <c r="V491" s="8"/>
      <c r="W491" s="7"/>
      <c r="Z491" s="8"/>
      <c r="AA491" s="7"/>
      <c r="AD491" s="8"/>
    </row>
    <row r="492">
      <c r="I492" s="7"/>
      <c r="K492" s="7"/>
      <c r="N492" s="8"/>
      <c r="O492" s="7"/>
      <c r="R492" s="8"/>
      <c r="S492" s="7"/>
      <c r="V492" s="8"/>
      <c r="W492" s="7"/>
      <c r="Z492" s="8"/>
      <c r="AA492" s="7"/>
      <c r="AD492" s="8"/>
    </row>
    <row r="493">
      <c r="I493" s="7"/>
      <c r="K493" s="7"/>
      <c r="N493" s="8"/>
      <c r="O493" s="7"/>
      <c r="R493" s="8"/>
      <c r="S493" s="7"/>
      <c r="V493" s="8"/>
      <c r="W493" s="7"/>
      <c r="Z493" s="8"/>
      <c r="AA493" s="7"/>
      <c r="AD493" s="8"/>
    </row>
    <row r="494">
      <c r="I494" s="7"/>
      <c r="K494" s="7"/>
      <c r="N494" s="8"/>
      <c r="O494" s="7"/>
      <c r="R494" s="8"/>
      <c r="S494" s="7"/>
      <c r="V494" s="8"/>
      <c r="W494" s="7"/>
      <c r="Z494" s="8"/>
      <c r="AA494" s="7"/>
      <c r="AD494" s="8"/>
    </row>
    <row r="495">
      <c r="I495" s="7"/>
      <c r="K495" s="7"/>
      <c r="N495" s="8"/>
      <c r="O495" s="7"/>
      <c r="R495" s="8"/>
      <c r="S495" s="7"/>
      <c r="V495" s="8"/>
      <c r="W495" s="7"/>
      <c r="Z495" s="8"/>
      <c r="AA495" s="7"/>
      <c r="AD495" s="8"/>
    </row>
    <row r="496">
      <c r="I496" s="7"/>
      <c r="K496" s="7"/>
      <c r="N496" s="8"/>
      <c r="O496" s="7"/>
      <c r="R496" s="8"/>
      <c r="S496" s="7"/>
      <c r="V496" s="8"/>
      <c r="W496" s="7"/>
      <c r="Z496" s="8"/>
      <c r="AA496" s="7"/>
      <c r="AD496" s="8"/>
    </row>
    <row r="497">
      <c r="I497" s="7"/>
      <c r="K497" s="7"/>
      <c r="N497" s="8"/>
      <c r="O497" s="7"/>
      <c r="R497" s="8"/>
      <c r="S497" s="7"/>
      <c r="V497" s="8"/>
      <c r="W497" s="7"/>
      <c r="Z497" s="8"/>
      <c r="AA497" s="7"/>
      <c r="AD497" s="8"/>
    </row>
    <row r="498">
      <c r="I498" s="7"/>
      <c r="K498" s="7"/>
      <c r="N498" s="8"/>
      <c r="O498" s="7"/>
      <c r="R498" s="8"/>
      <c r="S498" s="7"/>
      <c r="V498" s="8"/>
      <c r="W498" s="7"/>
      <c r="Z498" s="8"/>
      <c r="AA498" s="7"/>
      <c r="AD498" s="8"/>
    </row>
    <row r="499">
      <c r="I499" s="7"/>
      <c r="K499" s="7"/>
      <c r="N499" s="8"/>
      <c r="O499" s="7"/>
      <c r="R499" s="8"/>
      <c r="S499" s="7"/>
      <c r="V499" s="8"/>
      <c r="W499" s="7"/>
      <c r="Z499" s="8"/>
      <c r="AA499" s="7"/>
      <c r="AD499" s="8"/>
    </row>
    <row r="500">
      <c r="I500" s="7"/>
      <c r="K500" s="7"/>
      <c r="N500" s="8"/>
      <c r="O500" s="7"/>
      <c r="R500" s="8"/>
      <c r="S500" s="7"/>
      <c r="V500" s="8"/>
      <c r="W500" s="7"/>
      <c r="Z500" s="8"/>
      <c r="AA500" s="7"/>
      <c r="AD500" s="8"/>
    </row>
    <row r="501">
      <c r="I501" s="7"/>
      <c r="K501" s="7"/>
      <c r="N501" s="8"/>
      <c r="O501" s="7"/>
      <c r="R501" s="8"/>
      <c r="S501" s="7"/>
      <c r="V501" s="8"/>
      <c r="W501" s="7"/>
      <c r="Z501" s="8"/>
      <c r="AA501" s="7"/>
      <c r="AD501" s="8"/>
    </row>
    <row r="502">
      <c r="I502" s="7"/>
      <c r="K502" s="7"/>
      <c r="N502" s="8"/>
      <c r="O502" s="7"/>
      <c r="R502" s="8"/>
      <c r="S502" s="7"/>
      <c r="V502" s="8"/>
      <c r="W502" s="7"/>
      <c r="Z502" s="8"/>
      <c r="AA502" s="7"/>
      <c r="AD502" s="8"/>
    </row>
    <row r="503">
      <c r="I503" s="7"/>
      <c r="K503" s="7"/>
      <c r="N503" s="8"/>
      <c r="O503" s="7"/>
      <c r="R503" s="8"/>
      <c r="S503" s="7"/>
      <c r="V503" s="8"/>
      <c r="W503" s="7"/>
      <c r="Z503" s="8"/>
      <c r="AA503" s="7"/>
      <c r="AD503" s="8"/>
    </row>
    <row r="504">
      <c r="I504" s="7"/>
      <c r="K504" s="7"/>
      <c r="N504" s="8"/>
      <c r="O504" s="7"/>
      <c r="R504" s="8"/>
      <c r="S504" s="7"/>
      <c r="V504" s="8"/>
      <c r="W504" s="7"/>
      <c r="Z504" s="8"/>
      <c r="AA504" s="7"/>
      <c r="AD504" s="8"/>
    </row>
    <row r="505">
      <c r="I505" s="7"/>
      <c r="K505" s="7"/>
      <c r="N505" s="8"/>
      <c r="O505" s="7"/>
      <c r="R505" s="8"/>
      <c r="S505" s="7"/>
      <c r="V505" s="8"/>
      <c r="W505" s="7"/>
      <c r="Z505" s="8"/>
      <c r="AA505" s="7"/>
      <c r="AD505" s="8"/>
    </row>
    <row r="506">
      <c r="I506" s="7"/>
      <c r="K506" s="7"/>
      <c r="N506" s="8"/>
      <c r="O506" s="7"/>
      <c r="R506" s="8"/>
      <c r="S506" s="7"/>
      <c r="V506" s="8"/>
      <c r="W506" s="7"/>
      <c r="Z506" s="8"/>
      <c r="AA506" s="7"/>
      <c r="AD506" s="8"/>
    </row>
    <row r="507">
      <c r="I507" s="7"/>
      <c r="K507" s="7"/>
      <c r="N507" s="8"/>
      <c r="O507" s="7"/>
      <c r="R507" s="8"/>
      <c r="S507" s="7"/>
      <c r="V507" s="8"/>
      <c r="W507" s="7"/>
      <c r="Z507" s="8"/>
      <c r="AA507" s="7"/>
      <c r="AD507" s="8"/>
    </row>
    <row r="508">
      <c r="I508" s="7"/>
      <c r="K508" s="7"/>
      <c r="N508" s="8"/>
      <c r="O508" s="7"/>
      <c r="R508" s="8"/>
      <c r="S508" s="7"/>
      <c r="V508" s="8"/>
      <c r="W508" s="7"/>
      <c r="Z508" s="8"/>
      <c r="AA508" s="7"/>
      <c r="AD508" s="8"/>
    </row>
    <row r="509">
      <c r="I509" s="7"/>
      <c r="K509" s="7"/>
      <c r="N509" s="8"/>
      <c r="O509" s="7"/>
      <c r="R509" s="8"/>
      <c r="S509" s="7"/>
      <c r="V509" s="8"/>
      <c r="W509" s="7"/>
      <c r="Z509" s="8"/>
      <c r="AA509" s="7"/>
      <c r="AD509" s="8"/>
    </row>
    <row r="510">
      <c r="I510" s="7"/>
      <c r="K510" s="7"/>
      <c r="N510" s="8"/>
      <c r="O510" s="7"/>
      <c r="R510" s="8"/>
      <c r="S510" s="7"/>
      <c r="V510" s="8"/>
      <c r="W510" s="7"/>
      <c r="Z510" s="8"/>
      <c r="AA510" s="7"/>
      <c r="AD510" s="8"/>
    </row>
    <row r="511">
      <c r="I511" s="7"/>
      <c r="K511" s="7"/>
      <c r="N511" s="8"/>
      <c r="O511" s="7"/>
      <c r="R511" s="8"/>
      <c r="S511" s="7"/>
      <c r="V511" s="8"/>
      <c r="W511" s="7"/>
      <c r="Z511" s="8"/>
      <c r="AA511" s="7"/>
      <c r="AD511" s="8"/>
    </row>
    <row r="512">
      <c r="I512" s="7"/>
      <c r="K512" s="7"/>
      <c r="N512" s="8"/>
      <c r="O512" s="7"/>
      <c r="R512" s="8"/>
      <c r="S512" s="7"/>
      <c r="V512" s="8"/>
      <c r="W512" s="7"/>
      <c r="Z512" s="8"/>
      <c r="AA512" s="7"/>
      <c r="AD512" s="8"/>
    </row>
    <row r="513">
      <c r="I513" s="7"/>
      <c r="K513" s="7"/>
      <c r="N513" s="8"/>
      <c r="O513" s="7"/>
      <c r="R513" s="8"/>
      <c r="S513" s="7"/>
      <c r="V513" s="8"/>
      <c r="W513" s="7"/>
      <c r="Z513" s="8"/>
      <c r="AA513" s="7"/>
      <c r="AD513" s="8"/>
    </row>
    <row r="514">
      <c r="I514" s="7"/>
      <c r="K514" s="7"/>
      <c r="N514" s="8"/>
      <c r="O514" s="7"/>
      <c r="R514" s="8"/>
      <c r="S514" s="7"/>
      <c r="V514" s="8"/>
      <c r="W514" s="7"/>
      <c r="Z514" s="8"/>
      <c r="AA514" s="7"/>
      <c r="AD514" s="8"/>
    </row>
    <row r="515">
      <c r="I515" s="7"/>
      <c r="K515" s="7"/>
      <c r="N515" s="8"/>
      <c r="O515" s="7"/>
      <c r="R515" s="8"/>
      <c r="S515" s="7"/>
      <c r="V515" s="8"/>
      <c r="W515" s="7"/>
      <c r="Z515" s="8"/>
      <c r="AA515" s="7"/>
      <c r="AD515" s="8"/>
    </row>
    <row r="516">
      <c r="I516" s="7"/>
      <c r="K516" s="7"/>
      <c r="N516" s="8"/>
      <c r="O516" s="7"/>
      <c r="R516" s="8"/>
      <c r="S516" s="7"/>
      <c r="V516" s="8"/>
      <c r="W516" s="7"/>
      <c r="Z516" s="8"/>
      <c r="AA516" s="7"/>
      <c r="AD516" s="8"/>
    </row>
    <row r="517">
      <c r="I517" s="7"/>
      <c r="K517" s="7"/>
      <c r="N517" s="8"/>
      <c r="O517" s="7"/>
      <c r="R517" s="8"/>
      <c r="S517" s="7"/>
      <c r="V517" s="8"/>
      <c r="W517" s="7"/>
      <c r="Z517" s="8"/>
      <c r="AA517" s="7"/>
      <c r="AD517" s="8"/>
    </row>
    <row r="518">
      <c r="I518" s="7"/>
      <c r="K518" s="7"/>
      <c r="N518" s="8"/>
      <c r="O518" s="7"/>
      <c r="R518" s="8"/>
      <c r="S518" s="7"/>
      <c r="V518" s="8"/>
      <c r="W518" s="7"/>
      <c r="Z518" s="8"/>
      <c r="AA518" s="7"/>
      <c r="AD518" s="8"/>
    </row>
    <row r="519">
      <c r="I519" s="7"/>
      <c r="K519" s="7"/>
      <c r="N519" s="8"/>
      <c r="O519" s="7"/>
      <c r="R519" s="8"/>
      <c r="S519" s="7"/>
      <c r="V519" s="8"/>
      <c r="W519" s="7"/>
      <c r="Z519" s="8"/>
      <c r="AA519" s="7"/>
      <c r="AD519" s="8"/>
    </row>
    <row r="520">
      <c r="I520" s="7"/>
      <c r="K520" s="7"/>
      <c r="N520" s="8"/>
      <c r="O520" s="7"/>
      <c r="R520" s="8"/>
      <c r="S520" s="7"/>
      <c r="V520" s="8"/>
      <c r="W520" s="7"/>
      <c r="Z520" s="8"/>
      <c r="AA520" s="7"/>
      <c r="AD520" s="8"/>
    </row>
    <row r="521">
      <c r="I521" s="7"/>
      <c r="K521" s="7"/>
      <c r="N521" s="8"/>
      <c r="O521" s="7"/>
      <c r="R521" s="8"/>
      <c r="S521" s="7"/>
      <c r="V521" s="8"/>
      <c r="W521" s="7"/>
      <c r="Z521" s="8"/>
      <c r="AA521" s="7"/>
      <c r="AD521" s="8"/>
    </row>
    <row r="522">
      <c r="I522" s="7"/>
      <c r="K522" s="7"/>
      <c r="N522" s="8"/>
      <c r="O522" s="7"/>
      <c r="R522" s="8"/>
      <c r="S522" s="7"/>
      <c r="V522" s="8"/>
      <c r="W522" s="7"/>
      <c r="Z522" s="8"/>
      <c r="AA522" s="7"/>
      <c r="AD522" s="8"/>
    </row>
    <row r="523">
      <c r="I523" s="7"/>
      <c r="K523" s="7"/>
      <c r="N523" s="8"/>
      <c r="O523" s="7"/>
      <c r="R523" s="8"/>
      <c r="S523" s="7"/>
      <c r="V523" s="8"/>
      <c r="W523" s="7"/>
      <c r="Z523" s="8"/>
      <c r="AA523" s="7"/>
      <c r="AD523" s="8"/>
    </row>
    <row r="524">
      <c r="I524" s="7"/>
      <c r="K524" s="7"/>
      <c r="N524" s="8"/>
      <c r="O524" s="7"/>
      <c r="R524" s="8"/>
      <c r="S524" s="7"/>
      <c r="V524" s="8"/>
      <c r="W524" s="7"/>
      <c r="Z524" s="8"/>
      <c r="AA524" s="7"/>
      <c r="AD524" s="8"/>
    </row>
    <row r="525">
      <c r="I525" s="7"/>
      <c r="K525" s="7"/>
      <c r="N525" s="8"/>
      <c r="O525" s="7"/>
      <c r="R525" s="8"/>
      <c r="S525" s="7"/>
      <c r="V525" s="8"/>
      <c r="W525" s="7"/>
      <c r="Z525" s="8"/>
      <c r="AA525" s="7"/>
      <c r="AD525" s="8"/>
    </row>
    <row r="526">
      <c r="I526" s="7"/>
      <c r="K526" s="7"/>
      <c r="N526" s="8"/>
      <c r="O526" s="7"/>
      <c r="R526" s="8"/>
      <c r="S526" s="7"/>
      <c r="V526" s="8"/>
      <c r="W526" s="7"/>
      <c r="Z526" s="8"/>
      <c r="AA526" s="7"/>
      <c r="AD526" s="8"/>
    </row>
    <row r="527">
      <c r="I527" s="7"/>
      <c r="K527" s="7"/>
      <c r="N527" s="8"/>
      <c r="O527" s="7"/>
      <c r="R527" s="8"/>
      <c r="S527" s="7"/>
      <c r="V527" s="8"/>
      <c r="W527" s="7"/>
      <c r="Z527" s="8"/>
      <c r="AA527" s="7"/>
      <c r="AD527" s="8"/>
    </row>
    <row r="528">
      <c r="I528" s="7"/>
      <c r="K528" s="7"/>
      <c r="N528" s="8"/>
      <c r="O528" s="7"/>
      <c r="R528" s="8"/>
      <c r="S528" s="7"/>
      <c r="V528" s="8"/>
      <c r="W528" s="7"/>
      <c r="Z528" s="8"/>
      <c r="AA528" s="7"/>
      <c r="AD528" s="8"/>
    </row>
    <row r="529">
      <c r="I529" s="7"/>
      <c r="K529" s="7"/>
      <c r="N529" s="8"/>
      <c r="O529" s="7"/>
      <c r="R529" s="8"/>
      <c r="S529" s="7"/>
      <c r="V529" s="8"/>
      <c r="W529" s="7"/>
      <c r="Z529" s="8"/>
      <c r="AA529" s="7"/>
      <c r="AD529" s="8"/>
    </row>
    <row r="530">
      <c r="I530" s="7"/>
      <c r="K530" s="7"/>
      <c r="N530" s="8"/>
      <c r="O530" s="7"/>
      <c r="R530" s="8"/>
      <c r="S530" s="7"/>
      <c r="V530" s="8"/>
      <c r="W530" s="7"/>
      <c r="Z530" s="8"/>
      <c r="AA530" s="7"/>
      <c r="AD530" s="8"/>
    </row>
    <row r="531">
      <c r="I531" s="7"/>
      <c r="K531" s="7"/>
      <c r="N531" s="8"/>
      <c r="O531" s="7"/>
      <c r="R531" s="8"/>
      <c r="S531" s="7"/>
      <c r="V531" s="8"/>
      <c r="W531" s="7"/>
      <c r="Z531" s="8"/>
      <c r="AA531" s="7"/>
      <c r="AD531" s="8"/>
    </row>
    <row r="532">
      <c r="I532" s="7"/>
      <c r="K532" s="7"/>
      <c r="N532" s="8"/>
      <c r="O532" s="7"/>
      <c r="R532" s="8"/>
      <c r="S532" s="7"/>
      <c r="V532" s="8"/>
      <c r="W532" s="7"/>
      <c r="Z532" s="8"/>
      <c r="AA532" s="7"/>
      <c r="AD532" s="8"/>
    </row>
    <row r="533">
      <c r="I533" s="7"/>
      <c r="K533" s="7"/>
      <c r="N533" s="8"/>
      <c r="O533" s="7"/>
      <c r="R533" s="8"/>
      <c r="S533" s="7"/>
      <c r="V533" s="8"/>
      <c r="W533" s="7"/>
      <c r="Z533" s="8"/>
      <c r="AA533" s="7"/>
      <c r="AD533" s="8"/>
    </row>
    <row r="534">
      <c r="I534" s="7"/>
      <c r="K534" s="7"/>
      <c r="N534" s="8"/>
      <c r="O534" s="7"/>
      <c r="R534" s="8"/>
      <c r="S534" s="7"/>
      <c r="V534" s="8"/>
      <c r="W534" s="7"/>
      <c r="Z534" s="8"/>
      <c r="AA534" s="7"/>
      <c r="AD534" s="8"/>
    </row>
    <row r="535">
      <c r="I535" s="7"/>
      <c r="K535" s="7"/>
      <c r="N535" s="8"/>
      <c r="O535" s="7"/>
      <c r="R535" s="8"/>
      <c r="S535" s="7"/>
      <c r="V535" s="8"/>
      <c r="W535" s="7"/>
      <c r="Z535" s="8"/>
      <c r="AA535" s="7"/>
      <c r="AD535" s="8"/>
    </row>
    <row r="536">
      <c r="I536" s="7"/>
      <c r="K536" s="7"/>
      <c r="N536" s="8"/>
      <c r="O536" s="7"/>
      <c r="R536" s="8"/>
      <c r="S536" s="7"/>
      <c r="V536" s="8"/>
      <c r="W536" s="7"/>
      <c r="Z536" s="8"/>
      <c r="AA536" s="7"/>
      <c r="AD536" s="8"/>
    </row>
    <row r="537">
      <c r="I537" s="7"/>
      <c r="K537" s="7"/>
      <c r="N537" s="8"/>
      <c r="O537" s="7"/>
      <c r="R537" s="8"/>
      <c r="S537" s="7"/>
      <c r="V537" s="8"/>
      <c r="W537" s="7"/>
      <c r="Z537" s="8"/>
      <c r="AA537" s="7"/>
      <c r="AD537" s="8"/>
    </row>
    <row r="538">
      <c r="I538" s="7"/>
      <c r="K538" s="7"/>
      <c r="N538" s="8"/>
      <c r="O538" s="7"/>
      <c r="R538" s="8"/>
      <c r="S538" s="7"/>
      <c r="V538" s="8"/>
      <c r="W538" s="7"/>
      <c r="Z538" s="8"/>
      <c r="AA538" s="7"/>
      <c r="AD538" s="8"/>
    </row>
    <row r="539">
      <c r="I539" s="7"/>
      <c r="K539" s="7"/>
      <c r="N539" s="8"/>
      <c r="O539" s="7"/>
      <c r="R539" s="8"/>
      <c r="S539" s="7"/>
      <c r="V539" s="8"/>
      <c r="W539" s="7"/>
      <c r="Z539" s="8"/>
      <c r="AA539" s="7"/>
      <c r="AD539" s="8"/>
    </row>
    <row r="540">
      <c r="I540" s="7"/>
      <c r="K540" s="7"/>
      <c r="N540" s="8"/>
      <c r="O540" s="7"/>
      <c r="R540" s="8"/>
      <c r="S540" s="7"/>
      <c r="V540" s="8"/>
      <c r="W540" s="7"/>
      <c r="Z540" s="8"/>
      <c r="AA540" s="7"/>
      <c r="AD540" s="8"/>
    </row>
    <row r="541">
      <c r="I541" s="7"/>
      <c r="K541" s="7"/>
      <c r="N541" s="8"/>
      <c r="O541" s="7"/>
      <c r="R541" s="8"/>
      <c r="S541" s="7"/>
      <c r="V541" s="8"/>
      <c r="W541" s="7"/>
      <c r="Z541" s="8"/>
      <c r="AA541" s="7"/>
      <c r="AD541" s="8"/>
    </row>
    <row r="542">
      <c r="I542" s="7"/>
      <c r="K542" s="7"/>
      <c r="N542" s="8"/>
      <c r="O542" s="7"/>
      <c r="R542" s="8"/>
      <c r="S542" s="7"/>
      <c r="V542" s="8"/>
      <c r="W542" s="7"/>
      <c r="Z542" s="8"/>
      <c r="AA542" s="7"/>
      <c r="AD542" s="8"/>
    </row>
    <row r="543">
      <c r="I543" s="7"/>
      <c r="K543" s="7"/>
      <c r="N543" s="8"/>
      <c r="O543" s="7"/>
      <c r="R543" s="8"/>
      <c r="S543" s="7"/>
      <c r="V543" s="8"/>
      <c r="W543" s="7"/>
      <c r="Z543" s="8"/>
      <c r="AA543" s="7"/>
      <c r="AD543" s="8"/>
    </row>
    <row r="544">
      <c r="I544" s="7"/>
      <c r="K544" s="7"/>
      <c r="N544" s="8"/>
      <c r="O544" s="7"/>
      <c r="R544" s="8"/>
      <c r="S544" s="7"/>
      <c r="V544" s="8"/>
      <c r="W544" s="7"/>
      <c r="Z544" s="8"/>
      <c r="AA544" s="7"/>
      <c r="AD544" s="8"/>
    </row>
    <row r="545">
      <c r="I545" s="7"/>
      <c r="K545" s="7"/>
      <c r="N545" s="8"/>
      <c r="O545" s="7"/>
      <c r="R545" s="8"/>
      <c r="S545" s="7"/>
      <c r="V545" s="8"/>
      <c r="W545" s="7"/>
      <c r="Z545" s="8"/>
      <c r="AA545" s="7"/>
      <c r="AD545" s="8"/>
    </row>
    <row r="546">
      <c r="I546" s="7"/>
      <c r="K546" s="7"/>
      <c r="N546" s="8"/>
      <c r="O546" s="7"/>
      <c r="R546" s="8"/>
      <c r="S546" s="7"/>
      <c r="V546" s="8"/>
      <c r="W546" s="7"/>
      <c r="Z546" s="8"/>
      <c r="AA546" s="7"/>
      <c r="AD546" s="8"/>
    </row>
    <row r="547">
      <c r="I547" s="7"/>
      <c r="K547" s="7"/>
      <c r="N547" s="8"/>
      <c r="O547" s="7"/>
      <c r="R547" s="8"/>
      <c r="S547" s="7"/>
      <c r="V547" s="8"/>
      <c r="W547" s="7"/>
      <c r="Z547" s="8"/>
      <c r="AA547" s="7"/>
      <c r="AD547" s="8"/>
    </row>
    <row r="548">
      <c r="I548" s="7"/>
      <c r="K548" s="7"/>
      <c r="N548" s="8"/>
      <c r="O548" s="7"/>
      <c r="R548" s="8"/>
      <c r="S548" s="7"/>
      <c r="V548" s="8"/>
      <c r="W548" s="7"/>
      <c r="Z548" s="8"/>
      <c r="AA548" s="7"/>
      <c r="AD548" s="8"/>
    </row>
    <row r="549">
      <c r="I549" s="7"/>
      <c r="K549" s="7"/>
      <c r="N549" s="8"/>
      <c r="O549" s="7"/>
      <c r="R549" s="8"/>
      <c r="S549" s="7"/>
      <c r="V549" s="8"/>
      <c r="W549" s="7"/>
      <c r="Z549" s="8"/>
      <c r="AA549" s="7"/>
      <c r="AD549" s="8"/>
    </row>
    <row r="550">
      <c r="I550" s="7"/>
      <c r="K550" s="7"/>
      <c r="N550" s="8"/>
      <c r="O550" s="7"/>
      <c r="R550" s="8"/>
      <c r="S550" s="7"/>
      <c r="V550" s="8"/>
      <c r="W550" s="7"/>
      <c r="Z550" s="8"/>
      <c r="AA550" s="7"/>
      <c r="AD550" s="8"/>
    </row>
    <row r="551">
      <c r="I551" s="7"/>
      <c r="K551" s="7"/>
      <c r="N551" s="8"/>
      <c r="O551" s="7"/>
      <c r="R551" s="8"/>
      <c r="S551" s="7"/>
      <c r="V551" s="8"/>
      <c r="W551" s="7"/>
      <c r="Z551" s="8"/>
      <c r="AA551" s="7"/>
      <c r="AD551" s="8"/>
    </row>
    <row r="552">
      <c r="I552" s="7"/>
      <c r="K552" s="7"/>
      <c r="N552" s="8"/>
      <c r="O552" s="7"/>
      <c r="R552" s="8"/>
      <c r="S552" s="7"/>
      <c r="V552" s="8"/>
      <c r="W552" s="7"/>
      <c r="Z552" s="8"/>
      <c r="AA552" s="7"/>
      <c r="AD552" s="8"/>
    </row>
    <row r="553">
      <c r="I553" s="7"/>
      <c r="K553" s="7"/>
      <c r="N553" s="8"/>
      <c r="O553" s="7"/>
      <c r="R553" s="8"/>
      <c r="S553" s="7"/>
      <c r="V553" s="8"/>
      <c r="W553" s="7"/>
      <c r="Z553" s="8"/>
      <c r="AA553" s="7"/>
      <c r="AD553" s="8"/>
    </row>
    <row r="554">
      <c r="I554" s="7"/>
      <c r="K554" s="7"/>
      <c r="N554" s="8"/>
      <c r="O554" s="7"/>
      <c r="R554" s="8"/>
      <c r="S554" s="7"/>
      <c r="V554" s="8"/>
      <c r="W554" s="7"/>
      <c r="Z554" s="8"/>
      <c r="AA554" s="7"/>
      <c r="AD554" s="8"/>
    </row>
    <row r="555">
      <c r="I555" s="7"/>
      <c r="K555" s="7"/>
      <c r="N555" s="8"/>
      <c r="O555" s="7"/>
      <c r="R555" s="8"/>
      <c r="S555" s="7"/>
      <c r="V555" s="8"/>
      <c r="W555" s="7"/>
      <c r="Z555" s="8"/>
      <c r="AA555" s="7"/>
      <c r="AD555" s="8"/>
    </row>
    <row r="556">
      <c r="I556" s="7"/>
      <c r="K556" s="7"/>
      <c r="N556" s="8"/>
      <c r="O556" s="7"/>
      <c r="R556" s="8"/>
      <c r="S556" s="7"/>
      <c r="V556" s="8"/>
      <c r="W556" s="7"/>
      <c r="Z556" s="8"/>
      <c r="AA556" s="7"/>
      <c r="AD556" s="8"/>
    </row>
    <row r="557">
      <c r="I557" s="7"/>
      <c r="K557" s="7"/>
      <c r="N557" s="8"/>
      <c r="O557" s="7"/>
      <c r="R557" s="8"/>
      <c r="S557" s="7"/>
      <c r="V557" s="8"/>
      <c r="W557" s="7"/>
      <c r="Z557" s="8"/>
      <c r="AA557" s="7"/>
      <c r="AD557" s="8"/>
    </row>
    <row r="558">
      <c r="I558" s="7"/>
      <c r="K558" s="7"/>
      <c r="N558" s="8"/>
      <c r="O558" s="7"/>
      <c r="R558" s="8"/>
      <c r="S558" s="7"/>
      <c r="V558" s="8"/>
      <c r="W558" s="7"/>
      <c r="Z558" s="8"/>
      <c r="AA558" s="7"/>
      <c r="AD558" s="8"/>
    </row>
    <row r="559">
      <c r="I559" s="7"/>
      <c r="K559" s="7"/>
      <c r="N559" s="8"/>
      <c r="O559" s="7"/>
      <c r="R559" s="8"/>
      <c r="S559" s="7"/>
      <c r="V559" s="8"/>
      <c r="W559" s="7"/>
      <c r="Z559" s="8"/>
      <c r="AA559" s="7"/>
      <c r="AD559" s="8"/>
    </row>
    <row r="560">
      <c r="I560" s="7"/>
      <c r="K560" s="7"/>
      <c r="N560" s="8"/>
      <c r="O560" s="7"/>
      <c r="R560" s="8"/>
      <c r="S560" s="7"/>
      <c r="V560" s="8"/>
      <c r="W560" s="7"/>
      <c r="Z560" s="8"/>
      <c r="AA560" s="7"/>
      <c r="AD560" s="8"/>
    </row>
    <row r="561">
      <c r="I561" s="7"/>
      <c r="K561" s="7"/>
      <c r="N561" s="8"/>
      <c r="O561" s="7"/>
      <c r="R561" s="8"/>
      <c r="S561" s="7"/>
      <c r="V561" s="8"/>
      <c r="W561" s="7"/>
      <c r="Z561" s="8"/>
      <c r="AA561" s="7"/>
      <c r="AD561" s="8"/>
    </row>
    <row r="562">
      <c r="I562" s="7"/>
      <c r="K562" s="7"/>
      <c r="N562" s="8"/>
      <c r="O562" s="7"/>
      <c r="R562" s="8"/>
      <c r="S562" s="7"/>
      <c r="V562" s="8"/>
      <c r="W562" s="7"/>
      <c r="Z562" s="8"/>
      <c r="AA562" s="7"/>
      <c r="AD562" s="8"/>
    </row>
    <row r="563">
      <c r="I563" s="7"/>
      <c r="K563" s="7"/>
      <c r="N563" s="8"/>
      <c r="O563" s="7"/>
      <c r="R563" s="8"/>
      <c r="S563" s="7"/>
      <c r="V563" s="8"/>
      <c r="W563" s="7"/>
      <c r="Z563" s="8"/>
      <c r="AA563" s="7"/>
      <c r="AD563" s="8"/>
    </row>
    <row r="564">
      <c r="I564" s="7"/>
      <c r="K564" s="7"/>
      <c r="N564" s="8"/>
      <c r="O564" s="7"/>
      <c r="R564" s="8"/>
      <c r="S564" s="7"/>
      <c r="V564" s="8"/>
      <c r="W564" s="7"/>
      <c r="Z564" s="8"/>
      <c r="AA564" s="7"/>
      <c r="AD564" s="8"/>
    </row>
    <row r="565">
      <c r="I565" s="7"/>
      <c r="K565" s="7"/>
      <c r="N565" s="8"/>
      <c r="O565" s="7"/>
      <c r="R565" s="8"/>
      <c r="S565" s="7"/>
      <c r="V565" s="8"/>
      <c r="W565" s="7"/>
      <c r="Z565" s="8"/>
      <c r="AA565" s="7"/>
      <c r="AD565" s="8"/>
    </row>
    <row r="566">
      <c r="I566" s="7"/>
      <c r="K566" s="7"/>
      <c r="N566" s="8"/>
      <c r="O566" s="7"/>
      <c r="R566" s="8"/>
      <c r="S566" s="7"/>
      <c r="V566" s="8"/>
      <c r="W566" s="7"/>
      <c r="Z566" s="8"/>
      <c r="AA566" s="7"/>
      <c r="AD566" s="8"/>
    </row>
    <row r="567">
      <c r="I567" s="7"/>
      <c r="K567" s="7"/>
      <c r="N567" s="8"/>
      <c r="O567" s="7"/>
      <c r="R567" s="8"/>
      <c r="S567" s="7"/>
      <c r="V567" s="8"/>
      <c r="W567" s="7"/>
      <c r="Z567" s="8"/>
      <c r="AA567" s="7"/>
      <c r="AD567" s="8"/>
    </row>
    <row r="568">
      <c r="I568" s="7"/>
      <c r="K568" s="7"/>
      <c r="N568" s="8"/>
      <c r="O568" s="7"/>
      <c r="R568" s="8"/>
      <c r="S568" s="7"/>
      <c r="V568" s="8"/>
      <c r="W568" s="7"/>
      <c r="Z568" s="8"/>
      <c r="AA568" s="7"/>
      <c r="AD568" s="8"/>
    </row>
    <row r="569">
      <c r="I569" s="7"/>
      <c r="K569" s="7"/>
      <c r="N569" s="8"/>
      <c r="O569" s="7"/>
      <c r="R569" s="8"/>
      <c r="S569" s="7"/>
      <c r="V569" s="8"/>
      <c r="W569" s="7"/>
      <c r="Z569" s="8"/>
      <c r="AA569" s="7"/>
      <c r="AD569" s="8"/>
    </row>
    <row r="570">
      <c r="I570" s="7"/>
      <c r="K570" s="7"/>
      <c r="N570" s="8"/>
      <c r="O570" s="7"/>
      <c r="R570" s="8"/>
      <c r="S570" s="7"/>
      <c r="V570" s="8"/>
      <c r="W570" s="7"/>
      <c r="Z570" s="8"/>
      <c r="AA570" s="7"/>
      <c r="AD570" s="8"/>
    </row>
    <row r="571">
      <c r="I571" s="7"/>
      <c r="K571" s="7"/>
      <c r="N571" s="8"/>
      <c r="O571" s="7"/>
      <c r="R571" s="8"/>
      <c r="S571" s="7"/>
      <c r="V571" s="8"/>
      <c r="W571" s="7"/>
      <c r="Z571" s="8"/>
      <c r="AA571" s="7"/>
      <c r="AD571" s="8"/>
    </row>
    <row r="572">
      <c r="I572" s="7"/>
      <c r="K572" s="7"/>
      <c r="N572" s="8"/>
      <c r="O572" s="7"/>
      <c r="R572" s="8"/>
      <c r="S572" s="7"/>
      <c r="V572" s="8"/>
      <c r="W572" s="7"/>
      <c r="Z572" s="8"/>
      <c r="AA572" s="7"/>
      <c r="AD572" s="8"/>
    </row>
    <row r="573">
      <c r="I573" s="7"/>
      <c r="K573" s="7"/>
      <c r="N573" s="8"/>
      <c r="O573" s="7"/>
      <c r="R573" s="8"/>
      <c r="S573" s="7"/>
      <c r="V573" s="8"/>
      <c r="W573" s="7"/>
      <c r="Z573" s="8"/>
      <c r="AA573" s="7"/>
      <c r="AD573" s="8"/>
    </row>
    <row r="574">
      <c r="I574" s="7"/>
      <c r="K574" s="7"/>
      <c r="N574" s="8"/>
      <c r="O574" s="7"/>
      <c r="R574" s="8"/>
      <c r="S574" s="7"/>
      <c r="V574" s="8"/>
      <c r="W574" s="7"/>
      <c r="Z574" s="8"/>
      <c r="AA574" s="7"/>
      <c r="AD574" s="8"/>
    </row>
    <row r="575">
      <c r="I575" s="7"/>
      <c r="K575" s="7"/>
      <c r="N575" s="8"/>
      <c r="O575" s="7"/>
      <c r="R575" s="8"/>
      <c r="S575" s="7"/>
      <c r="V575" s="8"/>
      <c r="W575" s="7"/>
      <c r="Z575" s="8"/>
      <c r="AA575" s="7"/>
      <c r="AD575" s="8"/>
    </row>
    <row r="576">
      <c r="I576" s="7"/>
      <c r="K576" s="7"/>
      <c r="N576" s="8"/>
      <c r="O576" s="7"/>
      <c r="R576" s="8"/>
      <c r="S576" s="7"/>
      <c r="V576" s="8"/>
      <c r="W576" s="7"/>
      <c r="Z576" s="8"/>
      <c r="AA576" s="7"/>
      <c r="AD576" s="8"/>
    </row>
    <row r="577">
      <c r="I577" s="7"/>
      <c r="K577" s="7"/>
      <c r="N577" s="8"/>
      <c r="O577" s="7"/>
      <c r="R577" s="8"/>
      <c r="S577" s="7"/>
      <c r="V577" s="8"/>
      <c r="W577" s="7"/>
      <c r="Z577" s="8"/>
      <c r="AA577" s="7"/>
      <c r="AD577" s="8"/>
    </row>
    <row r="578">
      <c r="I578" s="7"/>
      <c r="K578" s="7"/>
      <c r="N578" s="8"/>
      <c r="O578" s="7"/>
      <c r="R578" s="8"/>
      <c r="S578" s="7"/>
      <c r="V578" s="8"/>
      <c r="W578" s="7"/>
      <c r="Z578" s="8"/>
      <c r="AA578" s="7"/>
      <c r="AD578" s="8"/>
    </row>
    <row r="579">
      <c r="I579" s="7"/>
      <c r="K579" s="7"/>
      <c r="N579" s="8"/>
      <c r="O579" s="7"/>
      <c r="R579" s="8"/>
      <c r="S579" s="7"/>
      <c r="V579" s="8"/>
      <c r="W579" s="7"/>
      <c r="Z579" s="8"/>
      <c r="AA579" s="7"/>
      <c r="AD579" s="8"/>
    </row>
    <row r="580">
      <c r="I580" s="7"/>
      <c r="K580" s="7"/>
      <c r="N580" s="8"/>
      <c r="O580" s="7"/>
      <c r="R580" s="8"/>
      <c r="S580" s="7"/>
      <c r="V580" s="8"/>
      <c r="W580" s="7"/>
      <c r="Z580" s="8"/>
      <c r="AA580" s="7"/>
      <c r="AD580" s="8"/>
    </row>
    <row r="581">
      <c r="I581" s="7"/>
      <c r="K581" s="7"/>
      <c r="N581" s="8"/>
      <c r="O581" s="7"/>
      <c r="R581" s="8"/>
      <c r="S581" s="7"/>
      <c r="V581" s="8"/>
      <c r="W581" s="7"/>
      <c r="Z581" s="8"/>
      <c r="AA581" s="7"/>
      <c r="AD581" s="8"/>
    </row>
    <row r="582">
      <c r="I582" s="7"/>
      <c r="K582" s="7"/>
      <c r="N582" s="8"/>
      <c r="O582" s="7"/>
      <c r="R582" s="8"/>
      <c r="S582" s="7"/>
      <c r="V582" s="8"/>
      <c r="W582" s="7"/>
      <c r="Z582" s="8"/>
      <c r="AA582" s="7"/>
      <c r="AD582" s="8"/>
    </row>
    <row r="583">
      <c r="I583" s="7"/>
      <c r="K583" s="7"/>
      <c r="N583" s="8"/>
      <c r="O583" s="7"/>
      <c r="R583" s="8"/>
      <c r="S583" s="7"/>
      <c r="V583" s="8"/>
      <c r="W583" s="7"/>
      <c r="Z583" s="8"/>
      <c r="AA583" s="7"/>
      <c r="AD583" s="8"/>
    </row>
    <row r="584">
      <c r="I584" s="7"/>
      <c r="K584" s="7"/>
      <c r="N584" s="8"/>
      <c r="O584" s="7"/>
      <c r="R584" s="8"/>
      <c r="S584" s="7"/>
      <c r="V584" s="8"/>
      <c r="W584" s="7"/>
      <c r="Z584" s="8"/>
      <c r="AA584" s="7"/>
      <c r="AD584" s="8"/>
    </row>
    <row r="585">
      <c r="I585" s="7"/>
      <c r="K585" s="7"/>
      <c r="N585" s="8"/>
      <c r="O585" s="7"/>
      <c r="R585" s="8"/>
      <c r="S585" s="7"/>
      <c r="V585" s="8"/>
      <c r="W585" s="7"/>
      <c r="Z585" s="8"/>
      <c r="AA585" s="7"/>
      <c r="AD585" s="8"/>
    </row>
    <row r="586">
      <c r="I586" s="7"/>
      <c r="K586" s="7"/>
      <c r="N586" s="8"/>
      <c r="O586" s="7"/>
      <c r="R586" s="8"/>
      <c r="S586" s="7"/>
      <c r="V586" s="8"/>
      <c r="W586" s="7"/>
      <c r="Z586" s="8"/>
      <c r="AA586" s="7"/>
      <c r="AD586" s="8"/>
    </row>
    <row r="587">
      <c r="I587" s="7"/>
      <c r="K587" s="7"/>
      <c r="N587" s="8"/>
      <c r="O587" s="7"/>
      <c r="R587" s="8"/>
      <c r="S587" s="7"/>
      <c r="V587" s="8"/>
      <c r="W587" s="7"/>
      <c r="Z587" s="8"/>
      <c r="AA587" s="7"/>
      <c r="AD587" s="8"/>
    </row>
    <row r="588">
      <c r="I588" s="7"/>
      <c r="K588" s="7"/>
      <c r="N588" s="8"/>
      <c r="O588" s="7"/>
      <c r="R588" s="8"/>
      <c r="S588" s="7"/>
      <c r="V588" s="8"/>
      <c r="W588" s="7"/>
      <c r="Z588" s="8"/>
      <c r="AA588" s="7"/>
      <c r="AD588" s="8"/>
    </row>
    <row r="589">
      <c r="I589" s="7"/>
      <c r="K589" s="7"/>
      <c r="N589" s="8"/>
      <c r="O589" s="7"/>
      <c r="R589" s="8"/>
      <c r="S589" s="7"/>
      <c r="V589" s="8"/>
      <c r="W589" s="7"/>
      <c r="Z589" s="8"/>
      <c r="AA589" s="7"/>
      <c r="AD589" s="8"/>
    </row>
    <row r="590">
      <c r="I590" s="7"/>
      <c r="K590" s="7"/>
      <c r="N590" s="8"/>
      <c r="O590" s="7"/>
      <c r="R590" s="8"/>
      <c r="S590" s="7"/>
      <c r="V590" s="8"/>
      <c r="W590" s="7"/>
      <c r="Z590" s="8"/>
      <c r="AA590" s="7"/>
      <c r="AD590" s="8"/>
    </row>
    <row r="591">
      <c r="I591" s="7"/>
      <c r="K591" s="7"/>
      <c r="N591" s="8"/>
      <c r="O591" s="7"/>
      <c r="R591" s="8"/>
      <c r="S591" s="7"/>
      <c r="V591" s="8"/>
      <c r="W591" s="7"/>
      <c r="Z591" s="8"/>
      <c r="AA591" s="7"/>
      <c r="AD591" s="8"/>
    </row>
    <row r="592">
      <c r="I592" s="7"/>
      <c r="K592" s="7"/>
      <c r="N592" s="8"/>
      <c r="O592" s="7"/>
      <c r="R592" s="8"/>
      <c r="S592" s="7"/>
      <c r="V592" s="8"/>
      <c r="W592" s="7"/>
      <c r="Z592" s="8"/>
      <c r="AA592" s="7"/>
      <c r="AD592" s="8"/>
    </row>
    <row r="593">
      <c r="I593" s="7"/>
      <c r="K593" s="7"/>
      <c r="N593" s="8"/>
      <c r="O593" s="7"/>
      <c r="R593" s="8"/>
      <c r="S593" s="7"/>
      <c r="V593" s="8"/>
      <c r="W593" s="7"/>
      <c r="Z593" s="8"/>
      <c r="AA593" s="7"/>
      <c r="AD593" s="8"/>
    </row>
    <row r="594">
      <c r="I594" s="7"/>
      <c r="K594" s="7"/>
      <c r="N594" s="8"/>
      <c r="O594" s="7"/>
      <c r="R594" s="8"/>
      <c r="S594" s="7"/>
      <c r="V594" s="8"/>
      <c r="W594" s="7"/>
      <c r="Z594" s="8"/>
      <c r="AA594" s="7"/>
      <c r="AD594" s="8"/>
    </row>
    <row r="595">
      <c r="I595" s="7"/>
      <c r="K595" s="7"/>
      <c r="N595" s="8"/>
      <c r="O595" s="7"/>
      <c r="R595" s="8"/>
      <c r="S595" s="7"/>
      <c r="V595" s="8"/>
      <c r="W595" s="7"/>
      <c r="Z595" s="8"/>
      <c r="AA595" s="7"/>
      <c r="AD595" s="8"/>
    </row>
    <row r="596">
      <c r="I596" s="7"/>
      <c r="K596" s="7"/>
      <c r="N596" s="8"/>
      <c r="O596" s="7"/>
      <c r="R596" s="8"/>
      <c r="S596" s="7"/>
      <c r="V596" s="8"/>
      <c r="W596" s="7"/>
      <c r="Z596" s="8"/>
      <c r="AA596" s="7"/>
      <c r="AD596" s="8"/>
    </row>
    <row r="597">
      <c r="I597" s="7"/>
      <c r="K597" s="7"/>
      <c r="N597" s="8"/>
      <c r="O597" s="7"/>
      <c r="R597" s="8"/>
      <c r="S597" s="7"/>
      <c r="V597" s="8"/>
      <c r="W597" s="7"/>
      <c r="Z597" s="8"/>
      <c r="AA597" s="7"/>
      <c r="AD597" s="8"/>
    </row>
    <row r="598">
      <c r="I598" s="7"/>
      <c r="K598" s="7"/>
      <c r="N598" s="8"/>
      <c r="O598" s="7"/>
      <c r="R598" s="8"/>
      <c r="S598" s="7"/>
      <c r="V598" s="8"/>
      <c r="W598" s="7"/>
      <c r="Z598" s="8"/>
      <c r="AA598" s="7"/>
      <c r="AD598" s="8"/>
    </row>
    <row r="599">
      <c r="I599" s="7"/>
      <c r="K599" s="7"/>
      <c r="N599" s="8"/>
      <c r="O599" s="7"/>
      <c r="R599" s="8"/>
      <c r="S599" s="7"/>
      <c r="V599" s="8"/>
      <c r="W599" s="7"/>
      <c r="Z599" s="8"/>
      <c r="AA599" s="7"/>
      <c r="AD599" s="8"/>
    </row>
    <row r="600">
      <c r="I600" s="7"/>
      <c r="K600" s="7"/>
      <c r="N600" s="8"/>
      <c r="O600" s="7"/>
      <c r="R600" s="8"/>
      <c r="S600" s="7"/>
      <c r="V600" s="8"/>
      <c r="W600" s="7"/>
      <c r="Z600" s="8"/>
      <c r="AA600" s="7"/>
      <c r="AD600" s="8"/>
    </row>
    <row r="601">
      <c r="I601" s="7"/>
      <c r="K601" s="7"/>
      <c r="N601" s="8"/>
      <c r="O601" s="7"/>
      <c r="R601" s="8"/>
      <c r="S601" s="7"/>
      <c r="V601" s="8"/>
      <c r="W601" s="7"/>
      <c r="Z601" s="8"/>
      <c r="AA601" s="7"/>
      <c r="AD601" s="8"/>
    </row>
    <row r="602">
      <c r="I602" s="7"/>
      <c r="K602" s="7"/>
      <c r="N602" s="8"/>
      <c r="O602" s="7"/>
      <c r="R602" s="8"/>
      <c r="S602" s="7"/>
      <c r="V602" s="8"/>
      <c r="W602" s="7"/>
      <c r="Z602" s="8"/>
      <c r="AA602" s="7"/>
      <c r="AD602" s="8"/>
    </row>
    <row r="603">
      <c r="I603" s="7"/>
      <c r="K603" s="7"/>
      <c r="N603" s="8"/>
      <c r="O603" s="7"/>
      <c r="R603" s="8"/>
      <c r="S603" s="7"/>
      <c r="V603" s="8"/>
      <c r="W603" s="7"/>
      <c r="Z603" s="8"/>
      <c r="AA603" s="7"/>
      <c r="AD603" s="8"/>
    </row>
    <row r="604">
      <c r="I604" s="7"/>
      <c r="K604" s="7"/>
      <c r="N604" s="8"/>
      <c r="O604" s="7"/>
      <c r="R604" s="8"/>
      <c r="S604" s="7"/>
      <c r="V604" s="8"/>
      <c r="W604" s="7"/>
      <c r="Z604" s="8"/>
      <c r="AA604" s="7"/>
      <c r="AD604" s="8"/>
    </row>
    <row r="605">
      <c r="I605" s="7"/>
      <c r="K605" s="7"/>
      <c r="N605" s="8"/>
      <c r="O605" s="7"/>
      <c r="R605" s="8"/>
      <c r="S605" s="7"/>
      <c r="V605" s="8"/>
      <c r="W605" s="7"/>
      <c r="Z605" s="8"/>
      <c r="AA605" s="7"/>
      <c r="AD605" s="8"/>
    </row>
    <row r="606">
      <c r="I606" s="7"/>
      <c r="K606" s="7"/>
      <c r="N606" s="8"/>
      <c r="O606" s="7"/>
      <c r="R606" s="8"/>
      <c r="S606" s="7"/>
      <c r="V606" s="8"/>
      <c r="W606" s="7"/>
      <c r="Z606" s="8"/>
      <c r="AA606" s="7"/>
      <c r="AD606" s="8"/>
    </row>
    <row r="607">
      <c r="I607" s="7"/>
      <c r="K607" s="7"/>
      <c r="N607" s="8"/>
      <c r="O607" s="7"/>
      <c r="R607" s="8"/>
      <c r="S607" s="7"/>
      <c r="V607" s="8"/>
      <c r="W607" s="7"/>
      <c r="Z607" s="8"/>
      <c r="AA607" s="7"/>
      <c r="AD607" s="8"/>
    </row>
    <row r="608">
      <c r="I608" s="7"/>
      <c r="K608" s="7"/>
      <c r="N608" s="8"/>
      <c r="O608" s="7"/>
      <c r="R608" s="8"/>
      <c r="S608" s="7"/>
      <c r="V608" s="8"/>
      <c r="W608" s="7"/>
      <c r="Z608" s="8"/>
      <c r="AA608" s="7"/>
      <c r="AD608" s="8"/>
    </row>
    <row r="609">
      <c r="I609" s="7"/>
      <c r="K609" s="7"/>
      <c r="N609" s="8"/>
      <c r="O609" s="7"/>
      <c r="R609" s="8"/>
      <c r="S609" s="7"/>
      <c r="V609" s="8"/>
      <c r="W609" s="7"/>
      <c r="Z609" s="8"/>
      <c r="AA609" s="7"/>
      <c r="AD609" s="8"/>
    </row>
    <row r="610">
      <c r="I610" s="7"/>
      <c r="K610" s="7"/>
      <c r="N610" s="8"/>
      <c r="O610" s="7"/>
      <c r="R610" s="8"/>
      <c r="S610" s="7"/>
      <c r="V610" s="8"/>
      <c r="W610" s="7"/>
      <c r="Z610" s="8"/>
      <c r="AA610" s="7"/>
      <c r="AD610" s="8"/>
    </row>
    <row r="611">
      <c r="I611" s="7"/>
      <c r="K611" s="7"/>
      <c r="N611" s="8"/>
      <c r="O611" s="7"/>
      <c r="R611" s="8"/>
      <c r="S611" s="7"/>
      <c r="V611" s="8"/>
      <c r="W611" s="7"/>
      <c r="Z611" s="8"/>
      <c r="AA611" s="7"/>
      <c r="AD611" s="8"/>
    </row>
    <row r="612">
      <c r="I612" s="7"/>
      <c r="K612" s="7"/>
      <c r="N612" s="8"/>
      <c r="O612" s="7"/>
      <c r="R612" s="8"/>
      <c r="S612" s="7"/>
      <c r="V612" s="8"/>
      <c r="W612" s="7"/>
      <c r="Z612" s="8"/>
      <c r="AA612" s="7"/>
      <c r="AD612" s="8"/>
    </row>
    <row r="613">
      <c r="I613" s="7"/>
      <c r="K613" s="7"/>
      <c r="N613" s="8"/>
      <c r="O613" s="7"/>
      <c r="R613" s="8"/>
      <c r="S613" s="7"/>
      <c r="V613" s="8"/>
      <c r="W613" s="7"/>
      <c r="Z613" s="8"/>
      <c r="AA613" s="7"/>
      <c r="AD613" s="8"/>
    </row>
    <row r="614">
      <c r="I614" s="7"/>
      <c r="K614" s="7"/>
      <c r="N614" s="8"/>
      <c r="O614" s="7"/>
      <c r="R614" s="8"/>
      <c r="S614" s="7"/>
      <c r="V614" s="8"/>
      <c r="W614" s="7"/>
      <c r="Z614" s="8"/>
      <c r="AA614" s="7"/>
      <c r="AD614" s="8"/>
    </row>
    <row r="615">
      <c r="I615" s="7"/>
      <c r="K615" s="7"/>
      <c r="N615" s="8"/>
      <c r="O615" s="7"/>
      <c r="R615" s="8"/>
      <c r="S615" s="7"/>
      <c r="V615" s="8"/>
      <c r="W615" s="7"/>
      <c r="Z615" s="8"/>
      <c r="AA615" s="7"/>
      <c r="AD615" s="8"/>
    </row>
    <row r="616">
      <c r="I616" s="7"/>
      <c r="K616" s="7"/>
      <c r="N616" s="8"/>
      <c r="O616" s="7"/>
      <c r="R616" s="8"/>
      <c r="S616" s="7"/>
      <c r="V616" s="8"/>
      <c r="W616" s="7"/>
      <c r="Z616" s="8"/>
      <c r="AA616" s="7"/>
      <c r="AD616" s="8"/>
    </row>
    <row r="617">
      <c r="I617" s="7"/>
      <c r="K617" s="7"/>
      <c r="N617" s="8"/>
      <c r="O617" s="7"/>
      <c r="R617" s="8"/>
      <c r="S617" s="7"/>
      <c r="V617" s="8"/>
      <c r="W617" s="7"/>
      <c r="Z617" s="8"/>
      <c r="AA617" s="7"/>
      <c r="AD617" s="8"/>
    </row>
    <row r="618">
      <c r="I618" s="7"/>
      <c r="K618" s="7"/>
      <c r="N618" s="8"/>
      <c r="O618" s="7"/>
      <c r="R618" s="8"/>
      <c r="S618" s="7"/>
      <c r="V618" s="8"/>
      <c r="W618" s="7"/>
      <c r="Z618" s="8"/>
      <c r="AA618" s="7"/>
      <c r="AD618" s="8"/>
    </row>
    <row r="619">
      <c r="I619" s="7"/>
      <c r="K619" s="7"/>
      <c r="N619" s="8"/>
      <c r="O619" s="7"/>
      <c r="R619" s="8"/>
      <c r="S619" s="7"/>
      <c r="V619" s="8"/>
      <c r="W619" s="7"/>
      <c r="Z619" s="8"/>
      <c r="AA619" s="7"/>
      <c r="AD619" s="8"/>
    </row>
    <row r="620">
      <c r="I620" s="7"/>
      <c r="K620" s="7"/>
      <c r="N620" s="8"/>
      <c r="O620" s="7"/>
      <c r="R620" s="8"/>
      <c r="S620" s="7"/>
      <c r="V620" s="8"/>
      <c r="W620" s="7"/>
      <c r="Z620" s="8"/>
      <c r="AA620" s="7"/>
      <c r="AD620" s="8"/>
    </row>
    <row r="621">
      <c r="I621" s="7"/>
      <c r="K621" s="7"/>
      <c r="N621" s="8"/>
      <c r="O621" s="7"/>
      <c r="R621" s="8"/>
      <c r="S621" s="7"/>
      <c r="V621" s="8"/>
      <c r="W621" s="7"/>
      <c r="Z621" s="8"/>
      <c r="AA621" s="7"/>
      <c r="AD621" s="8"/>
    </row>
    <row r="622">
      <c r="I622" s="7"/>
      <c r="K622" s="7"/>
      <c r="N622" s="8"/>
      <c r="O622" s="7"/>
      <c r="R622" s="8"/>
      <c r="S622" s="7"/>
      <c r="V622" s="8"/>
      <c r="W622" s="7"/>
      <c r="Z622" s="8"/>
      <c r="AA622" s="7"/>
      <c r="AD622" s="8"/>
    </row>
    <row r="623">
      <c r="I623" s="7"/>
      <c r="K623" s="7"/>
      <c r="N623" s="8"/>
      <c r="O623" s="7"/>
      <c r="R623" s="8"/>
      <c r="S623" s="7"/>
      <c r="V623" s="8"/>
      <c r="W623" s="7"/>
      <c r="Z623" s="8"/>
      <c r="AA623" s="7"/>
      <c r="AD623" s="8"/>
    </row>
    <row r="624">
      <c r="I624" s="7"/>
      <c r="K624" s="7"/>
      <c r="N624" s="8"/>
      <c r="O624" s="7"/>
      <c r="R624" s="8"/>
      <c r="S624" s="7"/>
      <c r="V624" s="8"/>
      <c r="W624" s="7"/>
      <c r="Z624" s="8"/>
      <c r="AA624" s="7"/>
      <c r="AD624" s="8"/>
    </row>
    <row r="625">
      <c r="I625" s="7"/>
      <c r="K625" s="7"/>
      <c r="N625" s="8"/>
      <c r="O625" s="7"/>
      <c r="R625" s="8"/>
      <c r="S625" s="7"/>
      <c r="V625" s="8"/>
      <c r="W625" s="7"/>
      <c r="Z625" s="8"/>
      <c r="AA625" s="7"/>
      <c r="AD625" s="8"/>
    </row>
    <row r="626">
      <c r="I626" s="7"/>
      <c r="K626" s="7"/>
      <c r="N626" s="8"/>
      <c r="O626" s="7"/>
      <c r="R626" s="8"/>
      <c r="S626" s="7"/>
      <c r="V626" s="8"/>
      <c r="W626" s="7"/>
      <c r="Z626" s="8"/>
      <c r="AA626" s="7"/>
      <c r="AD626" s="8"/>
    </row>
    <row r="627">
      <c r="I627" s="7"/>
      <c r="K627" s="7"/>
      <c r="N627" s="8"/>
      <c r="O627" s="7"/>
      <c r="R627" s="8"/>
      <c r="S627" s="7"/>
      <c r="V627" s="8"/>
      <c r="W627" s="7"/>
      <c r="Z627" s="8"/>
      <c r="AA627" s="7"/>
      <c r="AD627" s="8"/>
    </row>
    <row r="628">
      <c r="I628" s="7"/>
      <c r="K628" s="7"/>
      <c r="N628" s="8"/>
      <c r="O628" s="7"/>
      <c r="R628" s="8"/>
      <c r="S628" s="7"/>
      <c r="V628" s="8"/>
      <c r="W628" s="7"/>
      <c r="Z628" s="8"/>
      <c r="AA628" s="7"/>
      <c r="AD628" s="8"/>
    </row>
    <row r="629">
      <c r="I629" s="7"/>
      <c r="K629" s="7"/>
      <c r="N629" s="8"/>
      <c r="O629" s="7"/>
      <c r="R629" s="8"/>
      <c r="S629" s="7"/>
      <c r="V629" s="8"/>
      <c r="W629" s="7"/>
      <c r="Z629" s="8"/>
      <c r="AA629" s="7"/>
      <c r="AD629" s="8"/>
    </row>
    <row r="630">
      <c r="I630" s="7"/>
      <c r="K630" s="7"/>
      <c r="N630" s="8"/>
      <c r="O630" s="7"/>
      <c r="R630" s="8"/>
      <c r="S630" s="7"/>
      <c r="V630" s="8"/>
      <c r="W630" s="7"/>
      <c r="Z630" s="8"/>
      <c r="AA630" s="7"/>
      <c r="AD630" s="8"/>
    </row>
    <row r="631">
      <c r="I631" s="7"/>
      <c r="K631" s="7"/>
      <c r="N631" s="8"/>
      <c r="O631" s="7"/>
      <c r="R631" s="8"/>
      <c r="S631" s="7"/>
      <c r="V631" s="8"/>
      <c r="W631" s="7"/>
      <c r="Z631" s="8"/>
      <c r="AA631" s="7"/>
      <c r="AD631" s="8"/>
    </row>
    <row r="632">
      <c r="I632" s="7"/>
      <c r="K632" s="7"/>
      <c r="N632" s="8"/>
      <c r="O632" s="7"/>
      <c r="R632" s="8"/>
      <c r="S632" s="7"/>
      <c r="V632" s="8"/>
      <c r="W632" s="7"/>
      <c r="Z632" s="8"/>
      <c r="AA632" s="7"/>
      <c r="AD632" s="8"/>
    </row>
    <row r="633">
      <c r="I633" s="7"/>
      <c r="K633" s="7"/>
      <c r="N633" s="8"/>
      <c r="O633" s="7"/>
      <c r="R633" s="8"/>
      <c r="S633" s="7"/>
      <c r="V633" s="8"/>
      <c r="W633" s="7"/>
      <c r="Z633" s="8"/>
      <c r="AA633" s="7"/>
      <c r="AD633" s="8"/>
    </row>
    <row r="634">
      <c r="I634" s="7"/>
      <c r="K634" s="7"/>
      <c r="N634" s="8"/>
      <c r="O634" s="7"/>
      <c r="R634" s="8"/>
      <c r="S634" s="7"/>
      <c r="V634" s="8"/>
      <c r="W634" s="7"/>
      <c r="Z634" s="8"/>
      <c r="AA634" s="7"/>
      <c r="AD634" s="8"/>
    </row>
    <row r="635">
      <c r="I635" s="7"/>
      <c r="K635" s="7"/>
      <c r="N635" s="8"/>
      <c r="O635" s="7"/>
      <c r="R635" s="8"/>
      <c r="S635" s="7"/>
      <c r="V635" s="8"/>
      <c r="W635" s="7"/>
      <c r="Z635" s="8"/>
      <c r="AA635" s="7"/>
      <c r="AD635" s="8"/>
    </row>
    <row r="636">
      <c r="I636" s="7"/>
      <c r="K636" s="7"/>
      <c r="N636" s="8"/>
      <c r="O636" s="7"/>
      <c r="R636" s="8"/>
      <c r="S636" s="7"/>
      <c r="V636" s="8"/>
      <c r="W636" s="7"/>
      <c r="Z636" s="8"/>
      <c r="AA636" s="7"/>
      <c r="AD636" s="8"/>
    </row>
    <row r="637">
      <c r="I637" s="7"/>
      <c r="K637" s="7"/>
      <c r="N637" s="8"/>
      <c r="O637" s="7"/>
      <c r="R637" s="8"/>
      <c r="S637" s="7"/>
      <c r="V637" s="8"/>
      <c r="W637" s="7"/>
      <c r="Z637" s="8"/>
      <c r="AA637" s="7"/>
      <c r="AD637" s="8"/>
    </row>
    <row r="638">
      <c r="I638" s="7"/>
      <c r="K638" s="7"/>
      <c r="N638" s="8"/>
      <c r="O638" s="7"/>
      <c r="R638" s="8"/>
      <c r="S638" s="7"/>
      <c r="V638" s="8"/>
      <c r="W638" s="7"/>
      <c r="Z638" s="8"/>
      <c r="AA638" s="7"/>
      <c r="AD638" s="8"/>
    </row>
    <row r="639">
      <c r="I639" s="7"/>
      <c r="K639" s="7"/>
      <c r="N639" s="8"/>
      <c r="O639" s="7"/>
      <c r="R639" s="8"/>
      <c r="S639" s="7"/>
      <c r="V639" s="8"/>
      <c r="W639" s="7"/>
      <c r="Z639" s="8"/>
      <c r="AA639" s="7"/>
      <c r="AD639" s="8"/>
    </row>
    <row r="640">
      <c r="I640" s="7"/>
      <c r="K640" s="7"/>
      <c r="N640" s="8"/>
      <c r="O640" s="7"/>
      <c r="R640" s="8"/>
      <c r="S640" s="7"/>
      <c r="V640" s="8"/>
      <c r="W640" s="7"/>
      <c r="Z640" s="8"/>
      <c r="AA640" s="7"/>
      <c r="AD640" s="8"/>
    </row>
    <row r="641">
      <c r="I641" s="7"/>
      <c r="K641" s="7"/>
      <c r="N641" s="8"/>
      <c r="O641" s="7"/>
      <c r="R641" s="8"/>
      <c r="S641" s="7"/>
      <c r="V641" s="8"/>
      <c r="W641" s="7"/>
      <c r="Z641" s="8"/>
      <c r="AA641" s="7"/>
      <c r="AD641" s="8"/>
    </row>
    <row r="642">
      <c r="I642" s="7"/>
      <c r="K642" s="7"/>
      <c r="N642" s="8"/>
      <c r="O642" s="7"/>
      <c r="R642" s="8"/>
      <c r="S642" s="7"/>
      <c r="V642" s="8"/>
      <c r="W642" s="7"/>
      <c r="Z642" s="8"/>
      <c r="AA642" s="7"/>
      <c r="AD642" s="8"/>
    </row>
    <row r="643">
      <c r="I643" s="7"/>
      <c r="K643" s="7"/>
      <c r="N643" s="8"/>
      <c r="O643" s="7"/>
      <c r="R643" s="8"/>
      <c r="S643" s="7"/>
      <c r="V643" s="8"/>
      <c r="W643" s="7"/>
      <c r="Z643" s="8"/>
      <c r="AA643" s="7"/>
      <c r="AD643" s="8"/>
    </row>
    <row r="644">
      <c r="I644" s="7"/>
      <c r="K644" s="7"/>
      <c r="N644" s="8"/>
      <c r="O644" s="7"/>
      <c r="R644" s="8"/>
      <c r="S644" s="7"/>
      <c r="V644" s="8"/>
      <c r="W644" s="7"/>
      <c r="Z644" s="8"/>
      <c r="AA644" s="7"/>
      <c r="AD644" s="8"/>
    </row>
    <row r="645">
      <c r="I645" s="7"/>
      <c r="K645" s="7"/>
      <c r="N645" s="8"/>
      <c r="O645" s="7"/>
      <c r="R645" s="8"/>
      <c r="S645" s="7"/>
      <c r="V645" s="8"/>
      <c r="W645" s="7"/>
      <c r="Z645" s="8"/>
      <c r="AA645" s="7"/>
      <c r="AD645" s="8"/>
    </row>
    <row r="646">
      <c r="I646" s="7"/>
      <c r="K646" s="7"/>
      <c r="N646" s="8"/>
      <c r="O646" s="7"/>
      <c r="R646" s="8"/>
      <c r="S646" s="7"/>
      <c r="V646" s="8"/>
      <c r="W646" s="7"/>
      <c r="Z646" s="8"/>
      <c r="AA646" s="7"/>
      <c r="AD646" s="8"/>
    </row>
    <row r="647">
      <c r="I647" s="7"/>
      <c r="K647" s="7"/>
      <c r="N647" s="8"/>
      <c r="O647" s="7"/>
      <c r="R647" s="8"/>
      <c r="S647" s="7"/>
      <c r="V647" s="8"/>
      <c r="W647" s="7"/>
      <c r="Z647" s="8"/>
      <c r="AA647" s="7"/>
      <c r="AD647" s="8"/>
    </row>
    <row r="648">
      <c r="I648" s="7"/>
      <c r="K648" s="7"/>
      <c r="N648" s="8"/>
      <c r="O648" s="7"/>
      <c r="R648" s="8"/>
      <c r="S648" s="7"/>
      <c r="V648" s="8"/>
      <c r="W648" s="7"/>
      <c r="Z648" s="8"/>
      <c r="AA648" s="7"/>
      <c r="AD648" s="8"/>
    </row>
    <row r="649">
      <c r="I649" s="7"/>
      <c r="K649" s="7"/>
      <c r="N649" s="8"/>
      <c r="O649" s="7"/>
      <c r="R649" s="8"/>
      <c r="S649" s="7"/>
      <c r="V649" s="8"/>
      <c r="W649" s="7"/>
      <c r="Z649" s="8"/>
      <c r="AA649" s="7"/>
      <c r="AD649" s="8"/>
    </row>
    <row r="650">
      <c r="I650" s="7"/>
      <c r="K650" s="7"/>
      <c r="N650" s="8"/>
      <c r="O650" s="7"/>
      <c r="R650" s="8"/>
      <c r="S650" s="7"/>
      <c r="V650" s="8"/>
      <c r="W650" s="7"/>
      <c r="Z650" s="8"/>
      <c r="AA650" s="7"/>
      <c r="AD650" s="8"/>
    </row>
    <row r="651">
      <c r="I651" s="7"/>
      <c r="K651" s="7"/>
      <c r="N651" s="8"/>
      <c r="O651" s="7"/>
      <c r="R651" s="8"/>
      <c r="S651" s="7"/>
      <c r="V651" s="8"/>
      <c r="W651" s="7"/>
      <c r="Z651" s="8"/>
      <c r="AA651" s="7"/>
      <c r="AD651" s="8"/>
    </row>
    <row r="652">
      <c r="I652" s="7"/>
      <c r="K652" s="7"/>
      <c r="N652" s="8"/>
      <c r="O652" s="7"/>
      <c r="R652" s="8"/>
      <c r="S652" s="7"/>
      <c r="V652" s="8"/>
      <c r="W652" s="7"/>
      <c r="Z652" s="8"/>
      <c r="AA652" s="7"/>
      <c r="AD652" s="8"/>
    </row>
    <row r="653">
      <c r="I653" s="7"/>
      <c r="K653" s="7"/>
      <c r="N653" s="8"/>
      <c r="O653" s="7"/>
      <c r="R653" s="8"/>
      <c r="S653" s="7"/>
      <c r="V653" s="8"/>
      <c r="W653" s="7"/>
      <c r="Z653" s="8"/>
      <c r="AA653" s="7"/>
      <c r="AD653" s="8"/>
    </row>
    <row r="654">
      <c r="I654" s="7"/>
      <c r="K654" s="7"/>
      <c r="N654" s="8"/>
      <c r="O654" s="7"/>
      <c r="R654" s="8"/>
      <c r="S654" s="7"/>
      <c r="V654" s="8"/>
      <c r="W654" s="7"/>
      <c r="Z654" s="8"/>
      <c r="AA654" s="7"/>
      <c r="AD654" s="8"/>
    </row>
    <row r="655">
      <c r="I655" s="7"/>
      <c r="K655" s="7"/>
      <c r="N655" s="8"/>
      <c r="O655" s="7"/>
      <c r="R655" s="8"/>
      <c r="S655" s="7"/>
      <c r="V655" s="8"/>
      <c r="W655" s="7"/>
      <c r="Z655" s="8"/>
      <c r="AA655" s="7"/>
      <c r="AD655" s="8"/>
    </row>
    <row r="656">
      <c r="I656" s="7"/>
      <c r="K656" s="7"/>
      <c r="N656" s="8"/>
      <c r="O656" s="7"/>
      <c r="R656" s="8"/>
      <c r="S656" s="7"/>
      <c r="V656" s="8"/>
      <c r="W656" s="7"/>
      <c r="Z656" s="8"/>
      <c r="AA656" s="7"/>
      <c r="AD656" s="8"/>
    </row>
    <row r="657">
      <c r="I657" s="7"/>
      <c r="K657" s="7"/>
      <c r="N657" s="8"/>
      <c r="O657" s="7"/>
      <c r="R657" s="8"/>
      <c r="S657" s="7"/>
      <c r="V657" s="8"/>
      <c r="W657" s="7"/>
      <c r="Z657" s="8"/>
      <c r="AA657" s="7"/>
      <c r="AD657" s="8"/>
    </row>
    <row r="658">
      <c r="I658" s="7"/>
      <c r="K658" s="7"/>
      <c r="N658" s="8"/>
      <c r="O658" s="7"/>
      <c r="R658" s="8"/>
      <c r="S658" s="7"/>
      <c r="V658" s="8"/>
      <c r="W658" s="7"/>
      <c r="Z658" s="8"/>
      <c r="AA658" s="7"/>
      <c r="AD658" s="8"/>
    </row>
    <row r="659">
      <c r="I659" s="7"/>
      <c r="K659" s="7"/>
      <c r="N659" s="8"/>
      <c r="O659" s="7"/>
      <c r="R659" s="8"/>
      <c r="S659" s="7"/>
      <c r="V659" s="8"/>
      <c r="W659" s="7"/>
      <c r="Z659" s="8"/>
      <c r="AA659" s="7"/>
      <c r="AD659" s="8"/>
    </row>
    <row r="660">
      <c r="I660" s="7"/>
      <c r="K660" s="7"/>
      <c r="N660" s="8"/>
      <c r="O660" s="7"/>
      <c r="R660" s="8"/>
      <c r="S660" s="7"/>
      <c r="V660" s="8"/>
      <c r="W660" s="7"/>
      <c r="Z660" s="8"/>
      <c r="AA660" s="7"/>
      <c r="AD660" s="8"/>
    </row>
    <row r="661">
      <c r="I661" s="7"/>
      <c r="K661" s="7"/>
      <c r="N661" s="8"/>
      <c r="O661" s="7"/>
      <c r="R661" s="8"/>
      <c r="S661" s="7"/>
      <c r="V661" s="8"/>
      <c r="W661" s="7"/>
      <c r="Z661" s="8"/>
      <c r="AA661" s="7"/>
      <c r="AD661" s="8"/>
    </row>
    <row r="662">
      <c r="I662" s="7"/>
      <c r="K662" s="7"/>
      <c r="N662" s="8"/>
      <c r="O662" s="7"/>
      <c r="R662" s="8"/>
      <c r="S662" s="7"/>
      <c r="V662" s="8"/>
      <c r="W662" s="7"/>
      <c r="Z662" s="8"/>
      <c r="AA662" s="7"/>
      <c r="AD662" s="8"/>
    </row>
    <row r="663">
      <c r="I663" s="7"/>
      <c r="K663" s="7"/>
      <c r="N663" s="8"/>
      <c r="O663" s="7"/>
      <c r="R663" s="8"/>
      <c r="S663" s="7"/>
      <c r="V663" s="8"/>
      <c r="W663" s="7"/>
      <c r="Z663" s="8"/>
      <c r="AA663" s="7"/>
      <c r="AD663" s="8"/>
    </row>
    <row r="664">
      <c r="I664" s="7"/>
      <c r="K664" s="7"/>
      <c r="N664" s="8"/>
      <c r="O664" s="7"/>
      <c r="R664" s="8"/>
      <c r="S664" s="7"/>
      <c r="V664" s="8"/>
      <c r="W664" s="7"/>
      <c r="Z664" s="8"/>
      <c r="AA664" s="7"/>
      <c r="AD664" s="8"/>
    </row>
    <row r="665">
      <c r="I665" s="7"/>
      <c r="K665" s="7"/>
      <c r="N665" s="8"/>
      <c r="O665" s="7"/>
      <c r="R665" s="8"/>
      <c r="S665" s="7"/>
      <c r="V665" s="8"/>
      <c r="W665" s="7"/>
      <c r="Z665" s="8"/>
      <c r="AA665" s="7"/>
      <c r="AD665" s="8"/>
    </row>
    <row r="666">
      <c r="I666" s="7"/>
      <c r="K666" s="7"/>
      <c r="N666" s="8"/>
      <c r="O666" s="7"/>
      <c r="R666" s="8"/>
      <c r="S666" s="7"/>
      <c r="V666" s="8"/>
      <c r="W666" s="7"/>
      <c r="Z666" s="8"/>
      <c r="AA666" s="7"/>
      <c r="AD666" s="8"/>
    </row>
    <row r="667">
      <c r="I667" s="7"/>
      <c r="K667" s="7"/>
      <c r="N667" s="8"/>
      <c r="O667" s="7"/>
      <c r="R667" s="8"/>
      <c r="S667" s="7"/>
      <c r="V667" s="8"/>
      <c r="W667" s="7"/>
      <c r="Z667" s="8"/>
      <c r="AA667" s="7"/>
      <c r="AD667" s="8"/>
    </row>
    <row r="668">
      <c r="I668" s="7"/>
      <c r="K668" s="7"/>
      <c r="N668" s="8"/>
      <c r="O668" s="7"/>
      <c r="R668" s="8"/>
      <c r="S668" s="7"/>
      <c r="V668" s="8"/>
      <c r="W668" s="7"/>
      <c r="Z668" s="8"/>
      <c r="AA668" s="7"/>
      <c r="AD668" s="8"/>
    </row>
    <row r="669">
      <c r="I669" s="7"/>
      <c r="K669" s="7"/>
      <c r="N669" s="8"/>
      <c r="O669" s="7"/>
      <c r="R669" s="8"/>
      <c r="S669" s="7"/>
      <c r="V669" s="8"/>
      <c r="W669" s="7"/>
      <c r="Z669" s="8"/>
      <c r="AA669" s="7"/>
      <c r="AD669" s="8"/>
    </row>
    <row r="670">
      <c r="I670" s="7"/>
      <c r="K670" s="7"/>
      <c r="N670" s="8"/>
      <c r="O670" s="7"/>
      <c r="R670" s="8"/>
      <c r="S670" s="7"/>
      <c r="V670" s="8"/>
      <c r="W670" s="7"/>
      <c r="Z670" s="8"/>
      <c r="AA670" s="7"/>
      <c r="AD670" s="8"/>
    </row>
    <row r="671">
      <c r="I671" s="7"/>
      <c r="K671" s="7"/>
      <c r="N671" s="8"/>
      <c r="O671" s="7"/>
      <c r="R671" s="8"/>
      <c r="S671" s="7"/>
      <c r="V671" s="8"/>
      <c r="W671" s="7"/>
      <c r="Z671" s="8"/>
      <c r="AA671" s="7"/>
      <c r="AD671" s="8"/>
    </row>
    <row r="672">
      <c r="I672" s="7"/>
      <c r="K672" s="7"/>
      <c r="N672" s="8"/>
      <c r="O672" s="7"/>
      <c r="R672" s="8"/>
      <c r="S672" s="7"/>
      <c r="V672" s="8"/>
      <c r="W672" s="7"/>
      <c r="Z672" s="8"/>
      <c r="AA672" s="7"/>
      <c r="AD672" s="8"/>
    </row>
    <row r="673">
      <c r="I673" s="7"/>
      <c r="K673" s="7"/>
      <c r="N673" s="8"/>
      <c r="O673" s="7"/>
      <c r="R673" s="8"/>
      <c r="S673" s="7"/>
      <c r="V673" s="8"/>
      <c r="W673" s="7"/>
      <c r="Z673" s="8"/>
      <c r="AA673" s="7"/>
      <c r="AD673" s="8"/>
    </row>
    <row r="674">
      <c r="I674" s="7"/>
      <c r="K674" s="7"/>
      <c r="N674" s="8"/>
      <c r="O674" s="7"/>
      <c r="R674" s="8"/>
      <c r="S674" s="7"/>
      <c r="V674" s="8"/>
      <c r="W674" s="7"/>
      <c r="Z674" s="8"/>
      <c r="AA674" s="7"/>
      <c r="AD674" s="8"/>
    </row>
    <row r="675">
      <c r="I675" s="7"/>
      <c r="K675" s="7"/>
      <c r="N675" s="8"/>
      <c r="O675" s="7"/>
      <c r="R675" s="8"/>
      <c r="S675" s="7"/>
      <c r="V675" s="8"/>
      <c r="W675" s="7"/>
      <c r="Z675" s="8"/>
      <c r="AA675" s="7"/>
      <c r="AD675" s="8"/>
    </row>
    <row r="676">
      <c r="I676" s="7"/>
      <c r="K676" s="7"/>
      <c r="N676" s="8"/>
      <c r="O676" s="7"/>
      <c r="R676" s="8"/>
      <c r="S676" s="7"/>
      <c r="V676" s="8"/>
      <c r="W676" s="7"/>
      <c r="Z676" s="8"/>
      <c r="AA676" s="7"/>
      <c r="AD676" s="8"/>
    </row>
    <row r="677">
      <c r="I677" s="7"/>
      <c r="K677" s="7"/>
      <c r="N677" s="8"/>
      <c r="O677" s="7"/>
      <c r="R677" s="8"/>
      <c r="S677" s="7"/>
      <c r="V677" s="8"/>
      <c r="W677" s="7"/>
      <c r="Z677" s="8"/>
      <c r="AA677" s="7"/>
      <c r="AD677" s="8"/>
    </row>
    <row r="678">
      <c r="I678" s="7"/>
      <c r="K678" s="7"/>
      <c r="N678" s="8"/>
      <c r="O678" s="7"/>
      <c r="R678" s="8"/>
      <c r="S678" s="7"/>
      <c r="V678" s="8"/>
      <c r="W678" s="7"/>
      <c r="Z678" s="8"/>
      <c r="AA678" s="7"/>
      <c r="AD678" s="8"/>
    </row>
    <row r="679">
      <c r="I679" s="7"/>
      <c r="K679" s="7"/>
      <c r="N679" s="8"/>
      <c r="O679" s="7"/>
      <c r="R679" s="8"/>
      <c r="S679" s="7"/>
      <c r="V679" s="8"/>
      <c r="W679" s="7"/>
      <c r="Z679" s="8"/>
      <c r="AA679" s="7"/>
      <c r="AD679" s="8"/>
    </row>
    <row r="680">
      <c r="I680" s="7"/>
      <c r="K680" s="7"/>
      <c r="N680" s="8"/>
      <c r="O680" s="7"/>
      <c r="R680" s="8"/>
      <c r="S680" s="7"/>
      <c r="V680" s="8"/>
      <c r="W680" s="7"/>
      <c r="Z680" s="8"/>
      <c r="AA680" s="7"/>
      <c r="AD680" s="8"/>
    </row>
    <row r="681">
      <c r="I681" s="7"/>
      <c r="K681" s="7"/>
      <c r="N681" s="8"/>
      <c r="O681" s="7"/>
      <c r="R681" s="8"/>
      <c r="S681" s="7"/>
      <c r="V681" s="8"/>
      <c r="W681" s="7"/>
      <c r="Z681" s="8"/>
      <c r="AA681" s="7"/>
      <c r="AD681" s="8"/>
    </row>
    <row r="682">
      <c r="I682" s="7"/>
      <c r="K682" s="7"/>
      <c r="N682" s="8"/>
      <c r="O682" s="7"/>
      <c r="R682" s="8"/>
      <c r="S682" s="7"/>
      <c r="V682" s="8"/>
      <c r="W682" s="7"/>
      <c r="Z682" s="8"/>
      <c r="AA682" s="7"/>
      <c r="AD682" s="8"/>
    </row>
    <row r="683">
      <c r="I683" s="7"/>
      <c r="K683" s="7"/>
      <c r="N683" s="8"/>
      <c r="O683" s="7"/>
      <c r="R683" s="8"/>
      <c r="S683" s="7"/>
      <c r="V683" s="8"/>
      <c r="W683" s="7"/>
      <c r="Z683" s="8"/>
      <c r="AA683" s="7"/>
      <c r="AD683" s="8"/>
    </row>
    <row r="684">
      <c r="I684" s="7"/>
      <c r="K684" s="7"/>
      <c r="N684" s="8"/>
      <c r="O684" s="7"/>
      <c r="R684" s="8"/>
      <c r="S684" s="7"/>
      <c r="V684" s="8"/>
      <c r="W684" s="7"/>
      <c r="Z684" s="8"/>
      <c r="AA684" s="7"/>
      <c r="AD684" s="8"/>
    </row>
    <row r="685">
      <c r="I685" s="7"/>
      <c r="K685" s="7"/>
      <c r="N685" s="8"/>
      <c r="O685" s="7"/>
      <c r="R685" s="8"/>
      <c r="S685" s="7"/>
      <c r="V685" s="8"/>
      <c r="W685" s="7"/>
      <c r="Z685" s="8"/>
      <c r="AA685" s="7"/>
      <c r="AD685" s="8"/>
    </row>
    <row r="686">
      <c r="I686" s="7"/>
      <c r="K686" s="7"/>
      <c r="N686" s="8"/>
      <c r="O686" s="7"/>
      <c r="R686" s="8"/>
      <c r="S686" s="7"/>
      <c r="V686" s="8"/>
      <c r="W686" s="7"/>
      <c r="Z686" s="8"/>
      <c r="AA686" s="7"/>
      <c r="AD686" s="8"/>
    </row>
    <row r="687">
      <c r="I687" s="7"/>
      <c r="K687" s="7"/>
      <c r="N687" s="8"/>
      <c r="O687" s="7"/>
      <c r="R687" s="8"/>
      <c r="S687" s="7"/>
      <c r="V687" s="8"/>
      <c r="W687" s="7"/>
      <c r="Z687" s="8"/>
      <c r="AA687" s="7"/>
      <c r="AD687" s="8"/>
    </row>
    <row r="688">
      <c r="I688" s="7"/>
      <c r="K688" s="7"/>
      <c r="N688" s="8"/>
      <c r="O688" s="7"/>
      <c r="R688" s="8"/>
      <c r="S688" s="7"/>
      <c r="V688" s="8"/>
      <c r="W688" s="7"/>
      <c r="Z688" s="8"/>
      <c r="AA688" s="7"/>
      <c r="AD688" s="8"/>
    </row>
    <row r="689">
      <c r="I689" s="7"/>
      <c r="K689" s="7"/>
      <c r="N689" s="8"/>
      <c r="O689" s="7"/>
      <c r="R689" s="8"/>
      <c r="S689" s="7"/>
      <c r="V689" s="8"/>
      <c r="W689" s="7"/>
      <c r="Z689" s="8"/>
      <c r="AA689" s="7"/>
      <c r="AD689" s="8"/>
    </row>
    <row r="690">
      <c r="I690" s="7"/>
      <c r="K690" s="7"/>
      <c r="N690" s="8"/>
      <c r="O690" s="7"/>
      <c r="R690" s="8"/>
      <c r="S690" s="7"/>
      <c r="V690" s="8"/>
      <c r="W690" s="7"/>
      <c r="Z690" s="8"/>
      <c r="AA690" s="7"/>
      <c r="AD690" s="8"/>
    </row>
    <row r="691">
      <c r="I691" s="7"/>
      <c r="K691" s="7"/>
      <c r="N691" s="8"/>
      <c r="O691" s="7"/>
      <c r="R691" s="8"/>
      <c r="S691" s="7"/>
      <c r="V691" s="8"/>
      <c r="W691" s="7"/>
      <c r="Z691" s="8"/>
      <c r="AA691" s="7"/>
      <c r="AD691" s="8"/>
    </row>
    <row r="692">
      <c r="I692" s="7"/>
      <c r="K692" s="7"/>
      <c r="N692" s="8"/>
      <c r="O692" s="7"/>
      <c r="R692" s="8"/>
      <c r="S692" s="7"/>
      <c r="V692" s="8"/>
      <c r="W692" s="7"/>
      <c r="Z692" s="8"/>
      <c r="AA692" s="7"/>
      <c r="AD692" s="8"/>
    </row>
    <row r="693">
      <c r="I693" s="7"/>
      <c r="K693" s="7"/>
      <c r="N693" s="8"/>
      <c r="O693" s="7"/>
      <c r="R693" s="8"/>
      <c r="S693" s="7"/>
      <c r="V693" s="8"/>
      <c r="W693" s="7"/>
      <c r="Z693" s="8"/>
      <c r="AA693" s="7"/>
      <c r="AD693" s="8"/>
    </row>
    <row r="694">
      <c r="I694" s="7"/>
      <c r="K694" s="7"/>
      <c r="N694" s="8"/>
      <c r="O694" s="7"/>
      <c r="R694" s="8"/>
      <c r="S694" s="7"/>
      <c r="V694" s="8"/>
      <c r="W694" s="7"/>
      <c r="Z694" s="8"/>
      <c r="AA694" s="7"/>
      <c r="AD694" s="8"/>
    </row>
    <row r="695">
      <c r="I695" s="7"/>
      <c r="K695" s="7"/>
      <c r="N695" s="8"/>
      <c r="O695" s="7"/>
      <c r="R695" s="8"/>
      <c r="S695" s="7"/>
      <c r="V695" s="8"/>
      <c r="W695" s="7"/>
      <c r="Z695" s="8"/>
      <c r="AA695" s="7"/>
      <c r="AD695" s="8"/>
    </row>
    <row r="696">
      <c r="I696" s="7"/>
      <c r="K696" s="7"/>
      <c r="N696" s="8"/>
      <c r="O696" s="7"/>
      <c r="R696" s="8"/>
      <c r="S696" s="7"/>
      <c r="V696" s="8"/>
      <c r="W696" s="7"/>
      <c r="Z696" s="8"/>
      <c r="AA696" s="7"/>
      <c r="AD696" s="8"/>
    </row>
    <row r="697">
      <c r="I697" s="7"/>
      <c r="K697" s="7"/>
      <c r="N697" s="8"/>
      <c r="O697" s="7"/>
      <c r="R697" s="8"/>
      <c r="S697" s="7"/>
      <c r="V697" s="8"/>
      <c r="W697" s="7"/>
      <c r="Z697" s="8"/>
      <c r="AA697" s="7"/>
      <c r="AD697" s="8"/>
    </row>
    <row r="698">
      <c r="I698" s="7"/>
      <c r="K698" s="7"/>
      <c r="N698" s="8"/>
      <c r="O698" s="7"/>
      <c r="R698" s="8"/>
      <c r="S698" s="7"/>
      <c r="V698" s="8"/>
      <c r="W698" s="7"/>
      <c r="Z698" s="8"/>
      <c r="AA698" s="7"/>
      <c r="AD698" s="8"/>
    </row>
    <row r="699">
      <c r="I699" s="7"/>
      <c r="K699" s="7"/>
      <c r="N699" s="8"/>
      <c r="O699" s="7"/>
      <c r="R699" s="8"/>
      <c r="S699" s="7"/>
      <c r="V699" s="8"/>
      <c r="W699" s="7"/>
      <c r="Z699" s="8"/>
      <c r="AA699" s="7"/>
      <c r="AD699" s="8"/>
    </row>
    <row r="700">
      <c r="I700" s="7"/>
      <c r="K700" s="7"/>
      <c r="N700" s="8"/>
      <c r="O700" s="7"/>
      <c r="R700" s="8"/>
      <c r="S700" s="7"/>
      <c r="V700" s="8"/>
      <c r="W700" s="7"/>
      <c r="Z700" s="8"/>
      <c r="AA700" s="7"/>
      <c r="AD700" s="8"/>
    </row>
    <row r="701">
      <c r="I701" s="7"/>
      <c r="K701" s="7"/>
      <c r="N701" s="8"/>
      <c r="O701" s="7"/>
      <c r="R701" s="8"/>
      <c r="S701" s="7"/>
      <c r="V701" s="8"/>
      <c r="W701" s="7"/>
      <c r="Z701" s="8"/>
      <c r="AA701" s="7"/>
      <c r="AD701" s="8"/>
    </row>
    <row r="702">
      <c r="I702" s="7"/>
      <c r="K702" s="7"/>
      <c r="N702" s="8"/>
      <c r="O702" s="7"/>
      <c r="R702" s="8"/>
      <c r="S702" s="7"/>
      <c r="V702" s="8"/>
      <c r="W702" s="7"/>
      <c r="Z702" s="8"/>
      <c r="AA702" s="7"/>
      <c r="AD702" s="8"/>
    </row>
    <row r="703">
      <c r="I703" s="7"/>
      <c r="K703" s="7"/>
      <c r="N703" s="8"/>
      <c r="O703" s="7"/>
      <c r="R703" s="8"/>
      <c r="S703" s="7"/>
      <c r="V703" s="8"/>
      <c r="W703" s="7"/>
      <c r="Z703" s="8"/>
      <c r="AA703" s="7"/>
      <c r="AD703" s="8"/>
    </row>
    <row r="704">
      <c r="I704" s="7"/>
      <c r="K704" s="7"/>
      <c r="N704" s="8"/>
      <c r="O704" s="7"/>
      <c r="R704" s="8"/>
      <c r="S704" s="7"/>
      <c r="V704" s="8"/>
      <c r="W704" s="7"/>
      <c r="Z704" s="8"/>
      <c r="AA704" s="7"/>
      <c r="AD704" s="8"/>
    </row>
    <row r="705">
      <c r="I705" s="7"/>
      <c r="K705" s="7"/>
      <c r="N705" s="8"/>
      <c r="O705" s="7"/>
      <c r="R705" s="8"/>
      <c r="S705" s="7"/>
      <c r="V705" s="8"/>
      <c r="W705" s="7"/>
      <c r="Z705" s="8"/>
      <c r="AA705" s="7"/>
      <c r="AD705" s="8"/>
    </row>
    <row r="706">
      <c r="I706" s="7"/>
      <c r="K706" s="7"/>
      <c r="N706" s="8"/>
      <c r="O706" s="7"/>
      <c r="R706" s="8"/>
      <c r="S706" s="7"/>
      <c r="V706" s="8"/>
      <c r="W706" s="7"/>
      <c r="Z706" s="8"/>
      <c r="AA706" s="7"/>
      <c r="AD706" s="8"/>
    </row>
    <row r="707">
      <c r="I707" s="7"/>
      <c r="K707" s="7"/>
      <c r="N707" s="8"/>
      <c r="O707" s="7"/>
      <c r="R707" s="8"/>
      <c r="S707" s="7"/>
      <c r="V707" s="8"/>
      <c r="W707" s="7"/>
      <c r="Z707" s="8"/>
      <c r="AA707" s="7"/>
      <c r="AD707" s="8"/>
    </row>
    <row r="708">
      <c r="I708" s="7"/>
      <c r="K708" s="7"/>
      <c r="N708" s="8"/>
      <c r="O708" s="7"/>
      <c r="R708" s="8"/>
      <c r="S708" s="7"/>
      <c r="V708" s="8"/>
      <c r="W708" s="7"/>
      <c r="Z708" s="8"/>
      <c r="AA708" s="7"/>
      <c r="AD708" s="8"/>
    </row>
    <row r="709">
      <c r="I709" s="7"/>
      <c r="K709" s="7"/>
      <c r="N709" s="8"/>
      <c r="O709" s="7"/>
      <c r="R709" s="8"/>
      <c r="S709" s="7"/>
      <c r="V709" s="8"/>
      <c r="W709" s="7"/>
      <c r="Z709" s="8"/>
      <c r="AA709" s="7"/>
      <c r="AD709" s="8"/>
    </row>
    <row r="710">
      <c r="I710" s="7"/>
      <c r="K710" s="7"/>
      <c r="N710" s="8"/>
      <c r="O710" s="7"/>
      <c r="R710" s="8"/>
      <c r="S710" s="7"/>
      <c r="V710" s="8"/>
      <c r="W710" s="7"/>
      <c r="Z710" s="8"/>
      <c r="AA710" s="7"/>
      <c r="AD710" s="8"/>
    </row>
    <row r="711">
      <c r="I711" s="7"/>
      <c r="K711" s="7"/>
      <c r="N711" s="8"/>
      <c r="O711" s="7"/>
      <c r="R711" s="8"/>
      <c r="S711" s="7"/>
      <c r="V711" s="8"/>
      <c r="W711" s="7"/>
      <c r="Z711" s="8"/>
      <c r="AA711" s="7"/>
      <c r="AD711" s="8"/>
    </row>
    <row r="712">
      <c r="I712" s="7"/>
      <c r="K712" s="7"/>
      <c r="N712" s="8"/>
      <c r="O712" s="7"/>
      <c r="R712" s="8"/>
      <c r="S712" s="7"/>
      <c r="V712" s="8"/>
      <c r="W712" s="7"/>
      <c r="Z712" s="8"/>
      <c r="AA712" s="7"/>
      <c r="AD712" s="8"/>
    </row>
    <row r="713">
      <c r="I713" s="7"/>
      <c r="K713" s="7"/>
      <c r="N713" s="8"/>
      <c r="O713" s="7"/>
      <c r="R713" s="8"/>
      <c r="S713" s="7"/>
      <c r="V713" s="8"/>
      <c r="W713" s="7"/>
      <c r="Z713" s="8"/>
      <c r="AA713" s="7"/>
      <c r="AD713" s="8"/>
    </row>
    <row r="714">
      <c r="I714" s="7"/>
      <c r="K714" s="7"/>
      <c r="N714" s="8"/>
      <c r="O714" s="7"/>
      <c r="R714" s="8"/>
      <c r="S714" s="7"/>
      <c r="V714" s="8"/>
      <c r="W714" s="7"/>
      <c r="Z714" s="8"/>
      <c r="AA714" s="7"/>
      <c r="AD714" s="8"/>
    </row>
    <row r="715">
      <c r="I715" s="7"/>
      <c r="K715" s="7"/>
      <c r="N715" s="8"/>
      <c r="O715" s="7"/>
      <c r="R715" s="8"/>
      <c r="S715" s="7"/>
      <c r="V715" s="8"/>
      <c r="W715" s="7"/>
      <c r="Z715" s="8"/>
      <c r="AA715" s="7"/>
      <c r="AD715" s="8"/>
    </row>
    <row r="716">
      <c r="I716" s="7"/>
      <c r="K716" s="7"/>
      <c r="N716" s="8"/>
      <c r="O716" s="7"/>
      <c r="R716" s="8"/>
      <c r="S716" s="7"/>
      <c r="V716" s="8"/>
      <c r="W716" s="7"/>
      <c r="Z716" s="8"/>
      <c r="AA716" s="7"/>
      <c r="AD716" s="8"/>
    </row>
    <row r="717">
      <c r="I717" s="7"/>
      <c r="K717" s="7"/>
      <c r="N717" s="8"/>
      <c r="O717" s="7"/>
      <c r="R717" s="8"/>
      <c r="S717" s="7"/>
      <c r="V717" s="8"/>
      <c r="W717" s="7"/>
      <c r="Z717" s="8"/>
      <c r="AA717" s="7"/>
      <c r="AD717" s="8"/>
    </row>
    <row r="718">
      <c r="I718" s="7"/>
      <c r="K718" s="7"/>
      <c r="N718" s="8"/>
      <c r="O718" s="7"/>
      <c r="R718" s="8"/>
      <c r="S718" s="7"/>
      <c r="V718" s="8"/>
      <c r="W718" s="7"/>
      <c r="Z718" s="8"/>
      <c r="AA718" s="7"/>
      <c r="AD718" s="8"/>
    </row>
    <row r="719">
      <c r="I719" s="7"/>
      <c r="K719" s="7"/>
      <c r="N719" s="8"/>
      <c r="O719" s="7"/>
      <c r="R719" s="8"/>
      <c r="S719" s="7"/>
      <c r="V719" s="8"/>
      <c r="W719" s="7"/>
      <c r="Z719" s="8"/>
      <c r="AA719" s="7"/>
      <c r="AD719" s="8"/>
    </row>
    <row r="720">
      <c r="I720" s="7"/>
      <c r="K720" s="7"/>
      <c r="N720" s="8"/>
      <c r="O720" s="7"/>
      <c r="R720" s="8"/>
      <c r="S720" s="7"/>
      <c r="V720" s="8"/>
      <c r="W720" s="7"/>
      <c r="Z720" s="8"/>
      <c r="AA720" s="7"/>
      <c r="AD720" s="8"/>
    </row>
    <row r="721">
      <c r="I721" s="7"/>
      <c r="K721" s="7"/>
      <c r="N721" s="8"/>
      <c r="O721" s="7"/>
      <c r="R721" s="8"/>
      <c r="S721" s="7"/>
      <c r="V721" s="8"/>
      <c r="W721" s="7"/>
      <c r="Z721" s="8"/>
      <c r="AA721" s="7"/>
      <c r="AD721" s="8"/>
    </row>
    <row r="722">
      <c r="I722" s="7"/>
      <c r="K722" s="7"/>
      <c r="N722" s="8"/>
      <c r="O722" s="7"/>
      <c r="R722" s="8"/>
      <c r="S722" s="7"/>
      <c r="V722" s="8"/>
      <c r="W722" s="7"/>
      <c r="Z722" s="8"/>
      <c r="AA722" s="7"/>
      <c r="AD722" s="8"/>
    </row>
    <row r="723">
      <c r="I723" s="7"/>
      <c r="K723" s="7"/>
      <c r="N723" s="8"/>
      <c r="O723" s="7"/>
      <c r="R723" s="8"/>
      <c r="S723" s="7"/>
      <c r="V723" s="8"/>
      <c r="W723" s="7"/>
      <c r="Z723" s="8"/>
      <c r="AA723" s="7"/>
      <c r="AD723" s="8"/>
    </row>
    <row r="724">
      <c r="I724" s="7"/>
      <c r="K724" s="7"/>
      <c r="N724" s="8"/>
      <c r="O724" s="7"/>
      <c r="R724" s="8"/>
      <c r="S724" s="7"/>
      <c r="V724" s="8"/>
      <c r="W724" s="7"/>
      <c r="Z724" s="8"/>
      <c r="AA724" s="7"/>
      <c r="AD724" s="8"/>
    </row>
    <row r="725">
      <c r="I725" s="7"/>
      <c r="K725" s="7"/>
      <c r="N725" s="8"/>
      <c r="O725" s="7"/>
      <c r="R725" s="8"/>
      <c r="S725" s="7"/>
      <c r="V725" s="8"/>
      <c r="W725" s="7"/>
      <c r="Z725" s="8"/>
      <c r="AA725" s="7"/>
      <c r="AD725" s="8"/>
    </row>
    <row r="726">
      <c r="I726" s="7"/>
      <c r="K726" s="7"/>
      <c r="N726" s="8"/>
      <c r="O726" s="7"/>
      <c r="R726" s="8"/>
      <c r="S726" s="7"/>
      <c r="V726" s="8"/>
      <c r="W726" s="7"/>
      <c r="Z726" s="8"/>
      <c r="AA726" s="7"/>
      <c r="AD726" s="8"/>
    </row>
    <row r="727">
      <c r="I727" s="7"/>
      <c r="K727" s="7"/>
      <c r="N727" s="8"/>
      <c r="O727" s="7"/>
      <c r="R727" s="8"/>
      <c r="S727" s="7"/>
      <c r="V727" s="8"/>
      <c r="W727" s="7"/>
      <c r="Z727" s="8"/>
      <c r="AA727" s="7"/>
      <c r="AD727" s="8"/>
    </row>
    <row r="728">
      <c r="I728" s="7"/>
      <c r="K728" s="7"/>
      <c r="N728" s="8"/>
      <c r="O728" s="7"/>
      <c r="R728" s="8"/>
      <c r="S728" s="7"/>
      <c r="V728" s="8"/>
      <c r="W728" s="7"/>
      <c r="Z728" s="8"/>
      <c r="AA728" s="7"/>
      <c r="AD728" s="8"/>
    </row>
    <row r="729">
      <c r="I729" s="7"/>
      <c r="K729" s="7"/>
      <c r="N729" s="8"/>
      <c r="O729" s="7"/>
      <c r="R729" s="8"/>
      <c r="S729" s="7"/>
      <c r="V729" s="8"/>
      <c r="W729" s="7"/>
      <c r="Z729" s="8"/>
      <c r="AA729" s="7"/>
      <c r="AD729" s="8"/>
    </row>
    <row r="730">
      <c r="I730" s="7"/>
      <c r="K730" s="7"/>
      <c r="N730" s="8"/>
      <c r="O730" s="7"/>
      <c r="R730" s="8"/>
      <c r="S730" s="7"/>
      <c r="V730" s="8"/>
      <c r="W730" s="7"/>
      <c r="Z730" s="8"/>
      <c r="AA730" s="7"/>
      <c r="AD730" s="8"/>
    </row>
    <row r="731">
      <c r="I731" s="7"/>
      <c r="K731" s="7"/>
      <c r="N731" s="8"/>
      <c r="O731" s="7"/>
      <c r="R731" s="8"/>
      <c r="S731" s="7"/>
      <c r="V731" s="8"/>
      <c r="W731" s="7"/>
      <c r="Z731" s="8"/>
      <c r="AA731" s="7"/>
      <c r="AD731" s="8"/>
    </row>
    <row r="732">
      <c r="I732" s="7"/>
      <c r="K732" s="7"/>
      <c r="N732" s="8"/>
      <c r="O732" s="7"/>
      <c r="R732" s="8"/>
      <c r="S732" s="7"/>
      <c r="V732" s="8"/>
      <c r="W732" s="7"/>
      <c r="Z732" s="8"/>
      <c r="AA732" s="7"/>
      <c r="AD732" s="8"/>
    </row>
    <row r="733">
      <c r="I733" s="7"/>
      <c r="K733" s="7"/>
      <c r="N733" s="8"/>
      <c r="O733" s="7"/>
      <c r="R733" s="8"/>
      <c r="S733" s="7"/>
      <c r="V733" s="8"/>
      <c r="W733" s="7"/>
      <c r="Z733" s="8"/>
      <c r="AA733" s="7"/>
      <c r="AD733" s="8"/>
    </row>
    <row r="734">
      <c r="I734" s="7"/>
      <c r="K734" s="7"/>
      <c r="N734" s="8"/>
      <c r="O734" s="7"/>
      <c r="R734" s="8"/>
      <c r="S734" s="7"/>
      <c r="V734" s="8"/>
      <c r="W734" s="7"/>
      <c r="Z734" s="8"/>
      <c r="AA734" s="7"/>
      <c r="AD734" s="8"/>
    </row>
    <row r="735">
      <c r="I735" s="7"/>
      <c r="K735" s="7"/>
      <c r="N735" s="8"/>
      <c r="O735" s="7"/>
      <c r="R735" s="8"/>
      <c r="S735" s="7"/>
      <c r="V735" s="8"/>
      <c r="W735" s="7"/>
      <c r="Z735" s="8"/>
      <c r="AA735" s="7"/>
      <c r="AD735" s="8"/>
    </row>
    <row r="736">
      <c r="I736" s="7"/>
      <c r="K736" s="7"/>
      <c r="N736" s="8"/>
      <c r="O736" s="7"/>
      <c r="R736" s="8"/>
      <c r="S736" s="7"/>
      <c r="V736" s="8"/>
      <c r="W736" s="7"/>
      <c r="Z736" s="8"/>
      <c r="AA736" s="7"/>
      <c r="AD736" s="8"/>
    </row>
    <row r="737">
      <c r="I737" s="7"/>
      <c r="K737" s="7"/>
      <c r="N737" s="8"/>
      <c r="O737" s="7"/>
      <c r="R737" s="8"/>
      <c r="S737" s="7"/>
      <c r="V737" s="8"/>
      <c r="W737" s="7"/>
      <c r="Z737" s="8"/>
      <c r="AA737" s="7"/>
      <c r="AD737" s="8"/>
    </row>
    <row r="738">
      <c r="I738" s="7"/>
      <c r="K738" s="7"/>
      <c r="N738" s="8"/>
      <c r="O738" s="7"/>
      <c r="R738" s="8"/>
      <c r="S738" s="7"/>
      <c r="V738" s="8"/>
      <c r="W738" s="7"/>
      <c r="Z738" s="8"/>
      <c r="AA738" s="7"/>
      <c r="AD738" s="8"/>
    </row>
    <row r="739">
      <c r="I739" s="7"/>
      <c r="K739" s="7"/>
      <c r="N739" s="8"/>
      <c r="O739" s="7"/>
      <c r="R739" s="8"/>
      <c r="S739" s="7"/>
      <c r="V739" s="8"/>
      <c r="W739" s="7"/>
      <c r="Z739" s="8"/>
      <c r="AA739" s="7"/>
      <c r="AD739" s="8"/>
    </row>
    <row r="740">
      <c r="I740" s="7"/>
      <c r="K740" s="7"/>
      <c r="N740" s="8"/>
      <c r="O740" s="7"/>
      <c r="R740" s="8"/>
      <c r="S740" s="7"/>
      <c r="V740" s="8"/>
      <c r="W740" s="7"/>
      <c r="Z740" s="8"/>
      <c r="AA740" s="7"/>
      <c r="AD740" s="8"/>
    </row>
    <row r="741">
      <c r="I741" s="7"/>
      <c r="K741" s="7"/>
      <c r="N741" s="8"/>
      <c r="O741" s="7"/>
      <c r="R741" s="8"/>
      <c r="S741" s="7"/>
      <c r="V741" s="8"/>
      <c r="W741" s="7"/>
      <c r="Z741" s="8"/>
      <c r="AA741" s="7"/>
      <c r="AD741" s="8"/>
    </row>
    <row r="742">
      <c r="I742" s="7"/>
      <c r="K742" s="7"/>
      <c r="N742" s="8"/>
      <c r="O742" s="7"/>
      <c r="R742" s="8"/>
      <c r="S742" s="7"/>
      <c r="V742" s="8"/>
      <c r="W742" s="7"/>
      <c r="Z742" s="8"/>
      <c r="AA742" s="7"/>
      <c r="AD742" s="8"/>
    </row>
    <row r="743">
      <c r="I743" s="7"/>
      <c r="K743" s="7"/>
      <c r="N743" s="8"/>
      <c r="O743" s="7"/>
      <c r="R743" s="8"/>
      <c r="S743" s="7"/>
      <c r="V743" s="8"/>
      <c r="W743" s="7"/>
      <c r="Z743" s="8"/>
      <c r="AA743" s="7"/>
      <c r="AD743" s="8"/>
    </row>
    <row r="744">
      <c r="I744" s="7"/>
      <c r="K744" s="7"/>
      <c r="N744" s="8"/>
      <c r="O744" s="7"/>
      <c r="R744" s="8"/>
      <c r="S744" s="7"/>
      <c r="V744" s="8"/>
      <c r="W744" s="7"/>
      <c r="Z744" s="8"/>
      <c r="AA744" s="7"/>
      <c r="AD744" s="8"/>
    </row>
    <row r="745">
      <c r="I745" s="7"/>
      <c r="K745" s="7"/>
      <c r="N745" s="8"/>
      <c r="O745" s="7"/>
      <c r="R745" s="8"/>
      <c r="S745" s="7"/>
      <c r="V745" s="8"/>
      <c r="W745" s="7"/>
      <c r="Z745" s="8"/>
      <c r="AA745" s="7"/>
      <c r="AD745" s="8"/>
    </row>
    <row r="746">
      <c r="I746" s="7"/>
      <c r="K746" s="7"/>
      <c r="N746" s="8"/>
      <c r="O746" s="7"/>
      <c r="R746" s="8"/>
      <c r="S746" s="7"/>
      <c r="V746" s="8"/>
      <c r="W746" s="7"/>
      <c r="Z746" s="8"/>
      <c r="AA746" s="7"/>
      <c r="AD746" s="8"/>
    </row>
    <row r="747">
      <c r="I747" s="7"/>
      <c r="K747" s="7"/>
      <c r="N747" s="8"/>
      <c r="O747" s="7"/>
      <c r="R747" s="8"/>
      <c r="S747" s="7"/>
      <c r="V747" s="8"/>
      <c r="W747" s="7"/>
      <c r="Z747" s="8"/>
      <c r="AA747" s="7"/>
      <c r="AD747" s="8"/>
    </row>
    <row r="748">
      <c r="I748" s="7"/>
      <c r="K748" s="7"/>
      <c r="N748" s="8"/>
      <c r="O748" s="7"/>
      <c r="R748" s="8"/>
      <c r="S748" s="7"/>
      <c r="V748" s="8"/>
      <c r="W748" s="7"/>
      <c r="Z748" s="8"/>
      <c r="AA748" s="7"/>
      <c r="AD748" s="8"/>
    </row>
    <row r="749">
      <c r="I749" s="7"/>
      <c r="K749" s="7"/>
      <c r="N749" s="8"/>
      <c r="O749" s="7"/>
      <c r="R749" s="8"/>
      <c r="S749" s="7"/>
      <c r="V749" s="8"/>
      <c r="W749" s="7"/>
      <c r="Z749" s="8"/>
      <c r="AA749" s="7"/>
      <c r="AD749" s="8"/>
    </row>
    <row r="750">
      <c r="I750" s="7"/>
      <c r="K750" s="7"/>
      <c r="N750" s="8"/>
      <c r="O750" s="7"/>
      <c r="R750" s="8"/>
      <c r="S750" s="7"/>
      <c r="V750" s="8"/>
      <c r="W750" s="7"/>
      <c r="Z750" s="8"/>
      <c r="AA750" s="7"/>
      <c r="AD750" s="8"/>
    </row>
    <row r="751">
      <c r="I751" s="7"/>
      <c r="K751" s="7"/>
      <c r="N751" s="8"/>
      <c r="O751" s="7"/>
      <c r="R751" s="8"/>
      <c r="S751" s="7"/>
      <c r="V751" s="8"/>
      <c r="W751" s="7"/>
      <c r="Z751" s="8"/>
      <c r="AA751" s="7"/>
      <c r="AD751" s="8"/>
    </row>
    <row r="752">
      <c r="I752" s="7"/>
      <c r="K752" s="7"/>
      <c r="N752" s="8"/>
      <c r="O752" s="7"/>
      <c r="R752" s="8"/>
      <c r="S752" s="7"/>
      <c r="V752" s="8"/>
      <c r="W752" s="7"/>
      <c r="Z752" s="8"/>
      <c r="AA752" s="7"/>
      <c r="AD752" s="8"/>
    </row>
    <row r="753">
      <c r="I753" s="7"/>
      <c r="K753" s="7"/>
      <c r="N753" s="8"/>
      <c r="O753" s="7"/>
      <c r="R753" s="8"/>
      <c r="S753" s="7"/>
      <c r="V753" s="8"/>
      <c r="W753" s="7"/>
      <c r="Z753" s="8"/>
      <c r="AA753" s="7"/>
      <c r="AD753" s="8"/>
    </row>
    <row r="754">
      <c r="I754" s="7"/>
      <c r="K754" s="7"/>
      <c r="N754" s="8"/>
      <c r="O754" s="7"/>
      <c r="R754" s="8"/>
      <c r="S754" s="7"/>
      <c r="V754" s="8"/>
      <c r="W754" s="7"/>
      <c r="Z754" s="8"/>
      <c r="AA754" s="7"/>
      <c r="AD754" s="8"/>
    </row>
    <row r="755">
      <c r="I755" s="7"/>
      <c r="K755" s="7"/>
      <c r="N755" s="8"/>
      <c r="O755" s="7"/>
      <c r="R755" s="8"/>
      <c r="S755" s="7"/>
      <c r="V755" s="8"/>
      <c r="W755" s="7"/>
      <c r="Z755" s="8"/>
      <c r="AA755" s="7"/>
      <c r="AD755" s="8"/>
    </row>
    <row r="756">
      <c r="I756" s="7"/>
      <c r="K756" s="7"/>
      <c r="N756" s="8"/>
      <c r="O756" s="7"/>
      <c r="R756" s="8"/>
      <c r="S756" s="7"/>
      <c r="V756" s="8"/>
      <c r="W756" s="7"/>
      <c r="Z756" s="8"/>
      <c r="AA756" s="7"/>
      <c r="AD756" s="8"/>
    </row>
    <row r="757">
      <c r="I757" s="7"/>
      <c r="K757" s="7"/>
      <c r="N757" s="8"/>
      <c r="O757" s="7"/>
      <c r="R757" s="8"/>
      <c r="S757" s="7"/>
      <c r="V757" s="8"/>
      <c r="W757" s="7"/>
      <c r="Z757" s="8"/>
      <c r="AA757" s="7"/>
      <c r="AD757" s="8"/>
    </row>
    <row r="758">
      <c r="I758" s="7"/>
      <c r="K758" s="7"/>
      <c r="N758" s="8"/>
      <c r="O758" s="7"/>
      <c r="R758" s="8"/>
      <c r="S758" s="7"/>
      <c r="V758" s="8"/>
      <c r="W758" s="7"/>
      <c r="Z758" s="8"/>
      <c r="AA758" s="7"/>
      <c r="AD758" s="8"/>
    </row>
    <row r="759">
      <c r="I759" s="7"/>
      <c r="K759" s="7"/>
      <c r="N759" s="8"/>
      <c r="O759" s="7"/>
      <c r="R759" s="8"/>
      <c r="S759" s="7"/>
      <c r="V759" s="8"/>
      <c r="W759" s="7"/>
      <c r="Z759" s="8"/>
      <c r="AA759" s="7"/>
      <c r="AD759" s="8"/>
    </row>
    <row r="760">
      <c r="I760" s="7"/>
      <c r="K760" s="7"/>
      <c r="N760" s="8"/>
      <c r="O760" s="7"/>
      <c r="R760" s="8"/>
      <c r="S760" s="7"/>
      <c r="V760" s="8"/>
      <c r="W760" s="7"/>
      <c r="Z760" s="8"/>
      <c r="AA760" s="7"/>
      <c r="AD760" s="8"/>
    </row>
    <row r="761">
      <c r="I761" s="7"/>
      <c r="K761" s="7"/>
      <c r="N761" s="8"/>
      <c r="O761" s="7"/>
      <c r="R761" s="8"/>
      <c r="S761" s="7"/>
      <c r="V761" s="8"/>
      <c r="W761" s="7"/>
      <c r="Z761" s="8"/>
      <c r="AA761" s="7"/>
      <c r="AD761" s="8"/>
    </row>
    <row r="762">
      <c r="I762" s="7"/>
      <c r="K762" s="7"/>
      <c r="N762" s="8"/>
      <c r="O762" s="7"/>
      <c r="R762" s="8"/>
      <c r="S762" s="7"/>
      <c r="V762" s="8"/>
      <c r="W762" s="7"/>
      <c r="Z762" s="8"/>
      <c r="AA762" s="7"/>
      <c r="AD762" s="8"/>
    </row>
    <row r="763">
      <c r="I763" s="7"/>
      <c r="K763" s="7"/>
      <c r="N763" s="8"/>
      <c r="O763" s="7"/>
      <c r="R763" s="8"/>
      <c r="S763" s="7"/>
      <c r="V763" s="8"/>
      <c r="W763" s="7"/>
      <c r="Z763" s="8"/>
      <c r="AA763" s="7"/>
      <c r="AD763" s="8"/>
    </row>
    <row r="764">
      <c r="I764" s="7"/>
      <c r="K764" s="7"/>
      <c r="N764" s="8"/>
      <c r="O764" s="7"/>
      <c r="R764" s="8"/>
      <c r="S764" s="7"/>
      <c r="V764" s="8"/>
      <c r="W764" s="7"/>
      <c r="Z764" s="8"/>
      <c r="AA764" s="7"/>
      <c r="AD764" s="8"/>
    </row>
    <row r="765">
      <c r="I765" s="7"/>
      <c r="K765" s="7"/>
      <c r="N765" s="8"/>
      <c r="O765" s="7"/>
      <c r="R765" s="8"/>
      <c r="S765" s="7"/>
      <c r="V765" s="8"/>
      <c r="W765" s="7"/>
      <c r="Z765" s="8"/>
      <c r="AA765" s="7"/>
      <c r="AD765" s="8"/>
    </row>
    <row r="766">
      <c r="I766" s="7"/>
      <c r="K766" s="7"/>
      <c r="N766" s="8"/>
      <c r="O766" s="7"/>
      <c r="R766" s="8"/>
      <c r="S766" s="7"/>
      <c r="V766" s="8"/>
      <c r="W766" s="7"/>
      <c r="Z766" s="8"/>
      <c r="AA766" s="7"/>
      <c r="AD766" s="8"/>
    </row>
    <row r="767">
      <c r="I767" s="7"/>
      <c r="K767" s="7"/>
      <c r="N767" s="8"/>
      <c r="O767" s="7"/>
      <c r="R767" s="8"/>
      <c r="S767" s="7"/>
      <c r="V767" s="8"/>
      <c r="W767" s="7"/>
      <c r="Z767" s="8"/>
      <c r="AA767" s="7"/>
      <c r="AD767" s="8"/>
    </row>
    <row r="768">
      <c r="I768" s="7"/>
      <c r="K768" s="7"/>
      <c r="N768" s="8"/>
      <c r="O768" s="7"/>
      <c r="R768" s="8"/>
      <c r="S768" s="7"/>
      <c r="V768" s="8"/>
      <c r="W768" s="7"/>
      <c r="Z768" s="8"/>
      <c r="AA768" s="7"/>
      <c r="AD768" s="8"/>
    </row>
    <row r="769">
      <c r="I769" s="7"/>
      <c r="K769" s="7"/>
      <c r="N769" s="8"/>
      <c r="O769" s="7"/>
      <c r="R769" s="8"/>
      <c r="S769" s="7"/>
      <c r="V769" s="8"/>
      <c r="W769" s="7"/>
      <c r="Z769" s="8"/>
      <c r="AA769" s="7"/>
      <c r="AD769" s="8"/>
    </row>
    <row r="770">
      <c r="I770" s="7"/>
      <c r="K770" s="7"/>
      <c r="N770" s="8"/>
      <c r="O770" s="7"/>
      <c r="R770" s="8"/>
      <c r="S770" s="7"/>
      <c r="V770" s="8"/>
      <c r="W770" s="7"/>
      <c r="Z770" s="8"/>
      <c r="AA770" s="7"/>
      <c r="AD770" s="8"/>
    </row>
    <row r="771">
      <c r="I771" s="7"/>
      <c r="K771" s="7"/>
      <c r="N771" s="8"/>
      <c r="O771" s="7"/>
      <c r="R771" s="8"/>
      <c r="S771" s="7"/>
      <c r="V771" s="8"/>
      <c r="W771" s="7"/>
      <c r="Z771" s="8"/>
      <c r="AA771" s="7"/>
      <c r="AD771" s="8"/>
    </row>
    <row r="772">
      <c r="I772" s="7"/>
      <c r="K772" s="7"/>
      <c r="N772" s="8"/>
      <c r="O772" s="7"/>
      <c r="R772" s="8"/>
      <c r="S772" s="7"/>
      <c r="V772" s="8"/>
      <c r="W772" s="7"/>
      <c r="Z772" s="8"/>
      <c r="AA772" s="7"/>
      <c r="AD772" s="8"/>
    </row>
    <row r="773">
      <c r="I773" s="7"/>
      <c r="K773" s="7"/>
      <c r="N773" s="8"/>
      <c r="O773" s="7"/>
      <c r="R773" s="8"/>
      <c r="S773" s="7"/>
      <c r="V773" s="8"/>
      <c r="W773" s="7"/>
      <c r="Z773" s="8"/>
      <c r="AA773" s="7"/>
      <c r="AD773" s="8"/>
    </row>
    <row r="774">
      <c r="I774" s="7"/>
      <c r="K774" s="7"/>
      <c r="N774" s="8"/>
      <c r="O774" s="7"/>
      <c r="R774" s="8"/>
      <c r="S774" s="7"/>
      <c r="V774" s="8"/>
      <c r="W774" s="7"/>
      <c r="Z774" s="8"/>
      <c r="AA774" s="7"/>
      <c r="AD774" s="8"/>
    </row>
    <row r="775">
      <c r="I775" s="7"/>
      <c r="K775" s="7"/>
      <c r="N775" s="8"/>
      <c r="O775" s="7"/>
      <c r="R775" s="8"/>
      <c r="S775" s="7"/>
      <c r="V775" s="8"/>
      <c r="W775" s="7"/>
      <c r="Z775" s="8"/>
      <c r="AA775" s="7"/>
      <c r="AD775" s="8"/>
    </row>
    <row r="776">
      <c r="I776" s="7"/>
      <c r="K776" s="7"/>
      <c r="N776" s="8"/>
      <c r="O776" s="7"/>
      <c r="R776" s="8"/>
      <c r="S776" s="7"/>
      <c r="V776" s="8"/>
      <c r="W776" s="7"/>
      <c r="Z776" s="8"/>
      <c r="AA776" s="7"/>
      <c r="AD776" s="8"/>
    </row>
    <row r="777">
      <c r="I777" s="7"/>
      <c r="K777" s="7"/>
      <c r="N777" s="8"/>
      <c r="O777" s="7"/>
      <c r="R777" s="8"/>
      <c r="S777" s="7"/>
      <c r="V777" s="8"/>
      <c r="W777" s="7"/>
      <c r="Z777" s="8"/>
      <c r="AA777" s="7"/>
      <c r="AD777" s="8"/>
    </row>
    <row r="778">
      <c r="I778" s="7"/>
      <c r="K778" s="7"/>
      <c r="N778" s="8"/>
      <c r="O778" s="7"/>
      <c r="R778" s="8"/>
      <c r="S778" s="7"/>
      <c r="V778" s="8"/>
      <c r="W778" s="7"/>
      <c r="Z778" s="8"/>
      <c r="AA778" s="7"/>
      <c r="AD778" s="8"/>
    </row>
    <row r="779">
      <c r="I779" s="7"/>
      <c r="K779" s="7"/>
      <c r="N779" s="8"/>
      <c r="O779" s="7"/>
      <c r="R779" s="8"/>
      <c r="S779" s="7"/>
      <c r="V779" s="8"/>
      <c r="W779" s="7"/>
      <c r="Z779" s="8"/>
      <c r="AA779" s="7"/>
      <c r="AD779" s="8"/>
    </row>
    <row r="780">
      <c r="I780" s="7"/>
      <c r="K780" s="7"/>
      <c r="N780" s="8"/>
      <c r="O780" s="7"/>
      <c r="R780" s="8"/>
      <c r="S780" s="7"/>
      <c r="V780" s="8"/>
      <c r="W780" s="7"/>
      <c r="Z780" s="8"/>
      <c r="AA780" s="7"/>
      <c r="AD780" s="8"/>
    </row>
    <row r="781">
      <c r="I781" s="7"/>
      <c r="K781" s="7"/>
      <c r="N781" s="8"/>
      <c r="O781" s="7"/>
      <c r="R781" s="8"/>
      <c r="S781" s="7"/>
      <c r="V781" s="8"/>
      <c r="W781" s="7"/>
      <c r="Z781" s="8"/>
      <c r="AA781" s="7"/>
      <c r="AD781" s="8"/>
    </row>
    <row r="782">
      <c r="I782" s="7"/>
      <c r="K782" s="7"/>
      <c r="N782" s="8"/>
      <c r="O782" s="7"/>
      <c r="R782" s="8"/>
      <c r="S782" s="7"/>
      <c r="V782" s="8"/>
      <c r="W782" s="7"/>
      <c r="Z782" s="8"/>
      <c r="AA782" s="7"/>
      <c r="AD782" s="8"/>
    </row>
    <row r="783">
      <c r="I783" s="7"/>
      <c r="K783" s="7"/>
      <c r="N783" s="8"/>
      <c r="O783" s="7"/>
      <c r="R783" s="8"/>
      <c r="S783" s="7"/>
      <c r="V783" s="8"/>
      <c r="W783" s="7"/>
      <c r="Z783" s="8"/>
      <c r="AA783" s="7"/>
      <c r="AD783" s="8"/>
    </row>
    <row r="784">
      <c r="I784" s="7"/>
      <c r="K784" s="7"/>
      <c r="N784" s="8"/>
      <c r="O784" s="7"/>
      <c r="R784" s="8"/>
      <c r="S784" s="7"/>
      <c r="V784" s="8"/>
      <c r="W784" s="7"/>
      <c r="Z784" s="8"/>
      <c r="AA784" s="7"/>
      <c r="AD784" s="8"/>
    </row>
    <row r="785">
      <c r="I785" s="7"/>
      <c r="K785" s="7"/>
      <c r="N785" s="8"/>
      <c r="O785" s="7"/>
      <c r="R785" s="8"/>
      <c r="S785" s="7"/>
      <c r="V785" s="8"/>
      <c r="W785" s="7"/>
      <c r="Z785" s="8"/>
      <c r="AA785" s="7"/>
      <c r="AD785" s="8"/>
    </row>
    <row r="786">
      <c r="I786" s="7"/>
      <c r="K786" s="7"/>
      <c r="N786" s="8"/>
      <c r="O786" s="7"/>
      <c r="R786" s="8"/>
      <c r="S786" s="7"/>
      <c r="V786" s="8"/>
      <c r="W786" s="7"/>
      <c r="Z786" s="8"/>
      <c r="AA786" s="7"/>
      <c r="AD786" s="8"/>
    </row>
    <row r="787">
      <c r="I787" s="7"/>
      <c r="K787" s="7"/>
      <c r="N787" s="8"/>
      <c r="O787" s="7"/>
      <c r="R787" s="8"/>
      <c r="S787" s="7"/>
      <c r="V787" s="8"/>
      <c r="W787" s="7"/>
      <c r="Z787" s="8"/>
      <c r="AA787" s="7"/>
      <c r="AD787" s="8"/>
    </row>
    <row r="788">
      <c r="I788" s="7"/>
      <c r="K788" s="7"/>
      <c r="N788" s="8"/>
      <c r="O788" s="7"/>
      <c r="R788" s="8"/>
      <c r="S788" s="7"/>
      <c r="V788" s="8"/>
      <c r="W788" s="7"/>
      <c r="Z788" s="8"/>
      <c r="AA788" s="7"/>
      <c r="AD788" s="8"/>
    </row>
    <row r="789">
      <c r="I789" s="7"/>
      <c r="K789" s="7"/>
      <c r="N789" s="8"/>
      <c r="O789" s="7"/>
      <c r="R789" s="8"/>
      <c r="S789" s="7"/>
      <c r="V789" s="8"/>
      <c r="W789" s="7"/>
      <c r="Z789" s="8"/>
      <c r="AA789" s="7"/>
      <c r="AD789" s="8"/>
    </row>
    <row r="790">
      <c r="I790" s="7"/>
      <c r="K790" s="7"/>
      <c r="N790" s="8"/>
      <c r="O790" s="7"/>
      <c r="R790" s="8"/>
      <c r="S790" s="7"/>
      <c r="V790" s="8"/>
      <c r="W790" s="7"/>
      <c r="Z790" s="8"/>
      <c r="AA790" s="7"/>
      <c r="AD790" s="8"/>
    </row>
    <row r="791">
      <c r="I791" s="7"/>
      <c r="K791" s="7"/>
      <c r="N791" s="8"/>
      <c r="O791" s="7"/>
      <c r="R791" s="8"/>
      <c r="S791" s="7"/>
      <c r="V791" s="8"/>
      <c r="W791" s="7"/>
      <c r="Z791" s="8"/>
      <c r="AA791" s="7"/>
      <c r="AD791" s="8"/>
    </row>
    <row r="792">
      <c r="I792" s="7"/>
      <c r="K792" s="7"/>
      <c r="N792" s="8"/>
      <c r="O792" s="7"/>
      <c r="R792" s="8"/>
      <c r="S792" s="7"/>
      <c r="V792" s="8"/>
      <c r="W792" s="7"/>
      <c r="Z792" s="8"/>
      <c r="AA792" s="7"/>
      <c r="AD792" s="8"/>
    </row>
    <row r="793">
      <c r="I793" s="7"/>
      <c r="K793" s="7"/>
      <c r="N793" s="8"/>
      <c r="O793" s="7"/>
      <c r="R793" s="8"/>
      <c r="S793" s="7"/>
      <c r="V793" s="8"/>
      <c r="W793" s="7"/>
      <c r="Z793" s="8"/>
      <c r="AA793" s="7"/>
      <c r="AD793" s="8"/>
    </row>
    <row r="794">
      <c r="I794" s="7"/>
      <c r="K794" s="7"/>
      <c r="N794" s="8"/>
      <c r="O794" s="7"/>
      <c r="R794" s="8"/>
      <c r="S794" s="7"/>
      <c r="V794" s="8"/>
      <c r="W794" s="7"/>
      <c r="Z794" s="8"/>
      <c r="AA794" s="7"/>
      <c r="AD794" s="8"/>
    </row>
    <row r="795">
      <c r="I795" s="7"/>
      <c r="K795" s="7"/>
      <c r="N795" s="8"/>
      <c r="O795" s="7"/>
      <c r="R795" s="8"/>
      <c r="S795" s="7"/>
      <c r="V795" s="8"/>
      <c r="W795" s="7"/>
      <c r="Z795" s="8"/>
      <c r="AA795" s="7"/>
      <c r="AD795" s="8"/>
    </row>
    <row r="796">
      <c r="I796" s="7"/>
      <c r="K796" s="7"/>
      <c r="N796" s="8"/>
      <c r="O796" s="7"/>
      <c r="R796" s="8"/>
      <c r="S796" s="7"/>
      <c r="V796" s="8"/>
      <c r="W796" s="7"/>
      <c r="Z796" s="8"/>
      <c r="AA796" s="7"/>
      <c r="AD796" s="8"/>
    </row>
    <row r="797">
      <c r="I797" s="7"/>
      <c r="K797" s="7"/>
      <c r="N797" s="8"/>
      <c r="O797" s="7"/>
      <c r="R797" s="8"/>
      <c r="S797" s="7"/>
      <c r="V797" s="8"/>
      <c r="W797" s="7"/>
      <c r="Z797" s="8"/>
      <c r="AA797" s="7"/>
      <c r="AD797" s="8"/>
    </row>
    <row r="798">
      <c r="I798" s="7"/>
      <c r="K798" s="7"/>
      <c r="N798" s="8"/>
      <c r="O798" s="7"/>
      <c r="R798" s="8"/>
      <c r="S798" s="7"/>
      <c r="V798" s="8"/>
      <c r="W798" s="7"/>
      <c r="Z798" s="8"/>
      <c r="AA798" s="7"/>
      <c r="AD798" s="8"/>
    </row>
    <row r="799">
      <c r="I799" s="7"/>
      <c r="K799" s="7"/>
      <c r="N799" s="8"/>
      <c r="O799" s="7"/>
      <c r="R799" s="8"/>
      <c r="S799" s="7"/>
      <c r="V799" s="8"/>
      <c r="W799" s="7"/>
      <c r="Z799" s="8"/>
      <c r="AA799" s="7"/>
      <c r="AD799" s="8"/>
    </row>
    <row r="800">
      <c r="I800" s="7"/>
      <c r="K800" s="7"/>
      <c r="N800" s="8"/>
      <c r="O800" s="7"/>
      <c r="R800" s="8"/>
      <c r="S800" s="7"/>
      <c r="V800" s="8"/>
      <c r="W800" s="7"/>
      <c r="Z800" s="8"/>
      <c r="AA800" s="7"/>
      <c r="AD800" s="8"/>
    </row>
    <row r="801">
      <c r="I801" s="7"/>
      <c r="K801" s="7"/>
      <c r="N801" s="8"/>
      <c r="O801" s="7"/>
      <c r="R801" s="8"/>
      <c r="S801" s="7"/>
      <c r="V801" s="8"/>
      <c r="W801" s="7"/>
      <c r="Z801" s="8"/>
      <c r="AA801" s="7"/>
      <c r="AD801" s="8"/>
    </row>
    <row r="802">
      <c r="I802" s="7"/>
      <c r="K802" s="7"/>
      <c r="N802" s="8"/>
      <c r="O802" s="7"/>
      <c r="R802" s="8"/>
      <c r="S802" s="7"/>
      <c r="V802" s="8"/>
      <c r="W802" s="7"/>
      <c r="Z802" s="8"/>
      <c r="AA802" s="7"/>
      <c r="AD802" s="8"/>
    </row>
    <row r="803">
      <c r="I803" s="7"/>
      <c r="K803" s="7"/>
      <c r="N803" s="8"/>
      <c r="O803" s="7"/>
      <c r="R803" s="8"/>
      <c r="S803" s="7"/>
      <c r="V803" s="8"/>
      <c r="W803" s="7"/>
      <c r="Z803" s="8"/>
      <c r="AA803" s="7"/>
      <c r="AD803" s="8"/>
    </row>
    <row r="804">
      <c r="I804" s="7"/>
      <c r="K804" s="7"/>
      <c r="N804" s="8"/>
      <c r="O804" s="7"/>
      <c r="R804" s="8"/>
      <c r="S804" s="7"/>
      <c r="V804" s="8"/>
      <c r="W804" s="7"/>
      <c r="Z804" s="8"/>
      <c r="AA804" s="7"/>
      <c r="AD804" s="8"/>
    </row>
    <row r="805">
      <c r="I805" s="7"/>
      <c r="K805" s="7"/>
      <c r="N805" s="8"/>
      <c r="O805" s="7"/>
      <c r="R805" s="8"/>
      <c r="S805" s="7"/>
      <c r="V805" s="8"/>
      <c r="W805" s="7"/>
      <c r="Z805" s="8"/>
      <c r="AA805" s="7"/>
      <c r="AD805" s="8"/>
    </row>
    <row r="806">
      <c r="I806" s="7"/>
      <c r="K806" s="7"/>
      <c r="N806" s="8"/>
      <c r="O806" s="7"/>
      <c r="R806" s="8"/>
      <c r="S806" s="7"/>
      <c r="V806" s="8"/>
      <c r="W806" s="7"/>
      <c r="Z806" s="8"/>
      <c r="AA806" s="7"/>
      <c r="AD806" s="8"/>
    </row>
    <row r="807">
      <c r="I807" s="7"/>
      <c r="K807" s="7"/>
      <c r="N807" s="8"/>
      <c r="O807" s="7"/>
      <c r="R807" s="8"/>
      <c r="S807" s="7"/>
      <c r="V807" s="8"/>
      <c r="W807" s="7"/>
      <c r="Z807" s="8"/>
      <c r="AA807" s="7"/>
      <c r="AD807" s="8"/>
    </row>
    <row r="808">
      <c r="I808" s="7"/>
      <c r="K808" s="7"/>
      <c r="N808" s="8"/>
      <c r="O808" s="7"/>
      <c r="R808" s="8"/>
      <c r="S808" s="7"/>
      <c r="V808" s="8"/>
      <c r="W808" s="7"/>
      <c r="Z808" s="8"/>
      <c r="AA808" s="7"/>
      <c r="AD808" s="8"/>
    </row>
    <row r="809">
      <c r="I809" s="7"/>
      <c r="K809" s="7"/>
      <c r="N809" s="8"/>
      <c r="O809" s="7"/>
      <c r="R809" s="8"/>
      <c r="S809" s="7"/>
      <c r="V809" s="8"/>
      <c r="W809" s="7"/>
      <c r="Z809" s="8"/>
      <c r="AA809" s="7"/>
      <c r="AD809" s="8"/>
    </row>
    <row r="810">
      <c r="I810" s="7"/>
      <c r="K810" s="7"/>
      <c r="N810" s="8"/>
      <c r="O810" s="7"/>
      <c r="R810" s="8"/>
      <c r="S810" s="7"/>
      <c r="V810" s="8"/>
      <c r="W810" s="7"/>
      <c r="Z810" s="8"/>
      <c r="AA810" s="7"/>
      <c r="AD810" s="8"/>
    </row>
    <row r="811">
      <c r="I811" s="7"/>
      <c r="K811" s="7"/>
      <c r="N811" s="8"/>
      <c r="O811" s="7"/>
      <c r="R811" s="8"/>
      <c r="S811" s="7"/>
      <c r="V811" s="8"/>
      <c r="W811" s="7"/>
      <c r="Z811" s="8"/>
      <c r="AA811" s="7"/>
      <c r="AD811" s="8"/>
    </row>
    <row r="812">
      <c r="I812" s="7"/>
      <c r="K812" s="7"/>
      <c r="N812" s="8"/>
      <c r="O812" s="7"/>
      <c r="R812" s="8"/>
      <c r="S812" s="7"/>
      <c r="V812" s="8"/>
      <c r="W812" s="7"/>
      <c r="Z812" s="8"/>
      <c r="AA812" s="7"/>
      <c r="AD812" s="8"/>
    </row>
    <row r="813">
      <c r="I813" s="7"/>
      <c r="K813" s="7"/>
      <c r="N813" s="8"/>
      <c r="O813" s="7"/>
      <c r="R813" s="8"/>
      <c r="S813" s="7"/>
      <c r="V813" s="8"/>
      <c r="W813" s="7"/>
      <c r="Z813" s="8"/>
      <c r="AA813" s="7"/>
      <c r="AD813" s="8"/>
    </row>
    <row r="814">
      <c r="I814" s="7"/>
      <c r="K814" s="7"/>
      <c r="N814" s="8"/>
      <c r="O814" s="7"/>
      <c r="R814" s="8"/>
      <c r="S814" s="7"/>
      <c r="V814" s="8"/>
      <c r="W814" s="7"/>
      <c r="Z814" s="8"/>
      <c r="AA814" s="7"/>
      <c r="AD814" s="8"/>
    </row>
    <row r="815">
      <c r="I815" s="7"/>
      <c r="K815" s="7"/>
      <c r="N815" s="8"/>
      <c r="O815" s="7"/>
      <c r="R815" s="8"/>
      <c r="S815" s="7"/>
      <c r="V815" s="8"/>
      <c r="W815" s="7"/>
      <c r="Z815" s="8"/>
      <c r="AA815" s="7"/>
      <c r="AD815" s="8"/>
    </row>
    <row r="816">
      <c r="I816" s="7"/>
      <c r="K816" s="7"/>
      <c r="N816" s="8"/>
      <c r="O816" s="7"/>
      <c r="R816" s="8"/>
      <c r="S816" s="7"/>
      <c r="V816" s="8"/>
      <c r="W816" s="7"/>
      <c r="Z816" s="8"/>
      <c r="AA816" s="7"/>
      <c r="AD816" s="8"/>
    </row>
    <row r="817">
      <c r="I817" s="7"/>
      <c r="K817" s="7"/>
      <c r="N817" s="8"/>
      <c r="O817" s="7"/>
      <c r="R817" s="8"/>
      <c r="S817" s="7"/>
      <c r="V817" s="8"/>
      <c r="W817" s="7"/>
      <c r="Z817" s="8"/>
      <c r="AA817" s="7"/>
      <c r="AD817" s="8"/>
    </row>
    <row r="818">
      <c r="I818" s="7"/>
      <c r="K818" s="7"/>
      <c r="N818" s="8"/>
      <c r="O818" s="7"/>
      <c r="R818" s="8"/>
      <c r="S818" s="7"/>
      <c r="V818" s="8"/>
      <c r="W818" s="7"/>
      <c r="Z818" s="8"/>
      <c r="AA818" s="7"/>
      <c r="AD818" s="8"/>
    </row>
    <row r="819">
      <c r="I819" s="7"/>
      <c r="K819" s="7"/>
      <c r="N819" s="8"/>
      <c r="O819" s="7"/>
      <c r="R819" s="8"/>
      <c r="S819" s="7"/>
      <c r="V819" s="8"/>
      <c r="W819" s="7"/>
      <c r="Z819" s="8"/>
      <c r="AA819" s="7"/>
      <c r="AD819" s="8"/>
    </row>
    <row r="820">
      <c r="I820" s="7"/>
      <c r="K820" s="7"/>
      <c r="N820" s="8"/>
      <c r="O820" s="7"/>
      <c r="R820" s="8"/>
      <c r="S820" s="7"/>
      <c r="V820" s="8"/>
      <c r="W820" s="7"/>
      <c r="Z820" s="8"/>
      <c r="AA820" s="7"/>
      <c r="AD820" s="8"/>
    </row>
    <row r="821">
      <c r="I821" s="7"/>
      <c r="K821" s="7"/>
      <c r="N821" s="8"/>
      <c r="O821" s="7"/>
      <c r="R821" s="8"/>
      <c r="S821" s="7"/>
      <c r="V821" s="8"/>
      <c r="W821" s="7"/>
      <c r="Z821" s="8"/>
      <c r="AA821" s="7"/>
      <c r="AD821" s="8"/>
    </row>
    <row r="822">
      <c r="I822" s="7"/>
      <c r="K822" s="7"/>
      <c r="N822" s="8"/>
      <c r="O822" s="7"/>
      <c r="R822" s="8"/>
      <c r="S822" s="7"/>
      <c r="V822" s="8"/>
      <c r="W822" s="7"/>
      <c r="Z822" s="8"/>
      <c r="AA822" s="7"/>
      <c r="AD822" s="8"/>
    </row>
    <row r="823">
      <c r="I823" s="7"/>
      <c r="K823" s="7"/>
      <c r="N823" s="8"/>
      <c r="O823" s="7"/>
      <c r="R823" s="8"/>
      <c r="S823" s="7"/>
      <c r="V823" s="8"/>
      <c r="W823" s="7"/>
      <c r="Z823" s="8"/>
      <c r="AA823" s="7"/>
      <c r="AD823" s="8"/>
    </row>
    <row r="824">
      <c r="I824" s="7"/>
      <c r="K824" s="7"/>
      <c r="N824" s="8"/>
      <c r="O824" s="7"/>
      <c r="R824" s="8"/>
      <c r="S824" s="7"/>
      <c r="V824" s="8"/>
      <c r="W824" s="7"/>
      <c r="Z824" s="8"/>
      <c r="AA824" s="7"/>
      <c r="AD824" s="8"/>
    </row>
    <row r="825">
      <c r="I825" s="7"/>
      <c r="K825" s="7"/>
      <c r="N825" s="8"/>
      <c r="O825" s="7"/>
      <c r="R825" s="8"/>
      <c r="S825" s="7"/>
      <c r="V825" s="8"/>
      <c r="W825" s="7"/>
      <c r="Z825" s="8"/>
      <c r="AA825" s="7"/>
      <c r="AD825" s="8"/>
    </row>
    <row r="826">
      <c r="I826" s="7"/>
      <c r="K826" s="7"/>
      <c r="N826" s="8"/>
      <c r="O826" s="7"/>
      <c r="R826" s="8"/>
      <c r="S826" s="7"/>
      <c r="V826" s="8"/>
      <c r="W826" s="7"/>
      <c r="Z826" s="8"/>
      <c r="AA826" s="7"/>
      <c r="AD826" s="8"/>
    </row>
    <row r="827">
      <c r="I827" s="7"/>
      <c r="K827" s="7"/>
      <c r="N827" s="8"/>
      <c r="O827" s="7"/>
      <c r="R827" s="8"/>
      <c r="S827" s="7"/>
      <c r="V827" s="8"/>
      <c r="W827" s="7"/>
      <c r="Z827" s="8"/>
      <c r="AA827" s="7"/>
      <c r="AD827" s="8"/>
    </row>
    <row r="828">
      <c r="I828" s="7"/>
      <c r="K828" s="7"/>
      <c r="N828" s="8"/>
      <c r="O828" s="7"/>
      <c r="R828" s="8"/>
      <c r="S828" s="7"/>
      <c r="V828" s="8"/>
      <c r="W828" s="7"/>
      <c r="Z828" s="8"/>
      <c r="AA828" s="7"/>
      <c r="AD828" s="8"/>
    </row>
    <row r="829">
      <c r="I829" s="7"/>
      <c r="K829" s="7"/>
      <c r="N829" s="8"/>
      <c r="O829" s="7"/>
      <c r="R829" s="8"/>
      <c r="S829" s="7"/>
      <c r="V829" s="8"/>
      <c r="W829" s="7"/>
      <c r="Z829" s="8"/>
      <c r="AA829" s="7"/>
      <c r="AD829" s="8"/>
    </row>
    <row r="830">
      <c r="I830" s="7"/>
      <c r="K830" s="7"/>
      <c r="N830" s="8"/>
      <c r="O830" s="7"/>
      <c r="R830" s="8"/>
      <c r="S830" s="7"/>
      <c r="V830" s="8"/>
      <c r="W830" s="7"/>
      <c r="Z830" s="8"/>
      <c r="AA830" s="7"/>
      <c r="AD830" s="8"/>
    </row>
    <row r="831">
      <c r="I831" s="7"/>
      <c r="K831" s="7"/>
      <c r="N831" s="8"/>
      <c r="O831" s="7"/>
      <c r="R831" s="8"/>
      <c r="S831" s="7"/>
      <c r="V831" s="8"/>
      <c r="W831" s="7"/>
      <c r="Z831" s="8"/>
      <c r="AA831" s="7"/>
      <c r="AD831" s="8"/>
    </row>
    <row r="832">
      <c r="I832" s="7"/>
      <c r="K832" s="7"/>
      <c r="N832" s="8"/>
      <c r="O832" s="7"/>
      <c r="R832" s="8"/>
      <c r="S832" s="7"/>
      <c r="V832" s="8"/>
      <c r="W832" s="7"/>
      <c r="Z832" s="8"/>
      <c r="AA832" s="7"/>
      <c r="AD832" s="8"/>
    </row>
    <row r="833">
      <c r="I833" s="7"/>
      <c r="K833" s="7"/>
      <c r="N833" s="8"/>
      <c r="O833" s="7"/>
      <c r="R833" s="8"/>
      <c r="S833" s="7"/>
      <c r="V833" s="8"/>
      <c r="W833" s="7"/>
      <c r="Z833" s="8"/>
      <c r="AA833" s="7"/>
      <c r="AD833" s="8"/>
    </row>
    <row r="834">
      <c r="I834" s="7"/>
      <c r="K834" s="7"/>
      <c r="N834" s="8"/>
      <c r="O834" s="7"/>
      <c r="R834" s="8"/>
      <c r="S834" s="7"/>
      <c r="V834" s="8"/>
      <c r="W834" s="7"/>
      <c r="Z834" s="8"/>
      <c r="AA834" s="7"/>
      <c r="AD834" s="8"/>
    </row>
    <row r="835">
      <c r="I835" s="7"/>
      <c r="K835" s="7"/>
      <c r="N835" s="8"/>
      <c r="O835" s="7"/>
      <c r="R835" s="8"/>
      <c r="S835" s="7"/>
      <c r="V835" s="8"/>
      <c r="W835" s="7"/>
      <c r="Z835" s="8"/>
      <c r="AA835" s="7"/>
      <c r="AD835" s="8"/>
    </row>
    <row r="836">
      <c r="I836" s="7"/>
      <c r="K836" s="7"/>
      <c r="N836" s="8"/>
      <c r="O836" s="7"/>
      <c r="R836" s="8"/>
      <c r="S836" s="7"/>
      <c r="V836" s="8"/>
      <c r="W836" s="7"/>
      <c r="Z836" s="8"/>
      <c r="AA836" s="7"/>
      <c r="AD836" s="8"/>
    </row>
    <row r="837">
      <c r="I837" s="7"/>
      <c r="K837" s="7"/>
      <c r="N837" s="8"/>
      <c r="O837" s="7"/>
      <c r="R837" s="8"/>
      <c r="S837" s="7"/>
      <c r="V837" s="8"/>
      <c r="W837" s="7"/>
      <c r="Z837" s="8"/>
      <c r="AA837" s="7"/>
      <c r="AD837" s="8"/>
    </row>
    <row r="838">
      <c r="I838" s="7"/>
      <c r="K838" s="7"/>
      <c r="N838" s="8"/>
      <c r="O838" s="7"/>
      <c r="R838" s="8"/>
      <c r="S838" s="7"/>
      <c r="V838" s="8"/>
      <c r="W838" s="7"/>
      <c r="Z838" s="8"/>
      <c r="AA838" s="7"/>
      <c r="AD838" s="8"/>
    </row>
    <row r="839">
      <c r="I839" s="7"/>
      <c r="K839" s="7"/>
      <c r="N839" s="8"/>
      <c r="O839" s="7"/>
      <c r="R839" s="8"/>
      <c r="S839" s="7"/>
      <c r="V839" s="8"/>
      <c r="W839" s="7"/>
      <c r="Z839" s="8"/>
      <c r="AA839" s="7"/>
      <c r="AD839" s="8"/>
    </row>
    <row r="840">
      <c r="I840" s="7"/>
      <c r="K840" s="7"/>
      <c r="N840" s="8"/>
      <c r="O840" s="7"/>
      <c r="R840" s="8"/>
      <c r="S840" s="7"/>
      <c r="V840" s="8"/>
      <c r="W840" s="7"/>
      <c r="Z840" s="8"/>
      <c r="AA840" s="7"/>
      <c r="AD840" s="8"/>
    </row>
    <row r="841">
      <c r="I841" s="7"/>
      <c r="K841" s="7"/>
      <c r="N841" s="8"/>
      <c r="O841" s="7"/>
      <c r="R841" s="8"/>
      <c r="S841" s="7"/>
      <c r="V841" s="8"/>
      <c r="W841" s="7"/>
      <c r="Z841" s="8"/>
      <c r="AA841" s="7"/>
      <c r="AD841" s="8"/>
    </row>
    <row r="842">
      <c r="I842" s="7"/>
      <c r="K842" s="7"/>
      <c r="N842" s="8"/>
      <c r="O842" s="7"/>
      <c r="R842" s="8"/>
      <c r="S842" s="7"/>
      <c r="V842" s="8"/>
      <c r="W842" s="7"/>
      <c r="Z842" s="8"/>
      <c r="AA842" s="7"/>
      <c r="AD842" s="8"/>
    </row>
    <row r="843">
      <c r="I843" s="7"/>
      <c r="K843" s="7"/>
      <c r="N843" s="8"/>
      <c r="O843" s="7"/>
      <c r="R843" s="8"/>
      <c r="S843" s="7"/>
      <c r="V843" s="8"/>
      <c r="W843" s="7"/>
      <c r="Z843" s="8"/>
      <c r="AA843" s="7"/>
      <c r="AD843" s="8"/>
    </row>
    <row r="844">
      <c r="I844" s="7"/>
      <c r="K844" s="7"/>
      <c r="N844" s="8"/>
      <c r="O844" s="7"/>
      <c r="R844" s="8"/>
      <c r="S844" s="7"/>
      <c r="V844" s="8"/>
      <c r="W844" s="7"/>
      <c r="Z844" s="8"/>
      <c r="AA844" s="7"/>
      <c r="AD844" s="8"/>
    </row>
    <row r="845">
      <c r="I845" s="7"/>
      <c r="K845" s="7"/>
      <c r="N845" s="8"/>
      <c r="O845" s="7"/>
      <c r="R845" s="8"/>
      <c r="S845" s="7"/>
      <c r="V845" s="8"/>
      <c r="W845" s="7"/>
      <c r="Z845" s="8"/>
      <c r="AA845" s="7"/>
      <c r="AD845" s="8"/>
    </row>
    <row r="846">
      <c r="I846" s="7"/>
      <c r="K846" s="7"/>
      <c r="N846" s="8"/>
      <c r="O846" s="7"/>
      <c r="R846" s="8"/>
      <c r="S846" s="7"/>
      <c r="V846" s="8"/>
      <c r="W846" s="7"/>
      <c r="Z846" s="8"/>
      <c r="AA846" s="7"/>
      <c r="AD846" s="8"/>
    </row>
    <row r="847">
      <c r="I847" s="7"/>
      <c r="K847" s="7"/>
      <c r="N847" s="8"/>
      <c r="O847" s="7"/>
      <c r="R847" s="8"/>
      <c r="S847" s="7"/>
      <c r="V847" s="8"/>
      <c r="W847" s="7"/>
      <c r="Z847" s="8"/>
      <c r="AA847" s="7"/>
      <c r="AD847" s="8"/>
    </row>
    <row r="848">
      <c r="I848" s="7"/>
      <c r="K848" s="7"/>
      <c r="N848" s="8"/>
      <c r="O848" s="7"/>
      <c r="R848" s="8"/>
      <c r="S848" s="7"/>
      <c r="V848" s="8"/>
      <c r="W848" s="7"/>
      <c r="Z848" s="8"/>
      <c r="AA848" s="7"/>
      <c r="AD848" s="8"/>
    </row>
    <row r="849">
      <c r="I849" s="7"/>
      <c r="K849" s="7"/>
      <c r="N849" s="8"/>
      <c r="O849" s="7"/>
      <c r="R849" s="8"/>
      <c r="S849" s="7"/>
      <c r="V849" s="8"/>
      <c r="W849" s="7"/>
      <c r="Z849" s="8"/>
      <c r="AA849" s="7"/>
      <c r="AD849" s="8"/>
    </row>
    <row r="850">
      <c r="I850" s="7"/>
      <c r="K850" s="7"/>
      <c r="N850" s="8"/>
      <c r="O850" s="7"/>
      <c r="R850" s="8"/>
      <c r="S850" s="7"/>
      <c r="V850" s="8"/>
      <c r="W850" s="7"/>
      <c r="Z850" s="8"/>
      <c r="AA850" s="7"/>
      <c r="AD850" s="8"/>
    </row>
    <row r="851">
      <c r="I851" s="7"/>
      <c r="K851" s="7"/>
      <c r="N851" s="8"/>
      <c r="O851" s="7"/>
      <c r="R851" s="8"/>
      <c r="S851" s="7"/>
      <c r="V851" s="8"/>
      <c r="W851" s="7"/>
      <c r="Z851" s="8"/>
      <c r="AA851" s="7"/>
      <c r="AD851" s="8"/>
    </row>
    <row r="852">
      <c r="I852" s="7"/>
      <c r="K852" s="7"/>
      <c r="N852" s="8"/>
      <c r="O852" s="7"/>
      <c r="R852" s="8"/>
      <c r="S852" s="7"/>
      <c r="V852" s="8"/>
      <c r="W852" s="7"/>
      <c r="Z852" s="8"/>
      <c r="AA852" s="7"/>
      <c r="AD852" s="8"/>
    </row>
    <row r="853">
      <c r="I853" s="7"/>
      <c r="K853" s="7"/>
      <c r="N853" s="8"/>
      <c r="O853" s="7"/>
      <c r="R853" s="8"/>
      <c r="S853" s="7"/>
      <c r="V853" s="8"/>
      <c r="W853" s="7"/>
      <c r="Z853" s="8"/>
      <c r="AA853" s="7"/>
      <c r="AD853" s="8"/>
    </row>
    <row r="854">
      <c r="I854" s="7"/>
      <c r="K854" s="7"/>
      <c r="N854" s="8"/>
      <c r="O854" s="7"/>
      <c r="R854" s="8"/>
      <c r="S854" s="7"/>
      <c r="V854" s="8"/>
      <c r="W854" s="7"/>
      <c r="Z854" s="8"/>
      <c r="AA854" s="7"/>
      <c r="AD854" s="8"/>
    </row>
    <row r="855">
      <c r="I855" s="7"/>
      <c r="K855" s="7"/>
      <c r="N855" s="8"/>
      <c r="O855" s="7"/>
      <c r="R855" s="8"/>
      <c r="S855" s="7"/>
      <c r="V855" s="8"/>
      <c r="W855" s="7"/>
      <c r="Z855" s="8"/>
      <c r="AA855" s="7"/>
      <c r="AD855" s="8"/>
    </row>
    <row r="856">
      <c r="I856" s="7"/>
      <c r="K856" s="7"/>
      <c r="N856" s="8"/>
      <c r="O856" s="7"/>
      <c r="R856" s="8"/>
      <c r="S856" s="7"/>
      <c r="V856" s="8"/>
      <c r="W856" s="7"/>
      <c r="Z856" s="8"/>
      <c r="AA856" s="7"/>
      <c r="AD856" s="8"/>
    </row>
    <row r="857">
      <c r="I857" s="7"/>
      <c r="K857" s="7"/>
      <c r="N857" s="8"/>
      <c r="O857" s="7"/>
      <c r="R857" s="8"/>
      <c r="S857" s="7"/>
      <c r="V857" s="8"/>
      <c r="W857" s="7"/>
      <c r="Z857" s="8"/>
      <c r="AA857" s="7"/>
      <c r="AD857" s="8"/>
    </row>
    <row r="858">
      <c r="I858" s="7"/>
      <c r="K858" s="7"/>
      <c r="N858" s="8"/>
      <c r="O858" s="7"/>
      <c r="R858" s="8"/>
      <c r="S858" s="7"/>
      <c r="V858" s="8"/>
      <c r="W858" s="7"/>
      <c r="Z858" s="8"/>
      <c r="AA858" s="7"/>
      <c r="AD858" s="8"/>
    </row>
    <row r="859">
      <c r="I859" s="7"/>
      <c r="K859" s="7"/>
      <c r="N859" s="8"/>
      <c r="O859" s="7"/>
      <c r="R859" s="8"/>
      <c r="S859" s="7"/>
      <c r="V859" s="8"/>
      <c r="W859" s="7"/>
      <c r="Z859" s="8"/>
      <c r="AA859" s="7"/>
      <c r="AD859" s="8"/>
    </row>
    <row r="860">
      <c r="I860" s="7"/>
      <c r="K860" s="7"/>
      <c r="N860" s="8"/>
      <c r="O860" s="7"/>
      <c r="R860" s="8"/>
      <c r="S860" s="7"/>
      <c r="V860" s="8"/>
      <c r="W860" s="7"/>
      <c r="Z860" s="8"/>
      <c r="AA860" s="7"/>
      <c r="AD860" s="8"/>
    </row>
    <row r="861">
      <c r="I861" s="7"/>
      <c r="K861" s="7"/>
      <c r="N861" s="8"/>
      <c r="O861" s="7"/>
      <c r="R861" s="8"/>
      <c r="S861" s="7"/>
      <c r="V861" s="8"/>
      <c r="W861" s="7"/>
      <c r="Z861" s="8"/>
      <c r="AA861" s="7"/>
      <c r="AD861" s="8"/>
    </row>
    <row r="862">
      <c r="I862" s="7"/>
      <c r="K862" s="7"/>
      <c r="N862" s="8"/>
      <c r="O862" s="7"/>
      <c r="R862" s="8"/>
      <c r="S862" s="7"/>
      <c r="V862" s="8"/>
      <c r="W862" s="7"/>
      <c r="Z862" s="8"/>
      <c r="AA862" s="7"/>
      <c r="AD862" s="8"/>
    </row>
    <row r="863">
      <c r="I863" s="7"/>
      <c r="K863" s="7"/>
      <c r="N863" s="8"/>
      <c r="O863" s="7"/>
      <c r="R863" s="8"/>
      <c r="S863" s="7"/>
      <c r="V863" s="8"/>
      <c r="W863" s="7"/>
      <c r="Z863" s="8"/>
      <c r="AA863" s="7"/>
      <c r="AD863" s="8"/>
    </row>
    <row r="864">
      <c r="I864" s="7"/>
      <c r="K864" s="7"/>
      <c r="N864" s="8"/>
      <c r="O864" s="7"/>
      <c r="R864" s="8"/>
      <c r="S864" s="7"/>
      <c r="V864" s="8"/>
      <c r="W864" s="7"/>
      <c r="Z864" s="8"/>
      <c r="AA864" s="7"/>
      <c r="AD864" s="8"/>
    </row>
    <row r="865">
      <c r="I865" s="7"/>
      <c r="K865" s="7"/>
      <c r="N865" s="8"/>
      <c r="O865" s="7"/>
      <c r="R865" s="8"/>
      <c r="S865" s="7"/>
      <c r="V865" s="8"/>
      <c r="W865" s="7"/>
      <c r="Z865" s="8"/>
      <c r="AA865" s="7"/>
      <c r="AD865" s="8"/>
    </row>
    <row r="866">
      <c r="I866" s="7"/>
      <c r="K866" s="7"/>
      <c r="N866" s="8"/>
      <c r="O866" s="7"/>
      <c r="R866" s="8"/>
      <c r="S866" s="7"/>
      <c r="V866" s="8"/>
      <c r="W866" s="7"/>
      <c r="Z866" s="8"/>
      <c r="AA866" s="7"/>
      <c r="AD866" s="8"/>
    </row>
    <row r="867">
      <c r="I867" s="7"/>
      <c r="K867" s="7"/>
      <c r="N867" s="8"/>
      <c r="O867" s="7"/>
      <c r="R867" s="8"/>
      <c r="S867" s="7"/>
      <c r="V867" s="8"/>
      <c r="W867" s="7"/>
      <c r="Z867" s="8"/>
      <c r="AA867" s="7"/>
      <c r="AD867" s="8"/>
    </row>
    <row r="868">
      <c r="I868" s="7"/>
      <c r="K868" s="7"/>
      <c r="N868" s="8"/>
      <c r="O868" s="7"/>
      <c r="R868" s="8"/>
      <c r="S868" s="7"/>
      <c r="V868" s="8"/>
      <c r="W868" s="7"/>
      <c r="Z868" s="8"/>
      <c r="AA868" s="7"/>
      <c r="AD868" s="8"/>
    </row>
    <row r="869">
      <c r="I869" s="7"/>
      <c r="K869" s="7"/>
      <c r="N869" s="8"/>
      <c r="O869" s="7"/>
      <c r="R869" s="8"/>
      <c r="S869" s="7"/>
      <c r="V869" s="8"/>
      <c r="W869" s="7"/>
      <c r="Z869" s="8"/>
      <c r="AA869" s="7"/>
      <c r="AD869" s="8"/>
    </row>
    <row r="870">
      <c r="I870" s="7"/>
      <c r="K870" s="7"/>
      <c r="N870" s="8"/>
      <c r="O870" s="7"/>
      <c r="R870" s="8"/>
      <c r="S870" s="7"/>
      <c r="V870" s="8"/>
      <c r="W870" s="7"/>
      <c r="Z870" s="8"/>
      <c r="AA870" s="7"/>
      <c r="AD870" s="8"/>
    </row>
    <row r="871">
      <c r="I871" s="7"/>
      <c r="K871" s="7"/>
      <c r="N871" s="8"/>
      <c r="O871" s="7"/>
      <c r="R871" s="8"/>
      <c r="S871" s="7"/>
      <c r="V871" s="8"/>
      <c r="W871" s="7"/>
      <c r="Z871" s="8"/>
      <c r="AA871" s="7"/>
      <c r="AD871" s="8"/>
    </row>
    <row r="872">
      <c r="I872" s="7"/>
      <c r="K872" s="7"/>
      <c r="N872" s="8"/>
      <c r="O872" s="7"/>
      <c r="R872" s="8"/>
      <c r="S872" s="7"/>
      <c r="V872" s="8"/>
      <c r="W872" s="7"/>
      <c r="Z872" s="8"/>
      <c r="AA872" s="7"/>
      <c r="AD872" s="8"/>
    </row>
    <row r="873">
      <c r="I873" s="7"/>
      <c r="K873" s="7"/>
      <c r="N873" s="8"/>
      <c r="O873" s="7"/>
      <c r="R873" s="8"/>
      <c r="S873" s="7"/>
      <c r="V873" s="8"/>
      <c r="W873" s="7"/>
      <c r="Z873" s="8"/>
      <c r="AA873" s="7"/>
      <c r="AD873" s="8"/>
    </row>
    <row r="874">
      <c r="I874" s="7"/>
      <c r="K874" s="7"/>
      <c r="N874" s="8"/>
      <c r="O874" s="7"/>
      <c r="R874" s="8"/>
      <c r="S874" s="7"/>
      <c r="V874" s="8"/>
      <c r="W874" s="7"/>
      <c r="Z874" s="8"/>
      <c r="AA874" s="7"/>
      <c r="AD874" s="8"/>
    </row>
    <row r="875">
      <c r="I875" s="7"/>
      <c r="K875" s="7"/>
      <c r="N875" s="8"/>
      <c r="O875" s="7"/>
      <c r="R875" s="8"/>
      <c r="S875" s="7"/>
      <c r="V875" s="8"/>
      <c r="W875" s="7"/>
      <c r="Z875" s="8"/>
      <c r="AA875" s="7"/>
      <c r="AD875" s="8"/>
    </row>
    <row r="876">
      <c r="I876" s="7"/>
      <c r="K876" s="7"/>
      <c r="N876" s="8"/>
      <c r="O876" s="7"/>
      <c r="R876" s="8"/>
      <c r="S876" s="7"/>
      <c r="V876" s="8"/>
      <c r="W876" s="7"/>
      <c r="Z876" s="8"/>
      <c r="AA876" s="7"/>
      <c r="AD876" s="8"/>
    </row>
    <row r="877">
      <c r="I877" s="7"/>
      <c r="K877" s="7"/>
      <c r="N877" s="8"/>
      <c r="O877" s="7"/>
      <c r="R877" s="8"/>
      <c r="S877" s="7"/>
      <c r="V877" s="8"/>
      <c r="W877" s="7"/>
      <c r="Z877" s="8"/>
      <c r="AA877" s="7"/>
      <c r="AD877" s="8"/>
    </row>
    <row r="878">
      <c r="I878" s="7"/>
      <c r="K878" s="7"/>
      <c r="N878" s="8"/>
      <c r="O878" s="7"/>
      <c r="R878" s="8"/>
      <c r="S878" s="7"/>
      <c r="V878" s="8"/>
      <c r="W878" s="7"/>
      <c r="Z878" s="8"/>
      <c r="AA878" s="7"/>
      <c r="AD878" s="8"/>
    </row>
    <row r="879">
      <c r="I879" s="7"/>
      <c r="K879" s="7"/>
      <c r="N879" s="8"/>
      <c r="O879" s="7"/>
      <c r="R879" s="8"/>
      <c r="S879" s="7"/>
      <c r="V879" s="8"/>
      <c r="W879" s="7"/>
      <c r="Z879" s="8"/>
      <c r="AA879" s="7"/>
      <c r="AD879" s="8"/>
    </row>
    <row r="880">
      <c r="I880" s="7"/>
      <c r="K880" s="7"/>
      <c r="N880" s="8"/>
      <c r="O880" s="7"/>
      <c r="R880" s="8"/>
      <c r="S880" s="7"/>
      <c r="V880" s="8"/>
      <c r="W880" s="7"/>
      <c r="Z880" s="8"/>
      <c r="AA880" s="7"/>
      <c r="AD880" s="8"/>
    </row>
    <row r="881">
      <c r="I881" s="7"/>
      <c r="K881" s="7"/>
      <c r="N881" s="8"/>
      <c r="O881" s="7"/>
      <c r="R881" s="8"/>
      <c r="S881" s="7"/>
      <c r="V881" s="8"/>
      <c r="W881" s="7"/>
      <c r="Z881" s="8"/>
      <c r="AA881" s="7"/>
      <c r="AD881" s="8"/>
    </row>
    <row r="882">
      <c r="I882" s="7"/>
      <c r="K882" s="7"/>
      <c r="N882" s="8"/>
      <c r="O882" s="7"/>
      <c r="R882" s="8"/>
      <c r="S882" s="7"/>
      <c r="V882" s="8"/>
      <c r="W882" s="7"/>
      <c r="Z882" s="8"/>
      <c r="AA882" s="7"/>
      <c r="AD882" s="8"/>
    </row>
    <row r="883">
      <c r="I883" s="7"/>
      <c r="K883" s="7"/>
      <c r="N883" s="8"/>
      <c r="O883" s="7"/>
      <c r="R883" s="8"/>
      <c r="S883" s="7"/>
      <c r="V883" s="8"/>
      <c r="W883" s="7"/>
      <c r="Z883" s="8"/>
      <c r="AA883" s="7"/>
      <c r="AD883" s="8"/>
    </row>
    <row r="884">
      <c r="I884" s="7"/>
      <c r="K884" s="7"/>
      <c r="N884" s="8"/>
      <c r="O884" s="7"/>
      <c r="R884" s="8"/>
      <c r="S884" s="7"/>
      <c r="V884" s="8"/>
      <c r="W884" s="7"/>
      <c r="Z884" s="8"/>
      <c r="AA884" s="7"/>
      <c r="AD884" s="8"/>
    </row>
    <row r="885">
      <c r="I885" s="7"/>
      <c r="K885" s="7"/>
      <c r="N885" s="8"/>
      <c r="O885" s="7"/>
      <c r="R885" s="8"/>
      <c r="S885" s="7"/>
      <c r="V885" s="8"/>
      <c r="W885" s="7"/>
      <c r="Z885" s="8"/>
      <c r="AA885" s="7"/>
      <c r="AD885" s="8"/>
    </row>
    <row r="886">
      <c r="I886" s="7"/>
      <c r="K886" s="7"/>
      <c r="N886" s="8"/>
      <c r="O886" s="7"/>
      <c r="R886" s="8"/>
      <c r="S886" s="7"/>
      <c r="V886" s="8"/>
      <c r="W886" s="7"/>
      <c r="Z886" s="8"/>
      <c r="AA886" s="7"/>
      <c r="AD886" s="8"/>
    </row>
    <row r="887">
      <c r="I887" s="7"/>
      <c r="K887" s="7"/>
      <c r="N887" s="8"/>
      <c r="O887" s="7"/>
      <c r="R887" s="8"/>
      <c r="S887" s="7"/>
      <c r="V887" s="8"/>
      <c r="W887" s="7"/>
      <c r="Z887" s="8"/>
      <c r="AA887" s="7"/>
      <c r="AD887" s="8"/>
    </row>
    <row r="888">
      <c r="I888" s="7"/>
      <c r="K888" s="7"/>
      <c r="N888" s="8"/>
      <c r="O888" s="7"/>
      <c r="R888" s="8"/>
      <c r="S888" s="7"/>
      <c r="V888" s="8"/>
      <c r="W888" s="7"/>
      <c r="Z888" s="8"/>
      <c r="AA888" s="7"/>
      <c r="AD888" s="8"/>
    </row>
    <row r="889">
      <c r="I889" s="7"/>
      <c r="K889" s="7"/>
      <c r="N889" s="8"/>
      <c r="O889" s="7"/>
      <c r="R889" s="8"/>
      <c r="S889" s="7"/>
      <c r="V889" s="8"/>
      <c r="W889" s="7"/>
      <c r="Z889" s="8"/>
      <c r="AA889" s="7"/>
      <c r="AD889" s="8"/>
    </row>
    <row r="890">
      <c r="I890" s="7"/>
      <c r="K890" s="7"/>
      <c r="N890" s="8"/>
      <c r="O890" s="7"/>
      <c r="R890" s="8"/>
      <c r="S890" s="7"/>
      <c r="V890" s="8"/>
      <c r="W890" s="7"/>
      <c r="Z890" s="8"/>
      <c r="AA890" s="7"/>
      <c r="AD890" s="8"/>
    </row>
    <row r="891">
      <c r="I891" s="7"/>
      <c r="K891" s="7"/>
      <c r="N891" s="8"/>
      <c r="O891" s="7"/>
      <c r="R891" s="8"/>
      <c r="S891" s="7"/>
      <c r="V891" s="8"/>
      <c r="W891" s="7"/>
      <c r="Z891" s="8"/>
      <c r="AA891" s="7"/>
      <c r="AD891" s="8"/>
    </row>
    <row r="892">
      <c r="I892" s="7"/>
      <c r="K892" s="7"/>
      <c r="N892" s="8"/>
      <c r="O892" s="7"/>
      <c r="R892" s="8"/>
      <c r="S892" s="7"/>
      <c r="V892" s="8"/>
      <c r="W892" s="7"/>
      <c r="Z892" s="8"/>
      <c r="AA892" s="7"/>
      <c r="AD892" s="8"/>
    </row>
    <row r="893">
      <c r="I893" s="7"/>
      <c r="K893" s="7"/>
      <c r="N893" s="8"/>
      <c r="O893" s="7"/>
      <c r="R893" s="8"/>
      <c r="S893" s="7"/>
      <c r="V893" s="8"/>
      <c r="W893" s="7"/>
      <c r="Z893" s="8"/>
      <c r="AA893" s="7"/>
      <c r="AD893" s="8"/>
    </row>
    <row r="894">
      <c r="I894" s="7"/>
      <c r="K894" s="7"/>
      <c r="N894" s="8"/>
      <c r="O894" s="7"/>
      <c r="R894" s="8"/>
      <c r="S894" s="7"/>
      <c r="V894" s="8"/>
      <c r="W894" s="7"/>
      <c r="Z894" s="8"/>
      <c r="AA894" s="7"/>
      <c r="AD894" s="8"/>
    </row>
    <row r="895">
      <c r="I895" s="7"/>
      <c r="K895" s="7"/>
      <c r="N895" s="8"/>
      <c r="O895" s="7"/>
      <c r="R895" s="8"/>
      <c r="S895" s="7"/>
      <c r="V895" s="8"/>
      <c r="W895" s="7"/>
      <c r="Z895" s="8"/>
      <c r="AA895" s="7"/>
      <c r="AD895" s="8"/>
    </row>
    <row r="896">
      <c r="I896" s="7"/>
      <c r="K896" s="7"/>
      <c r="N896" s="8"/>
      <c r="O896" s="7"/>
      <c r="R896" s="8"/>
      <c r="S896" s="7"/>
      <c r="V896" s="8"/>
      <c r="W896" s="7"/>
      <c r="Z896" s="8"/>
      <c r="AA896" s="7"/>
      <c r="AD896" s="8"/>
    </row>
    <row r="897">
      <c r="I897" s="7"/>
      <c r="K897" s="7"/>
      <c r="N897" s="8"/>
      <c r="O897" s="7"/>
      <c r="R897" s="8"/>
      <c r="S897" s="7"/>
      <c r="V897" s="8"/>
      <c r="W897" s="7"/>
      <c r="Z897" s="8"/>
      <c r="AA897" s="7"/>
      <c r="AD897" s="8"/>
    </row>
    <row r="898">
      <c r="I898" s="7"/>
      <c r="K898" s="7"/>
      <c r="N898" s="8"/>
      <c r="O898" s="7"/>
      <c r="R898" s="8"/>
      <c r="S898" s="7"/>
      <c r="V898" s="8"/>
      <c r="W898" s="7"/>
      <c r="Z898" s="8"/>
      <c r="AA898" s="7"/>
      <c r="AD898" s="8"/>
    </row>
    <row r="899">
      <c r="I899" s="7"/>
      <c r="K899" s="7"/>
      <c r="N899" s="8"/>
      <c r="O899" s="7"/>
      <c r="R899" s="8"/>
      <c r="S899" s="7"/>
      <c r="V899" s="8"/>
      <c r="W899" s="7"/>
      <c r="Z899" s="8"/>
      <c r="AA899" s="7"/>
      <c r="AD899" s="8"/>
    </row>
    <row r="900">
      <c r="I900" s="7"/>
      <c r="K900" s="7"/>
      <c r="N900" s="8"/>
      <c r="O900" s="7"/>
      <c r="R900" s="8"/>
      <c r="S900" s="7"/>
      <c r="V900" s="8"/>
      <c r="W900" s="7"/>
      <c r="Z900" s="8"/>
      <c r="AA900" s="7"/>
      <c r="AD900" s="8"/>
    </row>
    <row r="901">
      <c r="I901" s="7"/>
      <c r="K901" s="7"/>
      <c r="N901" s="8"/>
      <c r="O901" s="7"/>
      <c r="R901" s="8"/>
      <c r="S901" s="7"/>
      <c r="V901" s="8"/>
      <c r="W901" s="7"/>
      <c r="Z901" s="8"/>
      <c r="AA901" s="7"/>
      <c r="AD901" s="8"/>
    </row>
    <row r="902">
      <c r="I902" s="7"/>
      <c r="K902" s="7"/>
      <c r="N902" s="8"/>
      <c r="O902" s="7"/>
      <c r="R902" s="8"/>
      <c r="S902" s="7"/>
      <c r="V902" s="8"/>
      <c r="W902" s="7"/>
      <c r="Z902" s="8"/>
      <c r="AA902" s="7"/>
      <c r="AD902" s="8"/>
    </row>
    <row r="903">
      <c r="I903" s="7"/>
      <c r="K903" s="7"/>
      <c r="N903" s="8"/>
      <c r="O903" s="7"/>
      <c r="R903" s="8"/>
      <c r="S903" s="7"/>
      <c r="V903" s="8"/>
      <c r="W903" s="7"/>
      <c r="Z903" s="8"/>
      <c r="AA903" s="7"/>
      <c r="AD903" s="8"/>
    </row>
    <row r="904">
      <c r="I904" s="7"/>
      <c r="K904" s="7"/>
      <c r="N904" s="8"/>
      <c r="O904" s="7"/>
      <c r="R904" s="8"/>
      <c r="S904" s="7"/>
      <c r="V904" s="8"/>
      <c r="W904" s="7"/>
      <c r="Z904" s="8"/>
      <c r="AA904" s="7"/>
      <c r="AD904" s="8"/>
    </row>
    <row r="905">
      <c r="I905" s="7"/>
      <c r="K905" s="7"/>
      <c r="N905" s="8"/>
      <c r="O905" s="7"/>
      <c r="R905" s="8"/>
      <c r="S905" s="7"/>
      <c r="V905" s="8"/>
      <c r="W905" s="7"/>
      <c r="Z905" s="8"/>
      <c r="AA905" s="7"/>
      <c r="AD905" s="8"/>
    </row>
    <row r="906">
      <c r="I906" s="7"/>
      <c r="K906" s="7"/>
      <c r="N906" s="8"/>
      <c r="O906" s="7"/>
      <c r="R906" s="8"/>
      <c r="S906" s="7"/>
      <c r="V906" s="8"/>
      <c r="W906" s="7"/>
      <c r="Z906" s="8"/>
      <c r="AA906" s="7"/>
      <c r="AD906" s="8"/>
    </row>
    <row r="907">
      <c r="I907" s="7"/>
      <c r="K907" s="7"/>
      <c r="N907" s="8"/>
      <c r="O907" s="7"/>
      <c r="R907" s="8"/>
      <c r="S907" s="7"/>
      <c r="V907" s="8"/>
      <c r="W907" s="7"/>
      <c r="Z907" s="8"/>
      <c r="AA907" s="7"/>
      <c r="AD907" s="8"/>
    </row>
    <row r="908">
      <c r="I908" s="7"/>
      <c r="K908" s="7"/>
      <c r="N908" s="8"/>
      <c r="O908" s="7"/>
      <c r="R908" s="8"/>
      <c r="S908" s="7"/>
      <c r="V908" s="8"/>
      <c r="W908" s="7"/>
      <c r="Z908" s="8"/>
      <c r="AA908" s="7"/>
      <c r="AD908" s="8"/>
    </row>
    <row r="909">
      <c r="I909" s="7"/>
      <c r="K909" s="7"/>
      <c r="N909" s="8"/>
      <c r="O909" s="7"/>
      <c r="R909" s="8"/>
      <c r="S909" s="7"/>
      <c r="V909" s="8"/>
      <c r="W909" s="7"/>
      <c r="Z909" s="8"/>
      <c r="AA909" s="7"/>
      <c r="AD909" s="8"/>
    </row>
    <row r="910">
      <c r="I910" s="7"/>
      <c r="K910" s="7"/>
      <c r="N910" s="8"/>
      <c r="O910" s="7"/>
      <c r="R910" s="8"/>
      <c r="S910" s="7"/>
      <c r="V910" s="8"/>
      <c r="W910" s="7"/>
      <c r="Z910" s="8"/>
      <c r="AA910" s="7"/>
      <c r="AD910" s="8"/>
    </row>
    <row r="911">
      <c r="I911" s="7"/>
      <c r="K911" s="7"/>
      <c r="N911" s="8"/>
      <c r="O911" s="7"/>
      <c r="R911" s="8"/>
      <c r="S911" s="7"/>
      <c r="V911" s="8"/>
      <c r="W911" s="7"/>
      <c r="Z911" s="8"/>
      <c r="AA911" s="7"/>
      <c r="AD911" s="8"/>
    </row>
    <row r="912">
      <c r="I912" s="7"/>
      <c r="K912" s="7"/>
      <c r="N912" s="8"/>
      <c r="O912" s="7"/>
      <c r="R912" s="8"/>
      <c r="S912" s="7"/>
      <c r="V912" s="8"/>
      <c r="W912" s="7"/>
      <c r="Z912" s="8"/>
      <c r="AA912" s="7"/>
      <c r="AD912" s="8"/>
    </row>
    <row r="913">
      <c r="I913" s="7"/>
      <c r="K913" s="7"/>
      <c r="N913" s="8"/>
      <c r="O913" s="7"/>
      <c r="R913" s="8"/>
      <c r="S913" s="7"/>
      <c r="V913" s="8"/>
      <c r="W913" s="7"/>
      <c r="Z913" s="8"/>
      <c r="AA913" s="7"/>
      <c r="AD913" s="8"/>
    </row>
    <row r="914">
      <c r="I914" s="7"/>
      <c r="K914" s="7"/>
      <c r="N914" s="8"/>
      <c r="O914" s="7"/>
      <c r="R914" s="8"/>
      <c r="S914" s="7"/>
      <c r="V914" s="8"/>
      <c r="W914" s="7"/>
      <c r="Z914" s="8"/>
      <c r="AA914" s="7"/>
      <c r="AD914" s="8"/>
    </row>
    <row r="915">
      <c r="I915" s="7"/>
      <c r="K915" s="7"/>
      <c r="N915" s="8"/>
      <c r="O915" s="7"/>
      <c r="R915" s="8"/>
      <c r="S915" s="7"/>
      <c r="V915" s="8"/>
      <c r="W915" s="7"/>
      <c r="Z915" s="8"/>
      <c r="AA915" s="7"/>
      <c r="AD915" s="8"/>
    </row>
    <row r="916">
      <c r="I916" s="7"/>
      <c r="K916" s="7"/>
      <c r="N916" s="8"/>
      <c r="O916" s="7"/>
      <c r="R916" s="8"/>
      <c r="S916" s="7"/>
      <c r="V916" s="8"/>
      <c r="W916" s="7"/>
      <c r="Z916" s="8"/>
      <c r="AA916" s="7"/>
      <c r="AD916" s="8"/>
    </row>
    <row r="917">
      <c r="I917" s="7"/>
      <c r="K917" s="7"/>
      <c r="N917" s="8"/>
      <c r="O917" s="7"/>
      <c r="R917" s="8"/>
      <c r="S917" s="7"/>
      <c r="V917" s="8"/>
      <c r="W917" s="7"/>
      <c r="Z917" s="8"/>
      <c r="AA917" s="7"/>
      <c r="AD917" s="8"/>
    </row>
    <row r="918">
      <c r="I918" s="7"/>
      <c r="K918" s="7"/>
      <c r="N918" s="8"/>
      <c r="O918" s="7"/>
      <c r="R918" s="8"/>
      <c r="S918" s="7"/>
      <c r="V918" s="8"/>
      <c r="W918" s="7"/>
      <c r="Z918" s="8"/>
      <c r="AA918" s="7"/>
      <c r="AD918" s="8"/>
    </row>
    <row r="919">
      <c r="I919" s="7"/>
      <c r="K919" s="7"/>
      <c r="N919" s="8"/>
      <c r="O919" s="7"/>
      <c r="R919" s="8"/>
      <c r="S919" s="7"/>
      <c r="V919" s="8"/>
      <c r="W919" s="7"/>
      <c r="Z919" s="8"/>
      <c r="AA919" s="7"/>
      <c r="AD919" s="8"/>
    </row>
    <row r="920">
      <c r="I920" s="7"/>
      <c r="K920" s="7"/>
      <c r="N920" s="8"/>
      <c r="O920" s="7"/>
      <c r="R920" s="8"/>
      <c r="S920" s="7"/>
      <c r="V920" s="8"/>
      <c r="W920" s="7"/>
      <c r="Z920" s="8"/>
      <c r="AA920" s="7"/>
      <c r="AD920" s="8"/>
    </row>
    <row r="921">
      <c r="I921" s="7"/>
      <c r="K921" s="7"/>
      <c r="N921" s="8"/>
      <c r="O921" s="7"/>
      <c r="R921" s="8"/>
      <c r="S921" s="7"/>
      <c r="V921" s="8"/>
      <c r="W921" s="7"/>
      <c r="Z921" s="8"/>
      <c r="AA921" s="7"/>
      <c r="AD921" s="8"/>
    </row>
    <row r="922">
      <c r="I922" s="7"/>
      <c r="K922" s="7"/>
      <c r="N922" s="8"/>
      <c r="O922" s="7"/>
      <c r="R922" s="8"/>
      <c r="S922" s="7"/>
      <c r="V922" s="8"/>
      <c r="W922" s="7"/>
      <c r="Z922" s="8"/>
      <c r="AA922" s="7"/>
      <c r="AD922" s="8"/>
    </row>
    <row r="923">
      <c r="I923" s="7"/>
      <c r="K923" s="7"/>
      <c r="N923" s="8"/>
      <c r="O923" s="7"/>
      <c r="R923" s="8"/>
      <c r="S923" s="7"/>
      <c r="V923" s="8"/>
      <c r="W923" s="7"/>
      <c r="Z923" s="8"/>
      <c r="AA923" s="7"/>
      <c r="AD923" s="8"/>
    </row>
    <row r="924">
      <c r="I924" s="7"/>
      <c r="K924" s="7"/>
      <c r="N924" s="8"/>
      <c r="O924" s="7"/>
      <c r="R924" s="8"/>
      <c r="S924" s="7"/>
      <c r="V924" s="8"/>
      <c r="W924" s="7"/>
      <c r="Z924" s="8"/>
      <c r="AA924" s="7"/>
      <c r="AD924" s="8"/>
    </row>
    <row r="925">
      <c r="I925" s="7"/>
      <c r="K925" s="7"/>
      <c r="N925" s="8"/>
      <c r="O925" s="7"/>
      <c r="R925" s="8"/>
      <c r="S925" s="7"/>
      <c r="V925" s="8"/>
      <c r="W925" s="7"/>
      <c r="Z925" s="8"/>
      <c r="AA925" s="7"/>
      <c r="AD925" s="8"/>
    </row>
    <row r="926">
      <c r="I926" s="7"/>
      <c r="K926" s="7"/>
      <c r="N926" s="8"/>
      <c r="O926" s="7"/>
      <c r="R926" s="8"/>
      <c r="S926" s="7"/>
      <c r="V926" s="8"/>
      <c r="W926" s="7"/>
      <c r="Z926" s="8"/>
      <c r="AA926" s="7"/>
      <c r="AD926" s="8"/>
    </row>
    <row r="927">
      <c r="I927" s="7"/>
      <c r="K927" s="7"/>
      <c r="N927" s="8"/>
      <c r="O927" s="7"/>
      <c r="R927" s="8"/>
      <c r="S927" s="7"/>
      <c r="V927" s="8"/>
      <c r="W927" s="7"/>
      <c r="Z927" s="8"/>
      <c r="AA927" s="7"/>
      <c r="AD927" s="8"/>
    </row>
    <row r="928">
      <c r="I928" s="7"/>
      <c r="K928" s="7"/>
      <c r="N928" s="8"/>
      <c r="O928" s="7"/>
      <c r="R928" s="8"/>
      <c r="S928" s="7"/>
      <c r="V928" s="8"/>
      <c r="W928" s="7"/>
      <c r="Z928" s="8"/>
      <c r="AA928" s="7"/>
      <c r="AD928" s="8"/>
    </row>
    <row r="929">
      <c r="I929" s="7"/>
      <c r="K929" s="7"/>
      <c r="N929" s="8"/>
      <c r="O929" s="7"/>
      <c r="R929" s="8"/>
      <c r="S929" s="7"/>
      <c r="V929" s="8"/>
      <c r="W929" s="7"/>
      <c r="Z929" s="8"/>
      <c r="AA929" s="7"/>
      <c r="AD929" s="8"/>
    </row>
    <row r="930">
      <c r="I930" s="7"/>
      <c r="K930" s="7"/>
      <c r="N930" s="8"/>
      <c r="O930" s="7"/>
      <c r="R930" s="8"/>
      <c r="S930" s="7"/>
      <c r="V930" s="8"/>
      <c r="W930" s="7"/>
      <c r="Z930" s="8"/>
      <c r="AA930" s="7"/>
      <c r="AD930" s="8"/>
    </row>
    <row r="931">
      <c r="I931" s="7"/>
      <c r="K931" s="7"/>
      <c r="N931" s="8"/>
      <c r="O931" s="7"/>
      <c r="R931" s="8"/>
      <c r="S931" s="7"/>
      <c r="V931" s="8"/>
      <c r="W931" s="7"/>
      <c r="Z931" s="8"/>
      <c r="AA931" s="7"/>
      <c r="AD931" s="8"/>
    </row>
    <row r="932">
      <c r="I932" s="7"/>
      <c r="K932" s="7"/>
      <c r="N932" s="8"/>
      <c r="O932" s="7"/>
      <c r="R932" s="8"/>
      <c r="S932" s="7"/>
      <c r="V932" s="8"/>
      <c r="W932" s="7"/>
      <c r="Z932" s="8"/>
      <c r="AA932" s="7"/>
      <c r="AD932" s="8"/>
    </row>
    <row r="933">
      <c r="I933" s="7"/>
      <c r="K933" s="7"/>
      <c r="N933" s="8"/>
      <c r="O933" s="7"/>
      <c r="R933" s="8"/>
      <c r="S933" s="7"/>
      <c r="V933" s="8"/>
      <c r="W933" s="7"/>
      <c r="Z933" s="8"/>
      <c r="AA933" s="7"/>
      <c r="AD933" s="8"/>
    </row>
    <row r="934">
      <c r="I934" s="7"/>
      <c r="K934" s="7"/>
      <c r="N934" s="8"/>
      <c r="O934" s="7"/>
      <c r="R934" s="8"/>
      <c r="S934" s="7"/>
      <c r="V934" s="8"/>
      <c r="W934" s="7"/>
      <c r="Z934" s="8"/>
      <c r="AA934" s="7"/>
      <c r="AD934" s="8"/>
    </row>
    <row r="935">
      <c r="I935" s="7"/>
      <c r="K935" s="7"/>
      <c r="N935" s="8"/>
      <c r="O935" s="7"/>
      <c r="R935" s="8"/>
      <c r="S935" s="7"/>
      <c r="V935" s="8"/>
      <c r="W935" s="7"/>
      <c r="Z935" s="8"/>
      <c r="AA935" s="7"/>
      <c r="AD935" s="8"/>
    </row>
    <row r="936">
      <c r="I936" s="7"/>
      <c r="K936" s="7"/>
      <c r="N936" s="8"/>
      <c r="O936" s="7"/>
      <c r="R936" s="8"/>
      <c r="S936" s="7"/>
      <c r="V936" s="8"/>
      <c r="W936" s="7"/>
      <c r="Z936" s="8"/>
      <c r="AA936" s="7"/>
      <c r="AD936" s="8"/>
    </row>
    <row r="937">
      <c r="I937" s="7"/>
      <c r="K937" s="7"/>
      <c r="N937" s="8"/>
      <c r="O937" s="7"/>
      <c r="R937" s="8"/>
      <c r="S937" s="7"/>
      <c r="V937" s="8"/>
      <c r="W937" s="7"/>
      <c r="Z937" s="8"/>
      <c r="AA937" s="7"/>
      <c r="AD937" s="8"/>
    </row>
    <row r="938">
      <c r="I938" s="7"/>
      <c r="K938" s="7"/>
      <c r="N938" s="8"/>
      <c r="O938" s="7"/>
      <c r="R938" s="8"/>
      <c r="S938" s="7"/>
      <c r="V938" s="8"/>
      <c r="W938" s="7"/>
      <c r="Z938" s="8"/>
      <c r="AA938" s="7"/>
      <c r="AD938" s="8"/>
    </row>
    <row r="939">
      <c r="I939" s="7"/>
      <c r="K939" s="7"/>
      <c r="N939" s="8"/>
      <c r="O939" s="7"/>
      <c r="R939" s="8"/>
      <c r="S939" s="7"/>
      <c r="V939" s="8"/>
      <c r="W939" s="7"/>
      <c r="Z939" s="8"/>
      <c r="AA939" s="7"/>
      <c r="AD939" s="8"/>
    </row>
    <row r="940">
      <c r="I940" s="7"/>
      <c r="K940" s="7"/>
      <c r="N940" s="8"/>
      <c r="O940" s="7"/>
      <c r="R940" s="8"/>
      <c r="S940" s="7"/>
      <c r="V940" s="8"/>
      <c r="W940" s="7"/>
      <c r="Z940" s="8"/>
      <c r="AA940" s="7"/>
      <c r="AD940" s="8"/>
    </row>
    <row r="941">
      <c r="I941" s="7"/>
      <c r="K941" s="7"/>
      <c r="N941" s="8"/>
      <c r="O941" s="7"/>
      <c r="R941" s="8"/>
      <c r="S941" s="7"/>
      <c r="V941" s="8"/>
      <c r="W941" s="7"/>
      <c r="Z941" s="8"/>
      <c r="AA941" s="7"/>
      <c r="AD941" s="8"/>
    </row>
    <row r="942">
      <c r="I942" s="7"/>
      <c r="K942" s="7"/>
      <c r="N942" s="8"/>
      <c r="O942" s="7"/>
      <c r="R942" s="8"/>
      <c r="S942" s="7"/>
      <c r="V942" s="8"/>
      <c r="W942" s="7"/>
      <c r="Z942" s="8"/>
      <c r="AA942" s="7"/>
      <c r="AD942" s="8"/>
    </row>
    <row r="943">
      <c r="I943" s="7"/>
      <c r="K943" s="7"/>
      <c r="N943" s="8"/>
      <c r="O943" s="7"/>
      <c r="R943" s="8"/>
      <c r="S943" s="7"/>
      <c r="V943" s="8"/>
      <c r="W943" s="7"/>
      <c r="Z943" s="8"/>
      <c r="AA943" s="7"/>
      <c r="AD943" s="8"/>
    </row>
    <row r="944">
      <c r="I944" s="7"/>
      <c r="K944" s="7"/>
      <c r="N944" s="8"/>
      <c r="O944" s="7"/>
      <c r="R944" s="8"/>
      <c r="S944" s="7"/>
      <c r="V944" s="8"/>
      <c r="W944" s="7"/>
      <c r="Z944" s="8"/>
      <c r="AA944" s="7"/>
      <c r="AD944" s="8"/>
    </row>
    <row r="945">
      <c r="I945" s="7"/>
      <c r="K945" s="7"/>
      <c r="N945" s="8"/>
      <c r="O945" s="7"/>
      <c r="R945" s="8"/>
      <c r="S945" s="7"/>
      <c r="V945" s="8"/>
      <c r="W945" s="7"/>
      <c r="Z945" s="8"/>
      <c r="AA945" s="7"/>
      <c r="AD945" s="8"/>
    </row>
    <row r="946">
      <c r="I946" s="7"/>
      <c r="K946" s="7"/>
      <c r="N946" s="8"/>
      <c r="O946" s="7"/>
      <c r="R946" s="8"/>
      <c r="S946" s="7"/>
      <c r="V946" s="8"/>
      <c r="W946" s="7"/>
      <c r="Z946" s="8"/>
      <c r="AA946" s="7"/>
      <c r="AD946" s="8"/>
    </row>
    <row r="947">
      <c r="I947" s="7"/>
      <c r="K947" s="7"/>
      <c r="N947" s="8"/>
      <c r="O947" s="7"/>
      <c r="R947" s="8"/>
      <c r="S947" s="7"/>
      <c r="V947" s="8"/>
      <c r="W947" s="7"/>
      <c r="Z947" s="8"/>
      <c r="AA947" s="7"/>
      <c r="AD947" s="8"/>
    </row>
    <row r="948">
      <c r="I948" s="7"/>
      <c r="K948" s="7"/>
      <c r="N948" s="8"/>
      <c r="O948" s="7"/>
      <c r="R948" s="8"/>
      <c r="S948" s="7"/>
      <c r="V948" s="8"/>
      <c r="W948" s="7"/>
      <c r="Z948" s="8"/>
      <c r="AA948" s="7"/>
      <c r="AD948" s="8"/>
    </row>
    <row r="949">
      <c r="I949" s="7"/>
      <c r="K949" s="7"/>
      <c r="N949" s="8"/>
      <c r="O949" s="7"/>
      <c r="R949" s="8"/>
      <c r="S949" s="7"/>
      <c r="V949" s="8"/>
      <c r="W949" s="7"/>
      <c r="Z949" s="8"/>
      <c r="AA949" s="7"/>
      <c r="AD949" s="8"/>
    </row>
    <row r="950">
      <c r="I950" s="7"/>
      <c r="K950" s="7"/>
      <c r="N950" s="8"/>
      <c r="O950" s="7"/>
      <c r="R950" s="8"/>
      <c r="S950" s="7"/>
      <c r="V950" s="8"/>
      <c r="W950" s="7"/>
      <c r="Z950" s="8"/>
      <c r="AA950" s="7"/>
      <c r="AD950" s="8"/>
    </row>
    <row r="951">
      <c r="I951" s="7"/>
      <c r="K951" s="7"/>
      <c r="N951" s="8"/>
      <c r="O951" s="7"/>
      <c r="R951" s="8"/>
      <c r="S951" s="7"/>
      <c r="V951" s="8"/>
      <c r="W951" s="7"/>
      <c r="Z951" s="8"/>
      <c r="AA951" s="7"/>
      <c r="AD951" s="8"/>
    </row>
    <row r="952">
      <c r="I952" s="7"/>
      <c r="K952" s="7"/>
      <c r="N952" s="8"/>
      <c r="O952" s="7"/>
      <c r="R952" s="8"/>
      <c r="S952" s="7"/>
      <c r="V952" s="8"/>
      <c r="W952" s="7"/>
      <c r="Z952" s="8"/>
      <c r="AA952" s="7"/>
      <c r="AD952" s="8"/>
    </row>
    <row r="953">
      <c r="I953" s="7"/>
      <c r="K953" s="7"/>
      <c r="N953" s="8"/>
      <c r="O953" s="7"/>
      <c r="R953" s="8"/>
      <c r="S953" s="7"/>
      <c r="V953" s="8"/>
      <c r="W953" s="7"/>
      <c r="Z953" s="8"/>
      <c r="AA953" s="7"/>
      <c r="AD953" s="8"/>
    </row>
    <row r="954">
      <c r="I954" s="7"/>
      <c r="K954" s="7"/>
      <c r="N954" s="8"/>
      <c r="O954" s="7"/>
      <c r="R954" s="8"/>
      <c r="S954" s="7"/>
      <c r="V954" s="8"/>
      <c r="W954" s="7"/>
      <c r="Z954" s="8"/>
      <c r="AA954" s="7"/>
      <c r="AD954" s="8"/>
    </row>
    <row r="955">
      <c r="I955" s="7"/>
      <c r="K955" s="7"/>
      <c r="N955" s="8"/>
      <c r="O955" s="7"/>
      <c r="R955" s="8"/>
      <c r="S955" s="7"/>
      <c r="V955" s="8"/>
      <c r="W955" s="7"/>
      <c r="Z955" s="8"/>
      <c r="AA955" s="7"/>
      <c r="AD955" s="8"/>
    </row>
    <row r="956">
      <c r="I956" s="7"/>
      <c r="K956" s="7"/>
      <c r="N956" s="8"/>
      <c r="O956" s="7"/>
      <c r="R956" s="8"/>
      <c r="S956" s="7"/>
      <c r="V956" s="8"/>
      <c r="W956" s="7"/>
      <c r="Z956" s="8"/>
      <c r="AA956" s="7"/>
      <c r="AD956" s="8"/>
    </row>
    <row r="957">
      <c r="I957" s="7"/>
      <c r="K957" s="7"/>
      <c r="N957" s="8"/>
      <c r="O957" s="7"/>
      <c r="R957" s="8"/>
      <c r="S957" s="7"/>
      <c r="V957" s="8"/>
      <c r="W957" s="7"/>
      <c r="Z957" s="8"/>
      <c r="AA957" s="7"/>
      <c r="AD957" s="8"/>
    </row>
    <row r="958">
      <c r="I958" s="7"/>
      <c r="K958" s="7"/>
      <c r="N958" s="8"/>
      <c r="O958" s="7"/>
      <c r="R958" s="8"/>
      <c r="S958" s="7"/>
      <c r="V958" s="8"/>
      <c r="W958" s="7"/>
      <c r="Z958" s="8"/>
      <c r="AA958" s="7"/>
      <c r="AD958" s="8"/>
    </row>
    <row r="959">
      <c r="I959" s="7"/>
      <c r="K959" s="7"/>
      <c r="N959" s="8"/>
      <c r="O959" s="7"/>
      <c r="R959" s="8"/>
      <c r="S959" s="7"/>
      <c r="V959" s="8"/>
      <c r="W959" s="7"/>
      <c r="Z959" s="8"/>
      <c r="AA959" s="7"/>
      <c r="AD959" s="8"/>
    </row>
    <row r="960">
      <c r="I960" s="7"/>
      <c r="K960" s="7"/>
      <c r="N960" s="8"/>
      <c r="O960" s="7"/>
      <c r="R960" s="8"/>
      <c r="S960" s="7"/>
      <c r="V960" s="8"/>
      <c r="W960" s="7"/>
      <c r="Z960" s="8"/>
      <c r="AA960" s="7"/>
      <c r="AD960" s="8"/>
    </row>
    <row r="961">
      <c r="I961" s="7"/>
      <c r="K961" s="7"/>
      <c r="N961" s="8"/>
      <c r="O961" s="7"/>
      <c r="R961" s="8"/>
      <c r="S961" s="7"/>
      <c r="V961" s="8"/>
      <c r="W961" s="7"/>
      <c r="Z961" s="8"/>
      <c r="AA961" s="7"/>
      <c r="AD961" s="8"/>
    </row>
    <row r="962">
      <c r="I962" s="7"/>
      <c r="K962" s="7"/>
      <c r="N962" s="8"/>
      <c r="O962" s="7"/>
      <c r="R962" s="8"/>
      <c r="S962" s="7"/>
      <c r="V962" s="8"/>
      <c r="W962" s="7"/>
      <c r="Z962" s="8"/>
      <c r="AA962" s="7"/>
      <c r="AD962" s="8"/>
    </row>
    <row r="963">
      <c r="I963" s="7"/>
      <c r="K963" s="7"/>
      <c r="N963" s="8"/>
      <c r="O963" s="7"/>
      <c r="R963" s="8"/>
      <c r="S963" s="7"/>
      <c r="V963" s="8"/>
      <c r="W963" s="7"/>
      <c r="Z963" s="8"/>
      <c r="AA963" s="7"/>
      <c r="AD963" s="8"/>
    </row>
    <row r="964">
      <c r="I964" s="7"/>
      <c r="K964" s="7"/>
      <c r="N964" s="8"/>
      <c r="O964" s="7"/>
      <c r="R964" s="8"/>
      <c r="S964" s="7"/>
      <c r="V964" s="8"/>
      <c r="W964" s="7"/>
      <c r="Z964" s="8"/>
      <c r="AA964" s="7"/>
      <c r="AD964" s="8"/>
    </row>
    <row r="965">
      <c r="I965" s="7"/>
      <c r="K965" s="7"/>
      <c r="N965" s="8"/>
      <c r="O965" s="7"/>
      <c r="R965" s="8"/>
      <c r="S965" s="7"/>
      <c r="V965" s="8"/>
      <c r="W965" s="7"/>
      <c r="Z965" s="8"/>
      <c r="AA965" s="7"/>
      <c r="AD965" s="8"/>
    </row>
    <row r="966">
      <c r="I966" s="7"/>
      <c r="K966" s="7"/>
      <c r="N966" s="8"/>
      <c r="O966" s="7"/>
      <c r="R966" s="8"/>
      <c r="S966" s="7"/>
      <c r="V966" s="8"/>
      <c r="W966" s="7"/>
      <c r="Z966" s="8"/>
      <c r="AA966" s="7"/>
      <c r="AD966" s="8"/>
    </row>
    <row r="967">
      <c r="I967" s="7"/>
      <c r="K967" s="7"/>
      <c r="N967" s="8"/>
      <c r="O967" s="7"/>
      <c r="R967" s="8"/>
      <c r="S967" s="7"/>
      <c r="V967" s="8"/>
      <c r="W967" s="7"/>
      <c r="Z967" s="8"/>
      <c r="AA967" s="7"/>
      <c r="AD967" s="8"/>
    </row>
    <row r="968">
      <c r="I968" s="7"/>
      <c r="K968" s="7"/>
      <c r="N968" s="8"/>
      <c r="O968" s="7"/>
      <c r="R968" s="8"/>
      <c r="S968" s="7"/>
      <c r="V968" s="8"/>
      <c r="W968" s="7"/>
      <c r="Z968" s="8"/>
      <c r="AA968" s="7"/>
      <c r="AD968" s="8"/>
    </row>
    <row r="969">
      <c r="I969" s="7"/>
      <c r="K969" s="7"/>
      <c r="N969" s="8"/>
      <c r="O969" s="7"/>
      <c r="R969" s="8"/>
      <c r="S969" s="7"/>
      <c r="V969" s="8"/>
      <c r="W969" s="7"/>
      <c r="Z969" s="8"/>
      <c r="AA969" s="7"/>
      <c r="AD969" s="8"/>
    </row>
    <row r="970">
      <c r="I970" s="7"/>
      <c r="K970" s="7"/>
      <c r="N970" s="8"/>
      <c r="O970" s="7"/>
      <c r="R970" s="8"/>
      <c r="S970" s="7"/>
      <c r="V970" s="8"/>
      <c r="W970" s="7"/>
      <c r="Z970" s="8"/>
      <c r="AA970" s="7"/>
      <c r="AD970" s="8"/>
    </row>
    <row r="971">
      <c r="I971" s="7"/>
      <c r="K971" s="7"/>
      <c r="N971" s="8"/>
      <c r="O971" s="7"/>
      <c r="R971" s="8"/>
      <c r="S971" s="7"/>
      <c r="V971" s="8"/>
      <c r="W971" s="7"/>
      <c r="Z971" s="8"/>
      <c r="AA971" s="7"/>
      <c r="AD971" s="8"/>
    </row>
    <row r="972">
      <c r="I972" s="7"/>
      <c r="K972" s="7"/>
      <c r="N972" s="8"/>
      <c r="O972" s="7"/>
      <c r="R972" s="8"/>
      <c r="S972" s="7"/>
      <c r="V972" s="8"/>
      <c r="W972" s="7"/>
      <c r="Z972" s="8"/>
      <c r="AA972" s="7"/>
      <c r="AD972" s="8"/>
    </row>
    <row r="973">
      <c r="I973" s="7"/>
      <c r="K973" s="7"/>
      <c r="N973" s="8"/>
      <c r="O973" s="7"/>
      <c r="R973" s="8"/>
      <c r="S973" s="7"/>
      <c r="V973" s="8"/>
      <c r="W973" s="7"/>
      <c r="Z973" s="8"/>
      <c r="AA973" s="7"/>
      <c r="AD973" s="8"/>
    </row>
    <row r="974">
      <c r="I974" s="7"/>
      <c r="K974" s="7"/>
      <c r="N974" s="8"/>
      <c r="O974" s="7"/>
      <c r="R974" s="8"/>
      <c r="S974" s="7"/>
      <c r="V974" s="8"/>
      <c r="W974" s="7"/>
      <c r="Z974" s="8"/>
      <c r="AA974" s="7"/>
      <c r="AD974" s="8"/>
    </row>
    <row r="975">
      <c r="I975" s="7"/>
      <c r="K975" s="7"/>
      <c r="N975" s="8"/>
      <c r="O975" s="7"/>
      <c r="R975" s="8"/>
      <c r="S975" s="7"/>
      <c r="V975" s="8"/>
      <c r="W975" s="7"/>
      <c r="Z975" s="8"/>
      <c r="AA975" s="7"/>
      <c r="AD975" s="8"/>
    </row>
    <row r="976">
      <c r="I976" s="7"/>
      <c r="K976" s="7"/>
      <c r="N976" s="8"/>
      <c r="O976" s="7"/>
      <c r="R976" s="8"/>
      <c r="S976" s="7"/>
      <c r="V976" s="8"/>
      <c r="W976" s="7"/>
      <c r="Z976" s="8"/>
      <c r="AA976" s="7"/>
      <c r="AD976" s="8"/>
    </row>
    <row r="977">
      <c r="I977" s="7"/>
      <c r="K977" s="7"/>
      <c r="N977" s="8"/>
      <c r="O977" s="7"/>
      <c r="R977" s="8"/>
      <c r="S977" s="7"/>
      <c r="V977" s="8"/>
      <c r="W977" s="7"/>
      <c r="Z977" s="8"/>
      <c r="AA977" s="7"/>
      <c r="AD977" s="8"/>
    </row>
    <row r="978">
      <c r="I978" s="7"/>
      <c r="K978" s="7"/>
      <c r="N978" s="8"/>
      <c r="O978" s="7"/>
      <c r="R978" s="8"/>
      <c r="S978" s="7"/>
      <c r="V978" s="8"/>
      <c r="W978" s="7"/>
      <c r="Z978" s="8"/>
      <c r="AA978" s="7"/>
      <c r="AD978" s="8"/>
    </row>
    <row r="979">
      <c r="I979" s="7"/>
      <c r="K979" s="7"/>
      <c r="N979" s="8"/>
      <c r="O979" s="7"/>
      <c r="R979" s="8"/>
      <c r="S979" s="7"/>
      <c r="V979" s="8"/>
      <c r="W979" s="7"/>
      <c r="Z979" s="8"/>
      <c r="AA979" s="7"/>
      <c r="AD979" s="8"/>
    </row>
    <row r="980">
      <c r="I980" s="7"/>
      <c r="K980" s="7"/>
      <c r="N980" s="8"/>
      <c r="O980" s="7"/>
      <c r="R980" s="8"/>
      <c r="S980" s="7"/>
      <c r="V980" s="8"/>
      <c r="W980" s="7"/>
      <c r="Z980" s="8"/>
      <c r="AA980" s="7"/>
      <c r="AD980" s="8"/>
    </row>
    <row r="981">
      <c r="I981" s="7"/>
      <c r="K981" s="7"/>
      <c r="N981" s="8"/>
      <c r="O981" s="7"/>
      <c r="R981" s="8"/>
      <c r="S981" s="7"/>
      <c r="V981" s="8"/>
      <c r="W981" s="7"/>
      <c r="Z981" s="8"/>
      <c r="AA981" s="7"/>
      <c r="AD981" s="8"/>
    </row>
    <row r="982">
      <c r="I982" s="7"/>
      <c r="K982" s="7"/>
      <c r="N982" s="8"/>
      <c r="O982" s="7"/>
      <c r="R982" s="8"/>
      <c r="S982" s="7"/>
      <c r="V982" s="8"/>
      <c r="W982" s="7"/>
      <c r="Z982" s="8"/>
      <c r="AA982" s="7"/>
      <c r="AD982" s="8"/>
    </row>
    <row r="983">
      <c r="I983" s="7"/>
      <c r="K983" s="7"/>
      <c r="N983" s="8"/>
      <c r="O983" s="7"/>
      <c r="R983" s="8"/>
      <c r="S983" s="7"/>
      <c r="V983" s="8"/>
      <c r="W983" s="7"/>
      <c r="Z983" s="8"/>
      <c r="AA983" s="7"/>
      <c r="AD983" s="8"/>
    </row>
    <row r="984">
      <c r="I984" s="7"/>
      <c r="K984" s="7"/>
      <c r="N984" s="8"/>
      <c r="O984" s="7"/>
      <c r="R984" s="8"/>
      <c r="S984" s="7"/>
      <c r="V984" s="8"/>
      <c r="W984" s="7"/>
      <c r="Z984" s="8"/>
      <c r="AA984" s="7"/>
      <c r="AD984" s="8"/>
    </row>
    <row r="985">
      <c r="I985" s="7"/>
      <c r="K985" s="7"/>
      <c r="N985" s="8"/>
      <c r="O985" s="7"/>
      <c r="R985" s="8"/>
      <c r="S985" s="7"/>
      <c r="V985" s="8"/>
      <c r="W985" s="7"/>
      <c r="Z985" s="8"/>
      <c r="AA985" s="7"/>
      <c r="AD985" s="8"/>
    </row>
    <row r="986">
      <c r="I986" s="7"/>
      <c r="K986" s="7"/>
      <c r="N986" s="8"/>
      <c r="O986" s="7"/>
      <c r="R986" s="8"/>
      <c r="S986" s="7"/>
      <c r="V986" s="8"/>
      <c r="W986" s="7"/>
      <c r="Z986" s="8"/>
      <c r="AA986" s="7"/>
      <c r="AD986" s="8"/>
    </row>
    <row r="987">
      <c r="I987" s="7"/>
      <c r="K987" s="7"/>
      <c r="N987" s="8"/>
      <c r="O987" s="7"/>
      <c r="R987" s="8"/>
      <c r="S987" s="7"/>
      <c r="V987" s="8"/>
      <c r="W987" s="7"/>
      <c r="Z987" s="8"/>
      <c r="AA987" s="7"/>
      <c r="AD987" s="8"/>
    </row>
    <row r="988">
      <c r="I988" s="7"/>
      <c r="K988" s="7"/>
      <c r="N988" s="8"/>
      <c r="O988" s="7"/>
      <c r="R988" s="8"/>
      <c r="S988" s="7"/>
      <c r="V988" s="8"/>
      <c r="W988" s="7"/>
      <c r="Z988" s="8"/>
      <c r="AA988" s="7"/>
      <c r="AD988" s="8"/>
    </row>
    <row r="989">
      <c r="I989" s="7"/>
      <c r="K989" s="7"/>
      <c r="N989" s="8"/>
      <c r="O989" s="7"/>
      <c r="R989" s="8"/>
      <c r="S989" s="7"/>
      <c r="V989" s="8"/>
      <c r="W989" s="7"/>
      <c r="Z989" s="8"/>
      <c r="AA989" s="7"/>
      <c r="AD989" s="8"/>
    </row>
    <row r="990">
      <c r="I990" s="7"/>
      <c r="K990" s="7"/>
      <c r="N990" s="8"/>
      <c r="O990" s="7"/>
      <c r="R990" s="8"/>
      <c r="S990" s="7"/>
      <c r="V990" s="8"/>
      <c r="W990" s="7"/>
      <c r="Z990" s="8"/>
      <c r="AA990" s="7"/>
      <c r="AD990" s="8"/>
    </row>
    <row r="991">
      <c r="I991" s="7"/>
      <c r="K991" s="7"/>
      <c r="N991" s="8"/>
      <c r="O991" s="7"/>
      <c r="R991" s="8"/>
      <c r="S991" s="7"/>
      <c r="V991" s="8"/>
      <c r="W991" s="7"/>
      <c r="Z991" s="8"/>
      <c r="AA991" s="7"/>
      <c r="AD991" s="8"/>
    </row>
    <row r="992">
      <c r="I992" s="7"/>
      <c r="K992" s="7"/>
      <c r="N992" s="8"/>
      <c r="O992" s="7"/>
      <c r="R992" s="8"/>
      <c r="S992" s="7"/>
      <c r="V992" s="8"/>
      <c r="W992" s="7"/>
      <c r="Z992" s="8"/>
      <c r="AA992" s="7"/>
      <c r="AD992" s="8"/>
    </row>
    <row r="993">
      <c r="I993" s="7"/>
      <c r="K993" s="7"/>
      <c r="N993" s="8"/>
      <c r="O993" s="7"/>
      <c r="R993" s="8"/>
      <c r="S993" s="7"/>
      <c r="V993" s="8"/>
      <c r="W993" s="7"/>
      <c r="Z993" s="8"/>
      <c r="AA993" s="7"/>
      <c r="AD993" s="8"/>
    </row>
    <row r="994">
      <c r="I994" s="7"/>
      <c r="K994" s="7"/>
      <c r="N994" s="8"/>
      <c r="O994" s="7"/>
      <c r="R994" s="8"/>
      <c r="S994" s="7"/>
      <c r="V994" s="8"/>
      <c r="W994" s="7"/>
      <c r="Z994" s="8"/>
      <c r="AA994" s="7"/>
      <c r="AD994" s="8"/>
    </row>
    <row r="995">
      <c r="I995" s="7"/>
      <c r="K995" s="7"/>
      <c r="N995" s="8"/>
      <c r="O995" s="7"/>
      <c r="R995" s="8"/>
      <c r="S995" s="7"/>
      <c r="V995" s="8"/>
      <c r="W995" s="7"/>
      <c r="Z995" s="8"/>
      <c r="AA995" s="7"/>
      <c r="AD995" s="8"/>
    </row>
    <row r="996">
      <c r="I996" s="7"/>
      <c r="K996" s="7"/>
      <c r="N996" s="8"/>
      <c r="O996" s="7"/>
      <c r="R996" s="8"/>
      <c r="S996" s="7"/>
      <c r="V996" s="8"/>
      <c r="W996" s="7"/>
      <c r="Z996" s="8"/>
      <c r="AA996" s="7"/>
      <c r="AD996" s="8"/>
    </row>
    <row r="997">
      <c r="I997" s="7"/>
      <c r="K997" s="7"/>
      <c r="N997" s="8"/>
      <c r="O997" s="7"/>
      <c r="R997" s="8"/>
      <c r="S997" s="7"/>
      <c r="V997" s="8"/>
      <c r="W997" s="7"/>
      <c r="Z997" s="8"/>
      <c r="AA997" s="7"/>
      <c r="AD997" s="8"/>
    </row>
    <row r="998">
      <c r="I998" s="7"/>
      <c r="K998" s="7"/>
      <c r="N998" s="8"/>
      <c r="O998" s="7"/>
      <c r="R998" s="8"/>
      <c r="S998" s="7"/>
      <c r="V998" s="8"/>
      <c r="W998" s="7"/>
      <c r="Z998" s="8"/>
      <c r="AA998" s="7"/>
      <c r="AD998" s="8"/>
    </row>
    <row r="999">
      <c r="I999" s="7"/>
      <c r="K999" s="7"/>
      <c r="N999" s="8"/>
      <c r="O999" s="7"/>
      <c r="R999" s="8"/>
      <c r="S999" s="7"/>
      <c r="V999" s="8"/>
      <c r="W999" s="7"/>
      <c r="Z999" s="8"/>
      <c r="AA999" s="7"/>
      <c r="AD999" s="8"/>
    </row>
    <row r="1000">
      <c r="I1000" s="7"/>
      <c r="K1000" s="7"/>
      <c r="N1000" s="8"/>
      <c r="O1000" s="7"/>
      <c r="R1000" s="8"/>
      <c r="S1000" s="7"/>
      <c r="V1000" s="8"/>
      <c r="W1000" s="7"/>
      <c r="Z1000" s="8"/>
      <c r="AA1000" s="7"/>
      <c r="AD1000" s="8"/>
    </row>
    <row r="1001">
      <c r="I1001" s="7"/>
      <c r="K1001" s="7"/>
      <c r="N1001" s="8"/>
      <c r="O1001" s="7"/>
      <c r="R1001" s="8"/>
      <c r="S1001" s="7"/>
      <c r="V1001" s="8"/>
      <c r="W1001" s="7"/>
      <c r="Z1001" s="8"/>
      <c r="AA1001" s="7"/>
      <c r="AD1001" s="8"/>
    </row>
  </sheetData>
  <conditionalFormatting sqref="F12:F46 F52:F86">
    <cfRule type="cellIs" dxfId="0" priority="1" operator="lessThan">
      <formula>0.05</formula>
    </cfRule>
  </conditionalFormatting>
  <drawing r:id="rId1"/>
</worksheet>
</file>