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9_25_tango_assay_round_1_drug" sheetId="1" r:id="rId4"/>
    <sheet state="visible" name="processed" sheetId="2" r:id="rId5"/>
  </sheets>
  <definedNames/>
  <calcPr/>
</workbook>
</file>

<file path=xl/sharedStrings.xml><?xml version="1.0" encoding="utf-8"?>
<sst xmlns="http://schemas.openxmlformats.org/spreadsheetml/2006/main" count="464" uniqueCount="181">
  <si>
    <t>Plate information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</si>
  <si>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</si>
  <si>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</si>
  <si>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</si>
  <si>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</si>
  <si>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</si>
  <si>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</si>
  <si>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</si>
  <si>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</si>
  <si>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</si>
  <si>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</si>
  <si>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Formula</t>
  </si>
  <si>
    <t>Measurement date</t>
  </si>
  <si>
    <t>N/A</t>
  </si>
  <si>
    <t>Calc 1: Crosstalk = Crosstalk correction where Label : US LUM 384 with a little distance from the aperture(1) channel 1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</si>
  <si>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</si>
  <si>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</si>
  <si>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</si>
  <si>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</si>
  <si>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</si>
  <si>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</si>
  <si>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</si>
  <si>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US LUM 384 with a little distance from the aperture</t>
  </si>
  <si>
    <t>De=USLum Ex=N/A Em=N/A Wdw=N/A (12)</t>
  </si>
  <si>
    <t>Group</t>
  </si>
  <si>
    <t>ScanX</t>
  </si>
  <si>
    <t>ScanY</t>
  </si>
  <si>
    <t>Measinfo</t>
  </si>
  <si>
    <t>Kinetics</t>
  </si>
  <si>
    <t>US LUM 384 with a little distance from the aperture(1)</t>
  </si>
  <si>
    <t>Basic assay information</t>
  </si>
  <si>
    <t>Assay ID:</t>
  </si>
  <si>
    <t>Assay Started:</t>
  </si>
  <si>
    <t>Assay Finished:</t>
  </si>
  <si>
    <t>Assay Exported:</t>
  </si>
  <si>
    <t>Protocol ID:</t>
  </si>
  <si>
    <t>Protocol Name:</t>
  </si>
  <si>
    <t>Luminescence 384well</t>
  </si>
  <si>
    <t>Serial#: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</si>
  <si>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</si>
  <si>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</si>
  <si>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</si>
  <si>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</si>
  <si>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</si>
  <si>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</si>
  <si>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</si>
  <si>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</si>
  <si>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</si>
  <si>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</si>
  <si>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</si>
  <si>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</si>
  <si>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</si>
  <si>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</si>
  <si>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  bi-directional</t>
  </si>
  <si>
    <t>Rotated plate</t>
  </si>
  <si>
    <t>Soft move</t>
  </si>
  <si>
    <t>Protocol notes</t>
  </si>
  <si>
    <t>Plate type:</t>
  </si>
  <si>
    <t>Name of the plate type</t>
  </si>
  <si>
    <t>384 Nunc</t>
  </si>
  <si>
    <t>Number of rows</t>
  </si>
  <si>
    <t>Number of columns</t>
  </si>
  <si>
    <t>Number of the wells in the plate</t>
  </si>
  <si>
    <t>Height of the plate</t>
  </si>
  <si>
    <t>14.4 mm</t>
  </si>
  <si>
    <t>Coordinates of corners:</t>
  </si>
  <si>
    <t>12 mm x--------------------------------------------------------- x 115.5 mm</t>
  </si>
  <si>
    <t>9 mm                                                               9 mm</t>
  </si>
  <si>
    <t>76.5 mm                                                            76.5 mm</t>
  </si>
  <si>
    <t>Platemap:</t>
  </si>
  <si>
    <t>A</t>
  </si>
  <si>
    <t>-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</si>
  <si>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</si>
  <si>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</si>
  <si>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</si>
  <si>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</si>
  <si>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</si>
  <si>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</si>
  <si>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</si>
  <si>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</si>
  <si>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</si>
  <si>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</si>
  <si>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</si>
  <si>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</si>
  <si>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</si>
  <si>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</si>
  <si>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</si>
  <si>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- - Undefined</t>
  </si>
  <si>
    <t>Calculations:</t>
  </si>
  <si>
    <t>Formula index</t>
  </si>
  <si>
    <t>Calc 1</t>
  </si>
  <si>
    <t>Formula name</t>
  </si>
  <si>
    <t>Crosstalk</t>
  </si>
  <si>
    <t>Crosstalk where Label : US LUM 384 with a little distance from the aperture(1) channel 1</t>
  </si>
  <si>
    <t>Auto export parameters:</t>
  </si>
  <si>
    <t>Export format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</si>
  <si>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</si>
  <si>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</si>
  <si>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</si>
  <si>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</si>
  <si>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</si>
  <si>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</si>
  <si>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</si>
  <si>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</si>
  <si>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</si>
  <si>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</si>
  <si>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</si>
  <si>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</si>
  <si>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</si>
  <si>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</si>
  <si>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</si>
  <si>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</si>
  <si>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D:\Ari\5_9_25_tango_assay_round_1_drugs_antagonists_as_antagonist_screen_using_multichannel\5_9_25_tango_assay_round_1_drugs_antagonists_as_antagonist_screen_using_multichannel_with_backing_sticker.csv</t>
  </si>
  <si>
    <t>Operations:</t>
  </si>
  <si>
    <t>Plate 1</t>
  </si>
  <si>
    <t>Group 1</t>
  </si>
  <si>
    <t>Measurement</t>
  </si>
  <si>
    <t>Labels:</t>
  </si>
  <si>
    <t>Measurement height</t>
  </si>
  <si>
    <t>0.1 mm</t>
  </si>
  <si>
    <t>Measurement time</t>
  </si>
  <si>
    <t>0.1 s</t>
  </si>
  <si>
    <t>CT</t>
  </si>
  <si>
    <t>Aperture</t>
  </si>
  <si>
    <t>384 Plate US Luminescence aperture</t>
  </si>
  <si>
    <t>Last edited</t>
  </si>
  <si>
    <t>Last edited by</t>
  </si>
  <si>
    <t>EnVision</t>
  </si>
  <si>
    <t>Factory preset</t>
  </si>
  <si>
    <t>Aperture:</t>
  </si>
  <si>
    <t>Height</t>
  </si>
  <si>
    <t>4.2 mm</t>
  </si>
  <si>
    <t>Diameter</t>
  </si>
  <si>
    <t>3.7 mm</t>
  </si>
  <si>
    <t>Description</t>
  </si>
  <si>
    <t>Can also be used in 96 plate</t>
  </si>
  <si>
    <t>Installation</t>
  </si>
  <si>
    <t>Instrument:</t>
  </si>
  <si>
    <t>Serial number</t>
  </si>
  <si>
    <t>Nickname</t>
  </si>
  <si>
    <t>EnVision#Alpha_680nm</t>
  </si>
  <si>
    <t>Normalization:</t>
  </si>
  <si>
    <t>Exported with EnVision Workstation version 1.14.3049.1193</t>
  </si>
  <si>
    <t>Treatment</t>
  </si>
  <si>
    <t>Replicate 1</t>
  </si>
  <si>
    <t>Replicate 2</t>
  </si>
  <si>
    <t>Replicate 3</t>
  </si>
  <si>
    <t>Average</t>
  </si>
  <si>
    <t>OxA</t>
  </si>
  <si>
    <t>DMSO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</si>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</sst>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s="1">
        <v>1.0</v>
      </c>
      <c r="B3" s="1">
        <v>1.0</v>
      </c>
      <c r="C3" s="2" t="str">
        <f>""</f>
        <v/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14</v>
      </c>
      <c r="L3" s="3">
        <v>45786.60797453704</v>
      </c>
    </row>
    <row r="5">
      <c r="A5" s="1" t="s">
        <v>15</v>
      </c>
    </row>
    <row r="6">
      <c r="A6" s="1" t="s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</row>
    <row r="7">
      <c r="A7" s="1">
        <v>1.0</v>
      </c>
      <c r="B7" s="1" t="s">
        <v>22</v>
      </c>
      <c r="C7" s="1">
        <v>0.0</v>
      </c>
      <c r="D7" s="1">
        <v>4.0</v>
      </c>
      <c r="E7" s="1">
        <v>0.1</v>
      </c>
      <c r="F7" s="4">
        <v>0.0</v>
      </c>
      <c r="G7" s="1" t="s">
        <v>23</v>
      </c>
    </row>
    <row r="9">
      <c r="A9" s="1">
        <v>1235520.0</v>
      </c>
      <c r="B9" s="1">
        <v>1191360.0</v>
      </c>
      <c r="C9" s="1">
        <v>66840.0</v>
      </c>
      <c r="D9" s="1">
        <v>41480.0</v>
      </c>
      <c r="E9" s="1">
        <v>81880.0</v>
      </c>
      <c r="F9" s="1">
        <v>347400.0</v>
      </c>
      <c r="G9" s="1">
        <v>22040.0</v>
      </c>
      <c r="H9" s="1">
        <v>30800.0</v>
      </c>
      <c r="I9" s="1">
        <v>327200.0</v>
      </c>
      <c r="J9" s="1">
        <v>188160.0</v>
      </c>
      <c r="K9" s="1">
        <v>8800.0</v>
      </c>
      <c r="L9" s="1">
        <v>60120.0</v>
      </c>
      <c r="M9" s="1">
        <v>585560.0</v>
      </c>
      <c r="N9" s="1">
        <v>337320.0</v>
      </c>
      <c r="O9" s="1">
        <v>129200.0</v>
      </c>
      <c r="P9" s="1">
        <v>390720.0</v>
      </c>
      <c r="Q9" s="1">
        <v>499960.0</v>
      </c>
      <c r="R9" s="1">
        <v>443200.0</v>
      </c>
      <c r="S9" s="1">
        <v>24680.0</v>
      </c>
      <c r="T9" s="1">
        <v>82560.0</v>
      </c>
      <c r="U9" s="1">
        <v>327440.0</v>
      </c>
      <c r="V9" s="1">
        <v>166800.0</v>
      </c>
      <c r="W9" s="1">
        <v>8760.0</v>
      </c>
      <c r="X9" s="1">
        <v>64040.0</v>
      </c>
    </row>
    <row r="10">
      <c r="A10" s="1">
        <v>675680.0</v>
      </c>
      <c r="B10" s="1">
        <v>269560.0</v>
      </c>
      <c r="C10" s="1">
        <v>54720.0</v>
      </c>
      <c r="D10" s="1">
        <v>753360.0</v>
      </c>
      <c r="E10" s="1">
        <v>439320.0</v>
      </c>
      <c r="F10" s="1">
        <v>345640.0</v>
      </c>
      <c r="G10" s="1">
        <v>55920.0</v>
      </c>
      <c r="H10" s="1">
        <v>26960.0</v>
      </c>
      <c r="I10" s="1">
        <v>159600.0</v>
      </c>
      <c r="J10" s="1">
        <v>144240.0</v>
      </c>
      <c r="K10" s="1">
        <v>46960.0</v>
      </c>
      <c r="L10" s="1">
        <v>68240.0</v>
      </c>
      <c r="M10" s="1">
        <v>251440.0</v>
      </c>
      <c r="N10" s="1">
        <v>76080.0</v>
      </c>
      <c r="O10" s="1">
        <v>224800.0</v>
      </c>
      <c r="P10" s="1">
        <v>314360.0</v>
      </c>
      <c r="Q10" s="1">
        <v>238200.0</v>
      </c>
      <c r="R10" s="1">
        <v>540520.0</v>
      </c>
      <c r="S10" s="1">
        <v>86400.0</v>
      </c>
      <c r="T10" s="1">
        <v>24360.0</v>
      </c>
      <c r="U10" s="1">
        <v>251920.0</v>
      </c>
      <c r="V10" s="1">
        <v>293680.0</v>
      </c>
      <c r="W10" s="1">
        <v>35920.0</v>
      </c>
      <c r="X10" s="1">
        <v>106840.0</v>
      </c>
    </row>
    <row r="11">
      <c r="A11" s="1">
        <v>413800.0</v>
      </c>
      <c r="B11" s="1">
        <v>344360.0</v>
      </c>
      <c r="C11" s="1">
        <v>1095640.0</v>
      </c>
      <c r="D11" s="1">
        <v>1321880.0</v>
      </c>
      <c r="E11" s="1">
        <v>411040.0</v>
      </c>
      <c r="F11" s="1">
        <v>526960.0</v>
      </c>
      <c r="G11" s="1">
        <v>69240.0</v>
      </c>
      <c r="H11" s="1">
        <v>54200.0</v>
      </c>
      <c r="I11" s="1">
        <v>189120.0</v>
      </c>
      <c r="J11" s="1">
        <v>212480.0</v>
      </c>
      <c r="K11" s="1">
        <v>43680.0</v>
      </c>
      <c r="L11" s="1">
        <v>64680.0</v>
      </c>
      <c r="M11" s="1">
        <v>438920.0</v>
      </c>
      <c r="N11" s="1">
        <v>382760.0</v>
      </c>
      <c r="O11" s="1">
        <v>473400.0</v>
      </c>
      <c r="P11" s="1">
        <v>371320.0</v>
      </c>
      <c r="Q11" s="1">
        <v>452360.0</v>
      </c>
      <c r="R11" s="1">
        <v>412200.0</v>
      </c>
      <c r="S11" s="1">
        <v>88120.0</v>
      </c>
      <c r="T11" s="1">
        <v>337600.0</v>
      </c>
      <c r="U11" s="1">
        <v>163080.0</v>
      </c>
      <c r="V11" s="1">
        <v>281520.0</v>
      </c>
      <c r="W11" s="1">
        <v>52240.0</v>
      </c>
      <c r="X11" s="1">
        <v>272720.0</v>
      </c>
    </row>
    <row r="12">
      <c r="A12" s="1">
        <v>936240.0</v>
      </c>
      <c r="B12" s="1">
        <v>519840.0</v>
      </c>
      <c r="C12" s="1">
        <v>300040.0</v>
      </c>
      <c r="D12" s="1">
        <v>248760.0</v>
      </c>
      <c r="E12" s="1">
        <v>652120.0</v>
      </c>
      <c r="F12" s="1">
        <v>350080.0</v>
      </c>
      <c r="G12" s="1">
        <v>332400.0</v>
      </c>
      <c r="H12" s="1">
        <v>275560.0</v>
      </c>
      <c r="I12" s="1">
        <v>358040.0</v>
      </c>
      <c r="J12" s="1">
        <v>320800.0</v>
      </c>
      <c r="K12" s="1">
        <v>433840.0</v>
      </c>
      <c r="L12" s="1">
        <v>349480.0</v>
      </c>
      <c r="M12" s="1">
        <v>425440.0</v>
      </c>
      <c r="N12" s="1">
        <v>331080.0</v>
      </c>
      <c r="O12" s="1">
        <v>270520.0</v>
      </c>
      <c r="P12" s="1">
        <v>252080.0</v>
      </c>
      <c r="Q12" s="1">
        <v>288240.0</v>
      </c>
      <c r="R12" s="1">
        <v>239080.0</v>
      </c>
      <c r="S12" s="1">
        <v>426360.0</v>
      </c>
      <c r="T12" s="1">
        <v>194400.0</v>
      </c>
      <c r="U12" s="1">
        <v>361200.0</v>
      </c>
      <c r="V12" s="1">
        <v>202880.0</v>
      </c>
      <c r="W12" s="1">
        <v>170000.0</v>
      </c>
      <c r="X12" s="1">
        <v>225600.0</v>
      </c>
    </row>
    <row r="13">
      <c r="A13" s="1">
        <v>258280.0</v>
      </c>
      <c r="B13" s="1">
        <v>19160.0</v>
      </c>
      <c r="C13" s="1">
        <v>187760.0</v>
      </c>
      <c r="D13" s="1">
        <v>17560.0</v>
      </c>
      <c r="E13" s="1">
        <v>479000.0</v>
      </c>
      <c r="F13" s="1">
        <v>19360.0</v>
      </c>
      <c r="G13" s="1">
        <v>166840.0</v>
      </c>
      <c r="H13" s="1">
        <v>11360.0</v>
      </c>
      <c r="I13" s="1">
        <v>105960.0</v>
      </c>
      <c r="J13" s="1">
        <v>12520.0</v>
      </c>
      <c r="K13" s="1">
        <v>182800.0</v>
      </c>
      <c r="L13" s="1">
        <v>12320.0</v>
      </c>
      <c r="M13" s="1">
        <v>11840.0</v>
      </c>
      <c r="N13" s="1">
        <v>13800.0</v>
      </c>
      <c r="O13" s="1">
        <v>14240.0</v>
      </c>
      <c r="P13" s="1">
        <v>12360.0</v>
      </c>
      <c r="Q13" s="1">
        <v>10240.0</v>
      </c>
      <c r="R13" s="1">
        <v>7600.0</v>
      </c>
      <c r="S13" s="1">
        <v>8680.0</v>
      </c>
      <c r="T13" s="1">
        <v>5840.0</v>
      </c>
      <c r="U13" s="1">
        <v>7760.0</v>
      </c>
      <c r="V13" s="1">
        <v>5680.0</v>
      </c>
      <c r="W13" s="1">
        <v>5400.0</v>
      </c>
      <c r="X13" s="1">
        <v>5000.0</v>
      </c>
    </row>
    <row r="14">
      <c r="A14" s="1">
        <v>6720.0</v>
      </c>
      <c r="B14" s="1">
        <v>4080.0</v>
      </c>
      <c r="C14" s="1">
        <v>5160.0</v>
      </c>
      <c r="D14" s="1">
        <v>3640.0</v>
      </c>
      <c r="E14" s="1">
        <v>9120.0</v>
      </c>
      <c r="F14" s="1">
        <v>3000.0</v>
      </c>
      <c r="G14" s="1">
        <v>4320.0</v>
      </c>
      <c r="H14" s="1">
        <v>1880.0</v>
      </c>
      <c r="I14" s="1">
        <v>3320.0</v>
      </c>
      <c r="J14" s="1">
        <v>1840.0</v>
      </c>
      <c r="K14" s="1">
        <v>4080.0</v>
      </c>
      <c r="L14" s="1">
        <v>2280.0</v>
      </c>
      <c r="M14" s="1">
        <v>2080.0</v>
      </c>
      <c r="N14" s="1">
        <v>2400.0</v>
      </c>
      <c r="O14" s="1">
        <v>2520.0</v>
      </c>
      <c r="P14" s="1">
        <v>2400.0</v>
      </c>
      <c r="Q14" s="1">
        <v>1920.0</v>
      </c>
      <c r="R14" s="1">
        <v>1400.0</v>
      </c>
      <c r="S14" s="1">
        <v>1680.0</v>
      </c>
      <c r="T14" s="1">
        <v>1200.0</v>
      </c>
      <c r="U14" s="1">
        <v>1240.0</v>
      </c>
      <c r="V14" s="1">
        <v>880.0</v>
      </c>
      <c r="W14" s="1">
        <v>920.0</v>
      </c>
      <c r="X14" s="1">
        <v>880.0</v>
      </c>
    </row>
    <row r="15">
      <c r="A15" s="1">
        <v>1280.0</v>
      </c>
      <c r="B15" s="1">
        <v>1120.0</v>
      </c>
      <c r="C15" s="1">
        <v>1120.0</v>
      </c>
      <c r="D15" s="1">
        <v>1000.0</v>
      </c>
      <c r="E15" s="1">
        <v>1240.0</v>
      </c>
      <c r="F15" s="1">
        <v>800.0</v>
      </c>
      <c r="G15" s="1">
        <v>920.0</v>
      </c>
      <c r="H15" s="1">
        <v>560.0</v>
      </c>
      <c r="I15" s="1">
        <v>840.0</v>
      </c>
      <c r="J15" s="1">
        <v>600.0</v>
      </c>
      <c r="K15" s="1">
        <v>720.0</v>
      </c>
      <c r="L15" s="1">
        <v>640.0</v>
      </c>
      <c r="M15" s="1">
        <v>760.0</v>
      </c>
      <c r="N15" s="1">
        <v>640.0</v>
      </c>
      <c r="O15" s="1">
        <v>720.0</v>
      </c>
      <c r="P15" s="1">
        <v>640.0</v>
      </c>
      <c r="Q15" s="1">
        <v>480.0</v>
      </c>
      <c r="R15" s="1">
        <v>520.0</v>
      </c>
      <c r="S15" s="1">
        <v>440.0</v>
      </c>
      <c r="T15" s="1">
        <v>320.0</v>
      </c>
      <c r="U15" s="1">
        <v>440.0</v>
      </c>
      <c r="V15" s="1">
        <v>320.0</v>
      </c>
      <c r="W15" s="1">
        <v>320.0</v>
      </c>
      <c r="X15" s="1">
        <v>200.0</v>
      </c>
    </row>
    <row r="16">
      <c r="A16" s="1">
        <v>560.0</v>
      </c>
      <c r="B16" s="1">
        <v>1040.0</v>
      </c>
      <c r="C16" s="1">
        <v>560.0</v>
      </c>
      <c r="D16" s="1">
        <v>1200.0</v>
      </c>
      <c r="E16" s="1">
        <v>400.0</v>
      </c>
      <c r="F16" s="1">
        <v>1200.0</v>
      </c>
      <c r="G16" s="1">
        <v>480.0</v>
      </c>
      <c r="H16" s="1">
        <v>1280.0</v>
      </c>
      <c r="I16" s="1">
        <v>360.0</v>
      </c>
      <c r="J16" s="1">
        <v>680.0</v>
      </c>
      <c r="K16" s="1">
        <v>240.0</v>
      </c>
      <c r="L16" s="1">
        <v>800.0</v>
      </c>
      <c r="M16" s="1">
        <v>320.0</v>
      </c>
      <c r="N16" s="1">
        <v>760.0</v>
      </c>
      <c r="O16" s="1">
        <v>360.0</v>
      </c>
      <c r="P16" s="1">
        <v>680.0</v>
      </c>
      <c r="Q16" s="1">
        <v>320.0</v>
      </c>
      <c r="R16" s="1">
        <v>680.0</v>
      </c>
      <c r="S16" s="1">
        <v>360.0</v>
      </c>
      <c r="T16" s="1">
        <v>560.0</v>
      </c>
      <c r="U16" s="1">
        <v>200.0</v>
      </c>
      <c r="V16" s="1">
        <v>480.0</v>
      </c>
      <c r="W16" s="1">
        <v>200.0</v>
      </c>
      <c r="X16" s="1">
        <v>280.0</v>
      </c>
    </row>
    <row r="26">
      <c r="A26" s="1" t="s">
        <v>0</v>
      </c>
    </row>
    <row r="27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24</v>
      </c>
      <c r="L27" s="1" t="s">
        <v>16</v>
      </c>
      <c r="M27" s="1" t="s">
        <v>25</v>
      </c>
      <c r="N27" s="1" t="s">
        <v>26</v>
      </c>
      <c r="O27" s="1" t="s">
        <v>27</v>
      </c>
      <c r="P27" s="1" t="s">
        <v>28</v>
      </c>
      <c r="Q27" s="1" t="s">
        <v>12</v>
      </c>
    </row>
    <row r="28">
      <c r="A28" s="1">
        <v>1.0</v>
      </c>
      <c r="B28" s="1">
        <v>1.0</v>
      </c>
      <c r="C28" s="2" t="str">
        <f>""</f>
        <v/>
      </c>
      <c r="D28" s="1">
        <v>14.03</v>
      </c>
      <c r="E28" s="1">
        <v>25.21</v>
      </c>
      <c r="F28" s="1">
        <v>25.21</v>
      </c>
      <c r="G28" s="1">
        <v>45.9</v>
      </c>
      <c r="H28" s="1">
        <v>45.9</v>
      </c>
      <c r="I28" s="1">
        <v>20.44</v>
      </c>
      <c r="J28" s="1">
        <v>20.54</v>
      </c>
      <c r="K28" s="1">
        <v>1.0</v>
      </c>
      <c r="L28" s="1" t="s">
        <v>29</v>
      </c>
      <c r="M28" s="1">
        <v>0.0</v>
      </c>
      <c r="N28" s="1">
        <v>0.0</v>
      </c>
      <c r="O28" s="1" t="s">
        <v>23</v>
      </c>
      <c r="P28" s="1">
        <v>0.0</v>
      </c>
      <c r="Q28" s="3">
        <v>45786.60797453704</v>
      </c>
    </row>
    <row r="30">
      <c r="A30" s="1" t="s">
        <v>15</v>
      </c>
    </row>
    <row r="31">
      <c r="A31" s="1" t="s">
        <v>1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</row>
    <row r="32">
      <c r="A32" s="1">
        <v>1.0</v>
      </c>
      <c r="B32" s="1" t="s">
        <v>22</v>
      </c>
      <c r="C32" s="1">
        <v>0.0</v>
      </c>
      <c r="D32" s="1">
        <v>4.0</v>
      </c>
      <c r="E32" s="1">
        <v>0.1</v>
      </c>
      <c r="F32" s="4">
        <v>0.0</v>
      </c>
      <c r="G32" s="1" t="s">
        <v>23</v>
      </c>
    </row>
    <row r="34">
      <c r="A34" s="1">
        <v>1235520.0</v>
      </c>
      <c r="B34" s="1">
        <v>1191360.0</v>
      </c>
      <c r="C34" s="1">
        <v>66840.0</v>
      </c>
      <c r="D34" s="1">
        <v>41480.0</v>
      </c>
      <c r="E34" s="1">
        <v>81880.0</v>
      </c>
      <c r="F34" s="1">
        <v>347400.0</v>
      </c>
      <c r="G34" s="1">
        <v>22040.0</v>
      </c>
      <c r="H34" s="1">
        <v>30800.0</v>
      </c>
      <c r="I34" s="1">
        <v>327200.0</v>
      </c>
      <c r="J34" s="1">
        <v>188160.0</v>
      </c>
      <c r="K34" s="1">
        <v>8800.0</v>
      </c>
      <c r="L34" s="1">
        <v>60120.0</v>
      </c>
      <c r="M34" s="1">
        <v>585560.0</v>
      </c>
      <c r="N34" s="1">
        <v>337320.0</v>
      </c>
      <c r="O34" s="1">
        <v>129200.0</v>
      </c>
      <c r="P34" s="1">
        <v>390720.0</v>
      </c>
      <c r="Q34" s="1">
        <v>499960.0</v>
      </c>
      <c r="R34" s="1">
        <v>443200.0</v>
      </c>
      <c r="S34" s="1">
        <v>24680.0</v>
      </c>
      <c r="T34" s="1">
        <v>82560.0</v>
      </c>
      <c r="U34" s="1">
        <v>327440.0</v>
      </c>
      <c r="V34" s="1">
        <v>166800.0</v>
      </c>
      <c r="W34" s="1">
        <v>8760.0</v>
      </c>
      <c r="X34" s="1">
        <v>64040.0</v>
      </c>
    </row>
    <row r="35">
      <c r="A35" s="1">
        <v>675680.0</v>
      </c>
      <c r="B35" s="1">
        <v>269560.0</v>
      </c>
      <c r="C35" s="1">
        <v>54720.0</v>
      </c>
      <c r="D35" s="1">
        <v>753360.0</v>
      </c>
      <c r="E35" s="1">
        <v>439320.0</v>
      </c>
      <c r="F35" s="1">
        <v>345640.0</v>
      </c>
      <c r="G35" s="1">
        <v>55920.0</v>
      </c>
      <c r="H35" s="1">
        <v>26960.0</v>
      </c>
      <c r="I35" s="1">
        <v>159600.0</v>
      </c>
      <c r="J35" s="1">
        <v>144240.0</v>
      </c>
      <c r="K35" s="1">
        <v>46960.0</v>
      </c>
      <c r="L35" s="1">
        <v>68240.0</v>
      </c>
      <c r="M35" s="1">
        <v>251440.0</v>
      </c>
      <c r="N35" s="1">
        <v>76080.0</v>
      </c>
      <c r="O35" s="1">
        <v>224800.0</v>
      </c>
      <c r="P35" s="1">
        <v>314360.0</v>
      </c>
      <c r="Q35" s="1">
        <v>238200.0</v>
      </c>
      <c r="R35" s="1">
        <v>540520.0</v>
      </c>
      <c r="S35" s="1">
        <v>86400.0</v>
      </c>
      <c r="T35" s="1">
        <v>24360.0</v>
      </c>
      <c r="U35" s="1">
        <v>251920.0</v>
      </c>
      <c r="V35" s="1">
        <v>293680.0</v>
      </c>
      <c r="W35" s="1">
        <v>35920.0</v>
      </c>
      <c r="X35" s="1">
        <v>106840.0</v>
      </c>
    </row>
    <row r="36">
      <c r="A36" s="1">
        <v>413800.0</v>
      </c>
      <c r="B36" s="1">
        <v>344360.0</v>
      </c>
      <c r="C36" s="1">
        <v>1095640.0</v>
      </c>
      <c r="D36" s="1">
        <v>1321880.0</v>
      </c>
      <c r="E36" s="1">
        <v>411040.0</v>
      </c>
      <c r="F36" s="1">
        <v>526960.0</v>
      </c>
      <c r="G36" s="1">
        <v>69240.0</v>
      </c>
      <c r="H36" s="1">
        <v>54200.0</v>
      </c>
      <c r="I36" s="1">
        <v>189120.0</v>
      </c>
      <c r="J36" s="1">
        <v>212480.0</v>
      </c>
      <c r="K36" s="1">
        <v>43680.0</v>
      </c>
      <c r="L36" s="1">
        <v>64680.0</v>
      </c>
      <c r="M36" s="1">
        <v>438920.0</v>
      </c>
      <c r="N36" s="1">
        <v>382760.0</v>
      </c>
      <c r="O36" s="1">
        <v>473400.0</v>
      </c>
      <c r="P36" s="1">
        <v>371320.0</v>
      </c>
      <c r="Q36" s="1">
        <v>452360.0</v>
      </c>
      <c r="R36" s="1">
        <v>412200.0</v>
      </c>
      <c r="S36" s="1">
        <v>88120.0</v>
      </c>
      <c r="T36" s="1">
        <v>337600.0</v>
      </c>
      <c r="U36" s="1">
        <v>163080.0</v>
      </c>
      <c r="V36" s="1">
        <v>281520.0</v>
      </c>
      <c r="W36" s="1">
        <v>52240.0</v>
      </c>
      <c r="X36" s="1">
        <v>272720.0</v>
      </c>
    </row>
    <row r="37">
      <c r="A37" s="1">
        <v>936240.0</v>
      </c>
      <c r="B37" s="1">
        <v>519840.0</v>
      </c>
      <c r="C37" s="1">
        <v>300040.0</v>
      </c>
      <c r="D37" s="1">
        <v>248760.0</v>
      </c>
      <c r="E37" s="1">
        <v>652120.0</v>
      </c>
      <c r="F37" s="1">
        <v>350080.0</v>
      </c>
      <c r="G37" s="1">
        <v>332400.0</v>
      </c>
      <c r="H37" s="1">
        <v>275560.0</v>
      </c>
      <c r="I37" s="1">
        <v>358040.0</v>
      </c>
      <c r="J37" s="1">
        <v>320800.0</v>
      </c>
      <c r="K37" s="1">
        <v>433840.0</v>
      </c>
      <c r="L37" s="1">
        <v>349480.0</v>
      </c>
      <c r="M37" s="1">
        <v>425440.0</v>
      </c>
      <c r="N37" s="1">
        <v>331080.0</v>
      </c>
      <c r="O37" s="1">
        <v>270520.0</v>
      </c>
      <c r="P37" s="1">
        <v>252080.0</v>
      </c>
      <c r="Q37" s="1">
        <v>288240.0</v>
      </c>
      <c r="R37" s="1">
        <v>239080.0</v>
      </c>
      <c r="S37" s="1">
        <v>426360.0</v>
      </c>
      <c r="T37" s="1">
        <v>194400.0</v>
      </c>
      <c r="U37" s="1">
        <v>361200.0</v>
      </c>
      <c r="V37" s="1">
        <v>202880.0</v>
      </c>
      <c r="W37" s="1">
        <v>170000.0</v>
      </c>
      <c r="X37" s="1">
        <v>225600.0</v>
      </c>
    </row>
    <row r="38">
      <c r="A38" s="1">
        <v>258280.0</v>
      </c>
      <c r="B38" s="1">
        <v>19160.0</v>
      </c>
      <c r="C38" s="1">
        <v>187760.0</v>
      </c>
      <c r="D38" s="1">
        <v>17560.0</v>
      </c>
      <c r="E38" s="1">
        <v>479000.0</v>
      </c>
      <c r="F38" s="1">
        <v>19360.0</v>
      </c>
      <c r="G38" s="1">
        <v>166840.0</v>
      </c>
      <c r="H38" s="1">
        <v>11360.0</v>
      </c>
      <c r="I38" s="1">
        <v>105960.0</v>
      </c>
      <c r="J38" s="1">
        <v>12520.0</v>
      </c>
      <c r="K38" s="1">
        <v>182800.0</v>
      </c>
      <c r="L38" s="1">
        <v>12320.0</v>
      </c>
      <c r="M38" s="1">
        <v>11840.0</v>
      </c>
      <c r="N38" s="1">
        <v>13800.0</v>
      </c>
      <c r="O38" s="1">
        <v>14240.0</v>
      </c>
      <c r="P38" s="1">
        <v>12360.0</v>
      </c>
      <c r="Q38" s="1">
        <v>10240.0</v>
      </c>
      <c r="R38" s="1">
        <v>7600.0</v>
      </c>
      <c r="S38" s="1">
        <v>8680.0</v>
      </c>
      <c r="T38" s="1">
        <v>5840.0</v>
      </c>
      <c r="U38" s="1">
        <v>7760.0</v>
      </c>
      <c r="V38" s="1">
        <v>5680.0</v>
      </c>
      <c r="W38" s="1">
        <v>5400.0</v>
      </c>
      <c r="X38" s="1">
        <v>5000.0</v>
      </c>
    </row>
    <row r="39">
      <c r="A39" s="1">
        <v>6720.0</v>
      </c>
      <c r="B39" s="1">
        <v>4080.0</v>
      </c>
      <c r="C39" s="1">
        <v>5160.0</v>
      </c>
      <c r="D39" s="1">
        <v>3640.0</v>
      </c>
      <c r="E39" s="1">
        <v>9120.0</v>
      </c>
      <c r="F39" s="1">
        <v>3000.0</v>
      </c>
      <c r="G39" s="1">
        <v>4320.0</v>
      </c>
      <c r="H39" s="1">
        <v>1880.0</v>
      </c>
      <c r="I39" s="1">
        <v>3320.0</v>
      </c>
      <c r="J39" s="1">
        <v>1840.0</v>
      </c>
      <c r="K39" s="1">
        <v>4080.0</v>
      </c>
      <c r="L39" s="1">
        <v>2280.0</v>
      </c>
      <c r="M39" s="1">
        <v>2080.0</v>
      </c>
      <c r="N39" s="1">
        <v>2400.0</v>
      </c>
      <c r="O39" s="1">
        <v>2520.0</v>
      </c>
      <c r="P39" s="1">
        <v>2400.0</v>
      </c>
      <c r="Q39" s="1">
        <v>1920.0</v>
      </c>
      <c r="R39" s="1">
        <v>1400.0</v>
      </c>
      <c r="S39" s="1">
        <v>1680.0</v>
      </c>
      <c r="T39" s="1">
        <v>1200.0</v>
      </c>
      <c r="U39" s="1">
        <v>1240.0</v>
      </c>
      <c r="V39" s="1">
        <v>880.0</v>
      </c>
      <c r="W39" s="1">
        <v>920.0</v>
      </c>
      <c r="X39" s="1">
        <v>880.0</v>
      </c>
    </row>
    <row r="40">
      <c r="A40" s="1">
        <v>1280.0</v>
      </c>
      <c r="B40" s="1">
        <v>1120.0</v>
      </c>
      <c r="C40" s="1">
        <v>1120.0</v>
      </c>
      <c r="D40" s="1">
        <v>1000.0</v>
      </c>
      <c r="E40" s="1">
        <v>1240.0</v>
      </c>
      <c r="F40" s="1">
        <v>800.0</v>
      </c>
      <c r="G40" s="1">
        <v>920.0</v>
      </c>
      <c r="H40" s="1">
        <v>560.0</v>
      </c>
      <c r="I40" s="1">
        <v>840.0</v>
      </c>
      <c r="J40" s="1">
        <v>600.0</v>
      </c>
      <c r="K40" s="1">
        <v>720.0</v>
      </c>
      <c r="L40" s="1">
        <v>640.0</v>
      </c>
      <c r="M40" s="1">
        <v>760.0</v>
      </c>
      <c r="N40" s="1">
        <v>640.0</v>
      </c>
      <c r="O40" s="1">
        <v>720.0</v>
      </c>
      <c r="P40" s="1">
        <v>640.0</v>
      </c>
      <c r="Q40" s="1">
        <v>480.0</v>
      </c>
      <c r="R40" s="1">
        <v>520.0</v>
      </c>
      <c r="S40" s="1">
        <v>440.0</v>
      </c>
      <c r="T40" s="1">
        <v>320.0</v>
      </c>
      <c r="U40" s="1">
        <v>440.0</v>
      </c>
      <c r="V40" s="1">
        <v>320.0</v>
      </c>
      <c r="W40" s="1">
        <v>320.0</v>
      </c>
      <c r="X40" s="1">
        <v>200.0</v>
      </c>
    </row>
    <row r="41">
      <c r="A41" s="1">
        <v>560.0</v>
      </c>
      <c r="B41" s="1">
        <v>1040.0</v>
      </c>
      <c r="C41" s="1">
        <v>560.0</v>
      </c>
      <c r="D41" s="1">
        <v>1200.0</v>
      </c>
      <c r="E41" s="1">
        <v>400.0</v>
      </c>
      <c r="F41" s="1">
        <v>1200.0</v>
      </c>
      <c r="G41" s="1">
        <v>480.0</v>
      </c>
      <c r="H41" s="1">
        <v>1280.0</v>
      </c>
      <c r="I41" s="1">
        <v>360.0</v>
      </c>
      <c r="J41" s="1">
        <v>680.0</v>
      </c>
      <c r="K41" s="1">
        <v>240.0</v>
      </c>
      <c r="L41" s="1">
        <v>800.0</v>
      </c>
      <c r="M41" s="1">
        <v>320.0</v>
      </c>
      <c r="N41" s="1">
        <v>760.0</v>
      </c>
      <c r="O41" s="1">
        <v>360.0</v>
      </c>
      <c r="P41" s="1">
        <v>680.0</v>
      </c>
      <c r="Q41" s="1">
        <v>320.0</v>
      </c>
      <c r="R41" s="1">
        <v>680.0</v>
      </c>
      <c r="S41" s="1">
        <v>360.0</v>
      </c>
      <c r="T41" s="1">
        <v>560.0</v>
      </c>
      <c r="U41" s="1">
        <v>200.0</v>
      </c>
      <c r="V41" s="1">
        <v>480.0</v>
      </c>
      <c r="W41" s="1">
        <v>200.0</v>
      </c>
      <c r="X41" s="1">
        <v>280.0</v>
      </c>
    </row>
    <row r="52">
      <c r="A52" s="1" t="s">
        <v>30</v>
      </c>
    </row>
    <row r="53">
      <c r="A53" s="1" t="s">
        <v>31</v>
      </c>
      <c r="E53" s="1">
        <v>3352.0</v>
      </c>
    </row>
    <row r="54">
      <c r="A54" s="1" t="s">
        <v>32</v>
      </c>
      <c r="E54" s="3">
        <v>45786.607465277775</v>
      </c>
    </row>
    <row r="55">
      <c r="A55" s="1" t="s">
        <v>33</v>
      </c>
      <c r="E55" s="3">
        <v>45786.60806712963</v>
      </c>
    </row>
    <row r="56">
      <c r="A56" s="1" t="s">
        <v>34</v>
      </c>
      <c r="E56" s="3">
        <v>45786.60806712963</v>
      </c>
    </row>
    <row r="57">
      <c r="A57" s="1" t="s">
        <v>35</v>
      </c>
      <c r="E57" s="1">
        <v>100167.0</v>
      </c>
    </row>
    <row r="58">
      <c r="A58" s="1" t="s">
        <v>36</v>
      </c>
      <c r="E58" s="1" t="s">
        <v>37</v>
      </c>
    </row>
    <row r="59">
      <c r="A59" s="1" t="s">
        <v>38</v>
      </c>
      <c r="E59" s="2" t="str">
        <f>"1050635"</f>
        <v>1050635</v>
      </c>
    </row>
    <row r="63">
      <c r="A63" s="1" t="s">
        <v>39</v>
      </c>
    </row>
    <row r="64">
      <c r="A64" s="1" t="s">
        <v>40</v>
      </c>
    </row>
    <row r="65">
      <c r="A65" s="1" t="s">
        <v>41</v>
      </c>
      <c r="E65" s="1" t="s">
        <v>37</v>
      </c>
    </row>
    <row r="66">
      <c r="A66" s="1" t="s">
        <v>42</v>
      </c>
      <c r="E66" s="1">
        <v>1.0</v>
      </c>
    </row>
    <row r="67">
      <c r="A67" s="1" t="s">
        <v>43</v>
      </c>
      <c r="E67" s="1" t="s">
        <v>13</v>
      </c>
    </row>
    <row r="68">
      <c r="A68" s="1" t="s">
        <v>44</v>
      </c>
      <c r="E68" s="1">
        <v>1.0</v>
      </c>
    </row>
    <row r="69">
      <c r="A69" s="1" t="s">
        <v>45</v>
      </c>
      <c r="E69" s="1" t="s">
        <v>13</v>
      </c>
    </row>
    <row r="70">
      <c r="A70" s="1" t="s">
        <v>46</v>
      </c>
      <c r="E70" s="1" t="s">
        <v>47</v>
      </c>
    </row>
    <row r="71">
      <c r="A71" s="1" t="s">
        <v>48</v>
      </c>
      <c r="E71" s="1" t="s">
        <v>49</v>
      </c>
    </row>
    <row r="72">
      <c r="A72" s="1" t="s">
        <v>50</v>
      </c>
      <c r="E72" s="1" t="s">
        <v>51</v>
      </c>
    </row>
    <row r="73">
      <c r="A73" s="1" t="s">
        <v>52</v>
      </c>
      <c r="E73" s="1" t="s">
        <v>53</v>
      </c>
    </row>
    <row r="74">
      <c r="A74" s="1" t="s">
        <v>54</v>
      </c>
      <c r="E74" s="1" t="s">
        <v>51</v>
      </c>
    </row>
    <row r="75">
      <c r="A75" s="1" t="s">
        <v>55</v>
      </c>
      <c r="E75" s="1" t="s">
        <v>51</v>
      </c>
    </row>
    <row r="76">
      <c r="A76" s="1" t="s">
        <v>56</v>
      </c>
    </row>
    <row r="78">
      <c r="A78" s="1" t="s">
        <v>57</v>
      </c>
    </row>
    <row r="79">
      <c r="A79" s="1" t="s">
        <v>58</v>
      </c>
      <c r="E79" s="1" t="s">
        <v>59</v>
      </c>
    </row>
    <row r="80">
      <c r="A80" s="1" t="s">
        <v>60</v>
      </c>
      <c r="E80" s="1">
        <v>16.0</v>
      </c>
    </row>
    <row r="81">
      <c r="A81" s="1" t="s">
        <v>61</v>
      </c>
      <c r="E81" s="1">
        <v>24.0</v>
      </c>
    </row>
    <row r="82">
      <c r="A82" s="1" t="s">
        <v>62</v>
      </c>
      <c r="E82" s="1">
        <v>384.0</v>
      </c>
    </row>
    <row r="83">
      <c r="A83" s="1" t="s">
        <v>63</v>
      </c>
      <c r="E83" s="1" t="s">
        <v>64</v>
      </c>
    </row>
    <row r="85">
      <c r="A85" s="1" t="s">
        <v>65</v>
      </c>
    </row>
    <row r="86">
      <c r="A86" s="1" t="s">
        <v>59</v>
      </c>
    </row>
    <row r="87">
      <c r="A87" s="1" t="s">
        <v>66</v>
      </c>
    </row>
    <row r="88">
      <c r="A88" s="1" t="s">
        <v>67</v>
      </c>
    </row>
    <row r="90">
      <c r="A90" s="1" t="s">
        <v>66</v>
      </c>
    </row>
    <row r="91">
      <c r="A91" s="1" t="s">
        <v>68</v>
      </c>
    </row>
    <row r="93">
      <c r="A93" s="1" t="s">
        <v>69</v>
      </c>
    </row>
    <row r="94">
      <c r="A94" s="1" t="s">
        <v>1</v>
      </c>
      <c r="E94" s="1">
        <v>1.0</v>
      </c>
    </row>
    <row r="95">
      <c r="A95" s="1" t="s">
        <v>24</v>
      </c>
      <c r="E95" s="1">
        <v>1.0</v>
      </c>
    </row>
    <row r="97">
      <c r="B97" s="1">
        <v>1.0</v>
      </c>
      <c r="C97" s="1">
        <v>2.0</v>
      </c>
      <c r="D97" s="1">
        <v>3.0</v>
      </c>
      <c r="E97" s="1">
        <v>4.0</v>
      </c>
      <c r="F97" s="1">
        <v>5.0</v>
      </c>
      <c r="G97" s="1">
        <v>6.0</v>
      </c>
      <c r="H97" s="1">
        <v>7.0</v>
      </c>
      <c r="I97" s="1">
        <v>8.0</v>
      </c>
      <c r="J97" s="1">
        <v>9.0</v>
      </c>
      <c r="K97" s="1">
        <v>10.0</v>
      </c>
      <c r="L97" s="1">
        <v>11.0</v>
      </c>
      <c r="M97" s="1">
        <v>12.0</v>
      </c>
      <c r="N97" s="1">
        <v>13.0</v>
      </c>
      <c r="O97" s="1">
        <v>14.0</v>
      </c>
      <c r="P97" s="1">
        <v>15.0</v>
      </c>
      <c r="Q97" s="1">
        <v>16.0</v>
      </c>
      <c r="R97" s="1">
        <v>17.0</v>
      </c>
      <c r="S97" s="1">
        <v>18.0</v>
      </c>
      <c r="T97" s="1">
        <v>19.0</v>
      </c>
      <c r="U97" s="1">
        <v>20.0</v>
      </c>
      <c r="V97" s="1">
        <v>21.0</v>
      </c>
      <c r="W97" s="1">
        <v>22.0</v>
      </c>
      <c r="X97" s="1">
        <v>23.0</v>
      </c>
      <c r="Y97" s="1">
        <v>24.0</v>
      </c>
    </row>
    <row r="98">
      <c r="A98" s="1" t="s">
        <v>70</v>
      </c>
      <c r="B98" s="1" t="s">
        <v>71</v>
      </c>
      <c r="C98" s="1" t="s">
        <v>71</v>
      </c>
      <c r="D98" s="1" t="s">
        <v>71</v>
      </c>
      <c r="E98" s="1" t="s">
        <v>71</v>
      </c>
      <c r="F98" s="1" t="s">
        <v>71</v>
      </c>
      <c r="G98" s="1" t="s">
        <v>71</v>
      </c>
      <c r="H98" s="1" t="s">
        <v>71</v>
      </c>
      <c r="I98" s="1" t="s">
        <v>71</v>
      </c>
      <c r="J98" s="1" t="s">
        <v>71</v>
      </c>
      <c r="K98" s="1" t="s">
        <v>71</v>
      </c>
      <c r="L98" s="1" t="s">
        <v>71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71</v>
      </c>
      <c r="U98" s="1" t="s">
        <v>71</v>
      </c>
      <c r="V98" s="1" t="s">
        <v>71</v>
      </c>
      <c r="W98" s="1" t="s">
        <v>71</v>
      </c>
      <c r="X98" s="1" t="s">
        <v>71</v>
      </c>
      <c r="Y98" s="1" t="s">
        <v>71</v>
      </c>
    </row>
    <row r="99">
      <c r="A99" s="1" t="s">
        <v>72</v>
      </c>
      <c r="B99" s="1" t="s">
        <v>71</v>
      </c>
      <c r="C99" s="1" t="s">
        <v>71</v>
      </c>
      <c r="D99" s="1" t="s">
        <v>71</v>
      </c>
      <c r="E99" s="1" t="s">
        <v>71</v>
      </c>
      <c r="F99" s="1" t="s">
        <v>71</v>
      </c>
      <c r="G99" s="1" t="s">
        <v>71</v>
      </c>
      <c r="H99" s="1" t="s">
        <v>71</v>
      </c>
      <c r="I99" s="1" t="s">
        <v>71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71</v>
      </c>
      <c r="U99" s="1" t="s">
        <v>71</v>
      </c>
      <c r="V99" s="1" t="s">
        <v>71</v>
      </c>
      <c r="W99" s="1" t="s">
        <v>71</v>
      </c>
      <c r="X99" s="1" t="s">
        <v>71</v>
      </c>
      <c r="Y99" s="1" t="s">
        <v>71</v>
      </c>
    </row>
    <row r="100">
      <c r="A100" s="1" t="s">
        <v>73</v>
      </c>
      <c r="B100" s="1" t="s">
        <v>71</v>
      </c>
      <c r="C100" s="1" t="s">
        <v>71</v>
      </c>
      <c r="D100" s="1" t="s">
        <v>71</v>
      </c>
      <c r="E100" s="1" t="s">
        <v>71</v>
      </c>
      <c r="F100" s="1" t="s">
        <v>71</v>
      </c>
      <c r="G100" s="1" t="s">
        <v>71</v>
      </c>
      <c r="H100" s="1" t="s">
        <v>71</v>
      </c>
      <c r="I100" s="1" t="s">
        <v>71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</row>
    <row r="101">
      <c r="A101" s="1" t="s">
        <v>74</v>
      </c>
      <c r="B101" s="1" t="s">
        <v>71</v>
      </c>
      <c r="C101" s="1" t="s">
        <v>71</v>
      </c>
      <c r="D101" s="1" t="s">
        <v>71</v>
      </c>
      <c r="E101" s="1" t="s">
        <v>71</v>
      </c>
      <c r="F101" s="1" t="s">
        <v>71</v>
      </c>
      <c r="G101" s="1" t="s">
        <v>71</v>
      </c>
      <c r="H101" s="1" t="s">
        <v>71</v>
      </c>
      <c r="I101" s="1" t="s">
        <v>71</v>
      </c>
      <c r="J101" s="1" t="s">
        <v>71</v>
      </c>
      <c r="K101" s="1" t="s">
        <v>71</v>
      </c>
      <c r="L101" s="1" t="s">
        <v>71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71</v>
      </c>
      <c r="Y101" s="1" t="s">
        <v>71</v>
      </c>
    </row>
    <row r="102">
      <c r="A102" s="1" t="s">
        <v>75</v>
      </c>
      <c r="B102" s="1" t="s">
        <v>71</v>
      </c>
      <c r="C102" s="1" t="s">
        <v>71</v>
      </c>
      <c r="D102" s="1" t="s">
        <v>71</v>
      </c>
      <c r="E102" s="1" t="s">
        <v>71</v>
      </c>
      <c r="F102" s="1" t="s">
        <v>71</v>
      </c>
      <c r="G102" s="1" t="s">
        <v>71</v>
      </c>
      <c r="H102" s="1" t="s">
        <v>71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</row>
    <row r="103">
      <c r="A103" s="1" t="s">
        <v>76</v>
      </c>
      <c r="B103" s="1" t="s">
        <v>71</v>
      </c>
      <c r="C103" s="1" t="s">
        <v>71</v>
      </c>
      <c r="D103" s="1" t="s">
        <v>71</v>
      </c>
      <c r="E103" s="1" t="s">
        <v>71</v>
      </c>
      <c r="F103" s="1" t="s">
        <v>71</v>
      </c>
      <c r="G103" s="1" t="s">
        <v>71</v>
      </c>
      <c r="H103" s="1" t="s">
        <v>71</v>
      </c>
      <c r="I103" s="1" t="s">
        <v>71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 t="s">
        <v>71</v>
      </c>
    </row>
    <row r="104">
      <c r="A104" s="1" t="s">
        <v>77</v>
      </c>
      <c r="B104" s="1" t="s">
        <v>71</v>
      </c>
      <c r="C104" s="1" t="s">
        <v>71</v>
      </c>
      <c r="D104" s="1" t="s">
        <v>71</v>
      </c>
      <c r="E104" s="1" t="s">
        <v>71</v>
      </c>
      <c r="F104" s="1" t="s">
        <v>71</v>
      </c>
      <c r="G104" s="1" t="s">
        <v>71</v>
      </c>
      <c r="H104" s="1" t="s">
        <v>71</v>
      </c>
      <c r="I104" s="1" t="s">
        <v>71</v>
      </c>
      <c r="J104" s="1" t="s">
        <v>71</v>
      </c>
      <c r="K104" s="1" t="s">
        <v>71</v>
      </c>
      <c r="L104" s="1" t="s">
        <v>71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 t="s">
        <v>71</v>
      </c>
    </row>
    <row r="105">
      <c r="A105" s="1" t="s">
        <v>78</v>
      </c>
      <c r="B105" s="1" t="s">
        <v>71</v>
      </c>
      <c r="C105" s="1" t="s">
        <v>71</v>
      </c>
      <c r="D105" s="1" t="s">
        <v>71</v>
      </c>
      <c r="E105" s="1" t="s">
        <v>71</v>
      </c>
      <c r="F105" s="1" t="s">
        <v>71</v>
      </c>
      <c r="G105" s="1" t="s">
        <v>71</v>
      </c>
      <c r="H105" s="1" t="s">
        <v>71</v>
      </c>
      <c r="I105" s="1" t="s">
        <v>71</v>
      </c>
      <c r="J105" s="1" t="s">
        <v>71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</row>
    <row r="106">
      <c r="A106" s="1" t="s">
        <v>79</v>
      </c>
    </row>
    <row r="107">
      <c r="A107" s="1" t="s">
        <v>80</v>
      </c>
    </row>
    <row r="108">
      <c r="A108" s="1" t="s">
        <v>81</v>
      </c>
    </row>
    <row r="109">
      <c r="A109" s="1" t="s">
        <v>82</v>
      </c>
    </row>
    <row r="110">
      <c r="A110" s="1" t="s">
        <v>83</v>
      </c>
    </row>
    <row r="111">
      <c r="A111" s="1" t="s">
        <v>84</v>
      </c>
    </row>
    <row r="112">
      <c r="A112" s="1" t="s">
        <v>85</v>
      </c>
    </row>
    <row r="113">
      <c r="A113" s="1" t="s">
        <v>86</v>
      </c>
    </row>
    <row r="115">
      <c r="A115" s="1" t="s">
        <v>87</v>
      </c>
    </row>
    <row r="117">
      <c r="A117" s="1" t="s">
        <v>88</v>
      </c>
    </row>
    <row r="118">
      <c r="A118" s="1" t="s">
        <v>1</v>
      </c>
      <c r="E118" s="1">
        <v>1.0</v>
      </c>
    </row>
    <row r="119">
      <c r="A119" s="1" t="s">
        <v>89</v>
      </c>
      <c r="E119" s="1" t="s">
        <v>90</v>
      </c>
    </row>
    <row r="120">
      <c r="A120" s="1" t="s">
        <v>91</v>
      </c>
      <c r="E120" s="1" t="s">
        <v>92</v>
      </c>
    </row>
    <row r="121">
      <c r="A121" s="1" t="s">
        <v>11</v>
      </c>
      <c r="E121" s="1" t="s">
        <v>93</v>
      </c>
    </row>
    <row r="123">
      <c r="A123" s="1" t="s">
        <v>94</v>
      </c>
    </row>
    <row r="124">
      <c r="A124" s="1" t="s">
        <v>95</v>
      </c>
      <c r="E124" s="1" t="s">
        <v>1</v>
      </c>
    </row>
    <row r="125">
      <c r="A125" s="1" t="s">
        <v>96</v>
      </c>
      <c r="E125" s="1" t="s">
        <v>47</v>
      </c>
    </row>
    <row r="126">
      <c r="A126" s="1" t="s">
        <v>97</v>
      </c>
      <c r="E126" s="1" t="s">
        <v>98</v>
      </c>
    </row>
    <row r="127">
      <c r="A127" s="1" t="s">
        <v>99</v>
      </c>
      <c r="E127" s="1" t="s">
        <v>47</v>
      </c>
    </row>
    <row r="128">
      <c r="A128" s="1" t="s">
        <v>100</v>
      </c>
      <c r="E128" s="1" t="s">
        <v>101</v>
      </c>
    </row>
    <row r="129">
      <c r="A129" s="1" t="s">
        <v>102</v>
      </c>
      <c r="E129" s="1" t="s">
        <v>47</v>
      </c>
    </row>
    <row r="130">
      <c r="A130" s="1" t="s">
        <v>103</v>
      </c>
      <c r="E130" s="1" t="s">
        <v>104</v>
      </c>
    </row>
    <row r="131">
      <c r="A131" s="1" t="s">
        <v>105</v>
      </c>
      <c r="E131" s="1" t="s">
        <v>47</v>
      </c>
    </row>
    <row r="132">
      <c r="A132" s="1" t="s">
        <v>106</v>
      </c>
      <c r="E132" s="1" t="s">
        <v>47</v>
      </c>
    </row>
    <row r="133">
      <c r="A133" s="1" t="s">
        <v>107</v>
      </c>
      <c r="E133" s="1" t="s">
        <v>47</v>
      </c>
    </row>
    <row r="134">
      <c r="A134" s="1" t="s">
        <v>108</v>
      </c>
      <c r="E134" s="1" t="s">
        <v>51</v>
      </c>
    </row>
    <row r="135">
      <c r="A135" s="1" t="s">
        <v>109</v>
      </c>
      <c r="E135" s="1" t="s">
        <v>110</v>
      </c>
    </row>
    <row r="136">
      <c r="A136" s="1" t="s">
        <v>111</v>
      </c>
      <c r="E136" s="1" t="s">
        <v>112</v>
      </c>
    </row>
    <row r="138">
      <c r="A138" s="1" t="s">
        <v>113</v>
      </c>
    </row>
    <row r="139">
      <c r="A139" s="1" t="s">
        <v>114</v>
      </c>
    </row>
    <row r="140">
      <c r="A140" s="1" t="s">
        <v>115</v>
      </c>
    </row>
    <row r="141">
      <c r="A141" s="1" t="s">
        <v>116</v>
      </c>
    </row>
    <row r="142">
      <c r="A142" s="1" t="s">
        <v>16</v>
      </c>
      <c r="E142" s="1" t="s">
        <v>29</v>
      </c>
    </row>
    <row r="144">
      <c r="A144" s="1" t="s">
        <v>117</v>
      </c>
    </row>
    <row r="145">
      <c r="A145" s="1" t="s">
        <v>22</v>
      </c>
      <c r="E145" s="1">
        <v>7000007.0</v>
      </c>
    </row>
    <row r="146">
      <c r="A146" s="1" t="s">
        <v>118</v>
      </c>
      <c r="E146" s="1" t="s">
        <v>119</v>
      </c>
    </row>
    <row r="147">
      <c r="A147" s="1" t="s">
        <v>120</v>
      </c>
      <c r="E147" s="1" t="s">
        <v>121</v>
      </c>
    </row>
    <row r="148">
      <c r="A148" s="1" t="s">
        <v>122</v>
      </c>
      <c r="E148" s="1">
        <v>0.0</v>
      </c>
    </row>
    <row r="149">
      <c r="A149" s="1" t="s">
        <v>123</v>
      </c>
      <c r="E149" s="1" t="s">
        <v>124</v>
      </c>
    </row>
    <row r="150">
      <c r="A150" s="1" t="s">
        <v>125</v>
      </c>
      <c r="E150" s="3">
        <v>45259.49953703704</v>
      </c>
    </row>
    <row r="151">
      <c r="A151" s="1" t="s">
        <v>126</v>
      </c>
      <c r="E151" s="1" t="s">
        <v>127</v>
      </c>
    </row>
    <row r="152">
      <c r="A152" s="1" t="s">
        <v>128</v>
      </c>
      <c r="E152" s="1" t="s">
        <v>51</v>
      </c>
    </row>
    <row r="154">
      <c r="A154" s="1" t="s">
        <v>129</v>
      </c>
    </row>
    <row r="155">
      <c r="A155" s="1" t="s">
        <v>124</v>
      </c>
      <c r="E155" s="1">
        <v>9.0</v>
      </c>
    </row>
    <row r="156">
      <c r="A156" s="1" t="s">
        <v>130</v>
      </c>
      <c r="E156" s="1" t="s">
        <v>131</v>
      </c>
    </row>
    <row r="157">
      <c r="A157" s="1" t="s">
        <v>132</v>
      </c>
      <c r="E157" s="1" t="s">
        <v>133</v>
      </c>
    </row>
    <row r="158">
      <c r="A158" s="1" t="s">
        <v>134</v>
      </c>
      <c r="E158" s="1" t="s">
        <v>135</v>
      </c>
    </row>
    <row r="159">
      <c r="A159" s="1" t="s">
        <v>125</v>
      </c>
      <c r="E159" s="3">
        <v>43955.493368055555</v>
      </c>
    </row>
    <row r="160">
      <c r="A160" s="1" t="s">
        <v>126</v>
      </c>
      <c r="E160" s="1" t="s">
        <v>136</v>
      </c>
    </row>
    <row r="161">
      <c r="A161" s="1" t="s">
        <v>128</v>
      </c>
      <c r="E161" s="1" t="s">
        <v>47</v>
      </c>
    </row>
    <row r="163">
      <c r="A163" s="1" t="s">
        <v>137</v>
      </c>
    </row>
    <row r="164">
      <c r="A164" s="1" t="s">
        <v>138</v>
      </c>
      <c r="E164" s="1">
        <v>1050635.0</v>
      </c>
    </row>
    <row r="165">
      <c r="A165" s="1" t="s">
        <v>139</v>
      </c>
      <c r="E165" s="1" t="s">
        <v>140</v>
      </c>
    </row>
    <row r="167">
      <c r="A167" s="1" t="s">
        <v>141</v>
      </c>
    </row>
    <row r="173">
      <c r="A173" s="1" t="s">
        <v>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2.63" defaultRowHeight="15.75"/>
  <sheetData>
    <row r="1">
      <c r="G1" s="1">
        <v>1235520.0</v>
      </c>
      <c r="H1" s="1">
        <v>1191360.0</v>
      </c>
      <c r="I1" s="5">
        <v>66840.0</v>
      </c>
      <c r="J1" s="6">
        <v>41480.0</v>
      </c>
      <c r="K1" s="1">
        <v>81880.0</v>
      </c>
      <c r="L1" s="1">
        <v>347400.0</v>
      </c>
      <c r="M1" s="5">
        <v>22040.0</v>
      </c>
      <c r="N1" s="6">
        <v>30800.0</v>
      </c>
      <c r="O1" s="1">
        <v>327200.0</v>
      </c>
      <c r="P1" s="1">
        <v>188160.0</v>
      </c>
      <c r="Q1" s="5">
        <v>8800.0</v>
      </c>
      <c r="R1" s="6">
        <v>60120.0</v>
      </c>
      <c r="S1" s="1">
        <v>585560.0</v>
      </c>
      <c r="T1" s="1">
        <v>337320.0</v>
      </c>
      <c r="U1" s="5">
        <v>129200.0</v>
      </c>
      <c r="V1" s="6">
        <v>390720.0</v>
      </c>
      <c r="W1" s="1">
        <v>499960.0</v>
      </c>
      <c r="X1" s="1">
        <v>443200.0</v>
      </c>
      <c r="Y1" s="5">
        <v>24680.0</v>
      </c>
      <c r="Z1" s="6">
        <v>82560.0</v>
      </c>
      <c r="AA1" s="1">
        <v>327440.0</v>
      </c>
      <c r="AB1" s="1">
        <v>166800.0</v>
      </c>
      <c r="AC1" s="5">
        <v>8760.0</v>
      </c>
      <c r="AD1" s="6">
        <v>64040.0</v>
      </c>
    </row>
    <row r="2">
      <c r="G2" s="1">
        <v>675680.0</v>
      </c>
      <c r="H2" s="1">
        <v>269560.0</v>
      </c>
      <c r="I2" s="5">
        <v>54720.0</v>
      </c>
      <c r="J2" s="6">
        <v>753360.0</v>
      </c>
      <c r="K2" s="1">
        <v>439320.0</v>
      </c>
      <c r="L2" s="1">
        <v>345640.0</v>
      </c>
      <c r="M2" s="5">
        <v>55920.0</v>
      </c>
      <c r="N2" s="6">
        <v>26960.0</v>
      </c>
      <c r="O2" s="1">
        <v>159600.0</v>
      </c>
      <c r="P2" s="1">
        <v>144240.0</v>
      </c>
      <c r="Q2" s="5">
        <v>46960.0</v>
      </c>
      <c r="R2" s="6">
        <v>68240.0</v>
      </c>
      <c r="S2" s="1">
        <v>251440.0</v>
      </c>
      <c r="T2" s="1">
        <v>76080.0</v>
      </c>
      <c r="U2" s="5">
        <v>224800.0</v>
      </c>
      <c r="V2" s="6">
        <v>314360.0</v>
      </c>
      <c r="W2" s="1">
        <v>238200.0</v>
      </c>
      <c r="X2" s="1">
        <v>540520.0</v>
      </c>
      <c r="Y2" s="5">
        <v>86400.0</v>
      </c>
      <c r="Z2" s="6">
        <v>24360.0</v>
      </c>
      <c r="AA2" s="1">
        <v>251920.0</v>
      </c>
      <c r="AB2" s="1">
        <v>293680.0</v>
      </c>
      <c r="AC2" s="5">
        <v>35920.0</v>
      </c>
      <c r="AD2" s="6">
        <v>106840.0</v>
      </c>
    </row>
    <row r="3">
      <c r="G3" s="1">
        <v>413800.0</v>
      </c>
      <c r="H3" s="1">
        <v>344360.0</v>
      </c>
      <c r="I3" s="5">
        <v>1095640.0</v>
      </c>
      <c r="J3" s="6">
        <v>1321880.0</v>
      </c>
      <c r="K3" s="1">
        <v>411040.0</v>
      </c>
      <c r="L3" s="1">
        <v>526960.0</v>
      </c>
      <c r="M3" s="5">
        <v>69240.0</v>
      </c>
      <c r="N3" s="6">
        <v>54200.0</v>
      </c>
      <c r="O3" s="1">
        <v>189120.0</v>
      </c>
      <c r="P3" s="1">
        <v>212480.0</v>
      </c>
      <c r="Q3" s="5">
        <v>43680.0</v>
      </c>
      <c r="R3" s="6">
        <v>64680.0</v>
      </c>
      <c r="S3" s="1">
        <v>438920.0</v>
      </c>
      <c r="T3" s="1">
        <v>382760.0</v>
      </c>
      <c r="U3" s="5">
        <v>473400.0</v>
      </c>
      <c r="V3" s="6">
        <v>371320.0</v>
      </c>
      <c r="W3" s="1">
        <v>452360.0</v>
      </c>
      <c r="X3" s="1">
        <v>412200.0</v>
      </c>
      <c r="Y3" s="5">
        <v>88120.0</v>
      </c>
      <c r="Z3" s="6">
        <v>337600.0</v>
      </c>
      <c r="AA3" s="1">
        <v>163080.0</v>
      </c>
      <c r="AB3" s="1">
        <v>281520.0</v>
      </c>
      <c r="AC3" s="5">
        <v>52240.0</v>
      </c>
      <c r="AD3" s="6">
        <v>272720.0</v>
      </c>
    </row>
    <row r="4">
      <c r="G4" s="1">
        <v>936240.0</v>
      </c>
      <c r="H4" s="1">
        <v>519840.0</v>
      </c>
      <c r="I4" s="5">
        <v>300040.0</v>
      </c>
      <c r="J4" s="6">
        <v>248760.0</v>
      </c>
      <c r="K4" s="1">
        <v>652120.0</v>
      </c>
      <c r="L4" s="1">
        <v>350080.0</v>
      </c>
      <c r="M4" s="5">
        <v>332400.0</v>
      </c>
      <c r="N4" s="6">
        <v>275560.0</v>
      </c>
      <c r="O4" s="1">
        <v>358040.0</v>
      </c>
      <c r="P4" s="1">
        <v>320800.0</v>
      </c>
      <c r="Q4" s="5">
        <v>433840.0</v>
      </c>
      <c r="R4" s="6">
        <v>349480.0</v>
      </c>
      <c r="S4" s="1">
        <v>425440.0</v>
      </c>
      <c r="T4" s="1">
        <v>331080.0</v>
      </c>
      <c r="U4" s="5">
        <v>270520.0</v>
      </c>
      <c r="V4" s="6">
        <v>252080.0</v>
      </c>
      <c r="W4" s="1">
        <v>288240.0</v>
      </c>
      <c r="X4" s="1">
        <v>239080.0</v>
      </c>
      <c r="Y4" s="5">
        <v>426360.0</v>
      </c>
      <c r="Z4" s="6">
        <v>194400.0</v>
      </c>
      <c r="AA4" s="1">
        <v>361200.0</v>
      </c>
      <c r="AB4" s="1">
        <v>202880.0</v>
      </c>
      <c r="AC4" s="5">
        <v>170000.0</v>
      </c>
      <c r="AD4" s="6">
        <v>225600.0</v>
      </c>
    </row>
    <row r="5">
      <c r="G5" s="1">
        <v>258280.0</v>
      </c>
      <c r="H5" s="1">
        <v>19160.0</v>
      </c>
      <c r="I5" s="5">
        <v>187760.0</v>
      </c>
      <c r="J5" s="6">
        <v>17560.0</v>
      </c>
      <c r="K5" s="1">
        <v>479000.0</v>
      </c>
      <c r="L5" s="1">
        <v>19360.0</v>
      </c>
      <c r="M5" s="5">
        <v>166840.0</v>
      </c>
      <c r="N5" s="6">
        <v>11360.0</v>
      </c>
      <c r="O5" s="1">
        <v>105960.0</v>
      </c>
      <c r="P5" s="1">
        <v>12520.0</v>
      </c>
      <c r="Q5" s="5">
        <v>182800.0</v>
      </c>
      <c r="R5" s="6">
        <v>12320.0</v>
      </c>
      <c r="S5" s="1">
        <v>11840.0</v>
      </c>
      <c r="T5" s="1">
        <v>13800.0</v>
      </c>
      <c r="U5" s="5">
        <v>14240.0</v>
      </c>
      <c r="V5" s="6">
        <v>12360.0</v>
      </c>
      <c r="W5" s="1">
        <v>10240.0</v>
      </c>
      <c r="X5" s="1">
        <v>7600.0</v>
      </c>
      <c r="Y5" s="5">
        <v>8680.0</v>
      </c>
      <c r="Z5" s="6">
        <v>5840.0</v>
      </c>
      <c r="AA5" s="1">
        <v>7760.0</v>
      </c>
      <c r="AB5" s="1">
        <v>5680.0</v>
      </c>
      <c r="AC5" s="5">
        <v>5400.0</v>
      </c>
      <c r="AD5" s="6">
        <v>5000.0</v>
      </c>
    </row>
    <row r="6">
      <c r="G6" s="1">
        <v>6720.0</v>
      </c>
      <c r="H6" s="1">
        <v>4080.0</v>
      </c>
      <c r="I6" s="5">
        <v>5160.0</v>
      </c>
      <c r="J6" s="6">
        <v>3640.0</v>
      </c>
      <c r="K6" s="1">
        <v>9120.0</v>
      </c>
      <c r="L6" s="1">
        <v>3000.0</v>
      </c>
      <c r="M6" s="5">
        <v>4320.0</v>
      </c>
      <c r="N6" s="6">
        <v>1880.0</v>
      </c>
      <c r="O6" s="1">
        <v>3320.0</v>
      </c>
      <c r="P6" s="1">
        <v>1840.0</v>
      </c>
      <c r="Q6" s="5">
        <v>4080.0</v>
      </c>
      <c r="R6" s="6">
        <v>2280.0</v>
      </c>
      <c r="S6" s="1">
        <v>2080.0</v>
      </c>
      <c r="T6" s="1">
        <v>2400.0</v>
      </c>
      <c r="U6" s="5">
        <v>2520.0</v>
      </c>
      <c r="V6" s="6">
        <v>2400.0</v>
      </c>
      <c r="W6" s="1">
        <v>1920.0</v>
      </c>
      <c r="X6" s="1">
        <v>1400.0</v>
      </c>
      <c r="Y6" s="5">
        <v>1680.0</v>
      </c>
      <c r="Z6" s="6">
        <v>1200.0</v>
      </c>
      <c r="AA6" s="1">
        <v>1240.0</v>
      </c>
      <c r="AB6" s="1">
        <v>880.0</v>
      </c>
      <c r="AC6" s="5">
        <v>920.0</v>
      </c>
      <c r="AD6" s="6">
        <v>880.0</v>
      </c>
    </row>
    <row r="7">
      <c r="G7" s="1">
        <v>1280.0</v>
      </c>
      <c r="H7" s="1">
        <v>1120.0</v>
      </c>
      <c r="I7" s="5">
        <v>1120.0</v>
      </c>
      <c r="J7" s="6">
        <v>1000.0</v>
      </c>
      <c r="K7" s="1">
        <v>1240.0</v>
      </c>
      <c r="L7" s="1">
        <v>800.0</v>
      </c>
      <c r="M7" s="5">
        <v>920.0</v>
      </c>
      <c r="N7" s="6">
        <v>560.0</v>
      </c>
      <c r="O7" s="1">
        <v>840.0</v>
      </c>
      <c r="P7" s="1">
        <v>600.0</v>
      </c>
      <c r="Q7" s="5">
        <v>720.0</v>
      </c>
      <c r="R7" s="6">
        <v>640.0</v>
      </c>
      <c r="S7" s="1">
        <v>760.0</v>
      </c>
      <c r="T7" s="1">
        <v>640.0</v>
      </c>
      <c r="U7" s="5">
        <v>720.0</v>
      </c>
      <c r="V7" s="6">
        <v>640.0</v>
      </c>
      <c r="W7" s="1">
        <v>480.0</v>
      </c>
      <c r="X7" s="1">
        <v>520.0</v>
      </c>
      <c r="Y7" s="5">
        <v>440.0</v>
      </c>
      <c r="Z7" s="6">
        <v>320.0</v>
      </c>
      <c r="AA7" s="1">
        <v>440.0</v>
      </c>
      <c r="AB7" s="1">
        <v>320.0</v>
      </c>
      <c r="AC7" s="5">
        <v>320.0</v>
      </c>
      <c r="AD7" s="6">
        <v>200.0</v>
      </c>
    </row>
    <row r="8">
      <c r="G8" s="1">
        <v>560.0</v>
      </c>
      <c r="H8" s="1">
        <v>1040.0</v>
      </c>
      <c r="I8" s="5">
        <v>560.0</v>
      </c>
      <c r="J8" s="6">
        <v>1200.0</v>
      </c>
      <c r="K8" s="1">
        <v>400.0</v>
      </c>
      <c r="L8" s="1">
        <v>1200.0</v>
      </c>
      <c r="M8" s="5">
        <v>480.0</v>
      </c>
      <c r="N8" s="6">
        <v>1280.0</v>
      </c>
      <c r="O8" s="1">
        <v>360.0</v>
      </c>
      <c r="P8" s="1">
        <v>680.0</v>
      </c>
      <c r="Q8" s="5">
        <v>240.0</v>
      </c>
      <c r="R8" s="6">
        <v>800.0</v>
      </c>
      <c r="S8" s="1">
        <v>320.0</v>
      </c>
      <c r="T8" s="1">
        <v>760.0</v>
      </c>
      <c r="U8" s="5">
        <v>360.0</v>
      </c>
      <c r="V8" s="6">
        <v>680.0</v>
      </c>
      <c r="W8" s="1">
        <v>320.0</v>
      </c>
      <c r="X8" s="1">
        <v>680.0</v>
      </c>
      <c r="Y8" s="5">
        <v>360.0</v>
      </c>
      <c r="Z8" s="6">
        <v>560.0</v>
      </c>
      <c r="AA8" s="1">
        <v>200.0</v>
      </c>
      <c r="AB8" s="1">
        <v>480.0</v>
      </c>
      <c r="AC8" s="5">
        <v>200.0</v>
      </c>
      <c r="AD8" s="6">
        <v>280.0</v>
      </c>
    </row>
    <row r="9">
      <c r="I9" s="7"/>
      <c r="J9" s="8"/>
      <c r="M9" s="7"/>
      <c r="N9" s="8"/>
      <c r="Q9" s="7"/>
      <c r="R9" s="8"/>
      <c r="U9" s="7"/>
      <c r="V9" s="8"/>
      <c r="Y9" s="7"/>
      <c r="Z9" s="8"/>
      <c r="AC9" s="7"/>
      <c r="AD9" s="8"/>
    </row>
    <row r="10">
      <c r="A10" s="1" t="s">
        <v>143</v>
      </c>
      <c r="B10" s="1" t="s">
        <v>144</v>
      </c>
      <c r="C10" s="1" t="s">
        <v>145</v>
      </c>
      <c r="D10" s="1" t="s">
        <v>146</v>
      </c>
      <c r="E10" s="1" t="s">
        <v>147</v>
      </c>
      <c r="F10" s="1"/>
      <c r="I10" s="7"/>
      <c r="J10" s="8"/>
      <c r="M10" s="7"/>
      <c r="N10" s="8"/>
      <c r="Q10" s="7"/>
      <c r="R10" s="8"/>
      <c r="U10" s="7"/>
      <c r="V10" s="8"/>
      <c r="Y10" s="7"/>
      <c r="Z10" s="8"/>
      <c r="AC10" s="7"/>
      <c r="AD10" s="8"/>
    </row>
    <row r="11">
      <c r="A11" s="1" t="s">
        <v>148</v>
      </c>
      <c r="B11" s="1">
        <v>1235520.0</v>
      </c>
      <c r="C11" s="1">
        <v>1191360.0</v>
      </c>
      <c r="D11" s="1">
        <v>675680.0</v>
      </c>
      <c r="E11" s="2">
        <f t="shared" ref="E11:E43" si="1">AVERAGE(B11:D11)</f>
        <v>1034186.667</v>
      </c>
      <c r="I11" s="7"/>
      <c r="J11" s="8"/>
      <c r="M11" s="7"/>
      <c r="N11" s="8"/>
      <c r="Q11" s="7"/>
      <c r="R11" s="8"/>
      <c r="U11" s="7"/>
      <c r="V11" s="8"/>
      <c r="Y11" s="7"/>
      <c r="Z11" s="8"/>
      <c r="AC11" s="7"/>
      <c r="AD11" s="8"/>
    </row>
    <row r="12">
      <c r="A12" s="1" t="s">
        <v>149</v>
      </c>
      <c r="B12" s="5">
        <v>66840.0</v>
      </c>
      <c r="C12" s="6">
        <v>41480.0</v>
      </c>
      <c r="D12" s="5">
        <v>54720.0</v>
      </c>
      <c r="E12" s="2">
        <f t="shared" si="1"/>
        <v>54346.66667</v>
      </c>
      <c r="F12" s="2">
        <f t="shared" ref="F12:F43" si="2">TTEST($B$11:$D$11, B12:D12, 1, 3)</f>
        <v>0.01592404511</v>
      </c>
      <c r="I12" s="7"/>
      <c r="J12" s="8"/>
      <c r="M12" s="7"/>
      <c r="N12" s="8"/>
      <c r="Q12" s="7"/>
      <c r="R12" s="8"/>
      <c r="U12" s="7"/>
      <c r="V12" s="8"/>
      <c r="Y12" s="7"/>
      <c r="Z12" s="8"/>
      <c r="AC12" s="7"/>
      <c r="AD12" s="8"/>
    </row>
    <row r="13">
      <c r="A13" s="1" t="s">
        <v>150</v>
      </c>
      <c r="B13" s="1">
        <v>81880.0</v>
      </c>
      <c r="C13" s="1">
        <v>347400.0</v>
      </c>
      <c r="D13" s="1">
        <v>439320.0</v>
      </c>
      <c r="E13" s="2">
        <f t="shared" si="1"/>
        <v>289533.3333</v>
      </c>
      <c r="F13" s="2">
        <f t="shared" si="2"/>
        <v>0.0165198076</v>
      </c>
      <c r="I13" s="7"/>
      <c r="J13" s="8"/>
      <c r="M13" s="7"/>
      <c r="N13" s="8"/>
      <c r="Q13" s="7"/>
      <c r="R13" s="8"/>
      <c r="U13" s="7"/>
      <c r="V13" s="8"/>
      <c r="Y13" s="7"/>
      <c r="Z13" s="8"/>
      <c r="AC13" s="7"/>
      <c r="AD13" s="8"/>
    </row>
    <row r="14">
      <c r="A14" s="1" t="s">
        <v>151</v>
      </c>
      <c r="B14" s="5">
        <v>22040.0</v>
      </c>
      <c r="C14" s="6">
        <v>30800.0</v>
      </c>
      <c r="D14" s="5">
        <v>55920.0</v>
      </c>
      <c r="E14" s="2">
        <f t="shared" si="1"/>
        <v>36253.33333</v>
      </c>
      <c r="F14" s="2">
        <f t="shared" si="2"/>
        <v>0.01529488571</v>
      </c>
      <c r="I14" s="7"/>
      <c r="J14" s="8"/>
      <c r="M14" s="7"/>
      <c r="N14" s="8"/>
      <c r="Q14" s="7"/>
      <c r="R14" s="8"/>
      <c r="U14" s="7"/>
      <c r="V14" s="8"/>
      <c r="Y14" s="7"/>
      <c r="Z14" s="8"/>
      <c r="AC14" s="7"/>
      <c r="AD14" s="8"/>
    </row>
    <row r="15">
      <c r="A15" s="1" t="s">
        <v>152</v>
      </c>
      <c r="B15" s="1">
        <v>327200.0</v>
      </c>
      <c r="C15" s="1">
        <v>188160.0</v>
      </c>
      <c r="D15" s="1">
        <v>159600.0</v>
      </c>
      <c r="E15" s="2">
        <f t="shared" si="1"/>
        <v>224986.6667</v>
      </c>
      <c r="F15" s="2">
        <f t="shared" si="2"/>
        <v>0.0186979793</v>
      </c>
      <c r="I15" s="7"/>
      <c r="J15" s="8"/>
      <c r="M15" s="7"/>
      <c r="N15" s="8"/>
      <c r="Q15" s="7"/>
      <c r="R15" s="8"/>
      <c r="U15" s="7"/>
      <c r="V15" s="8"/>
      <c r="Y15" s="7"/>
      <c r="Z15" s="8"/>
      <c r="AC15" s="7"/>
      <c r="AD15" s="8"/>
    </row>
    <row r="16">
      <c r="A16" s="1" t="s">
        <v>153</v>
      </c>
      <c r="B16" s="5">
        <v>8800.0</v>
      </c>
      <c r="C16" s="6">
        <v>60120.0</v>
      </c>
      <c r="D16" s="5">
        <v>46960.0</v>
      </c>
      <c r="E16" s="2">
        <f t="shared" si="1"/>
        <v>38626.66667</v>
      </c>
      <c r="F16" s="2">
        <f t="shared" si="2"/>
        <v>0.01514730427</v>
      </c>
      <c r="I16" s="7"/>
      <c r="J16" s="8"/>
      <c r="M16" s="7"/>
      <c r="N16" s="8"/>
      <c r="Q16" s="7"/>
      <c r="R16" s="8"/>
      <c r="U16" s="7"/>
      <c r="V16" s="8"/>
      <c r="Y16" s="7"/>
      <c r="Z16" s="8"/>
      <c r="AC16" s="7"/>
      <c r="AD16" s="8"/>
    </row>
    <row r="17">
      <c r="A17" s="1" t="s">
        <v>154</v>
      </c>
      <c r="B17" s="1">
        <v>585560.0</v>
      </c>
      <c r="C17" s="1">
        <v>337320.0</v>
      </c>
      <c r="D17" s="1">
        <v>251440.0</v>
      </c>
      <c r="E17" s="2">
        <f t="shared" si="1"/>
        <v>391440</v>
      </c>
      <c r="F17" s="2">
        <f t="shared" si="2"/>
        <v>0.02466092808</v>
      </c>
      <c r="I17" s="7"/>
      <c r="J17" s="8"/>
      <c r="M17" s="7"/>
      <c r="N17" s="8"/>
      <c r="Q17" s="7"/>
      <c r="R17" s="8"/>
      <c r="U17" s="7"/>
      <c r="V17" s="8"/>
      <c r="Y17" s="7"/>
      <c r="Z17" s="8"/>
      <c r="AC17" s="7"/>
      <c r="AD17" s="8"/>
    </row>
    <row r="18">
      <c r="A18" s="1" t="s">
        <v>155</v>
      </c>
      <c r="B18" s="5">
        <v>129200.0</v>
      </c>
      <c r="C18" s="6">
        <v>390720.0</v>
      </c>
      <c r="D18" s="5">
        <v>224800.0</v>
      </c>
      <c r="E18" s="2">
        <f t="shared" si="1"/>
        <v>248240</v>
      </c>
      <c r="F18" s="2">
        <f t="shared" si="2"/>
        <v>0.01674196409</v>
      </c>
      <c r="I18" s="7"/>
      <c r="J18" s="8"/>
      <c r="M18" s="7"/>
      <c r="N18" s="8"/>
      <c r="Q18" s="7"/>
      <c r="R18" s="8"/>
      <c r="U18" s="7"/>
      <c r="V18" s="8"/>
      <c r="Y18" s="7"/>
      <c r="Z18" s="8"/>
      <c r="AC18" s="7"/>
      <c r="AD18" s="8"/>
    </row>
    <row r="19">
      <c r="A19" s="1" t="s">
        <v>156</v>
      </c>
      <c r="B19" s="1">
        <v>499960.0</v>
      </c>
      <c r="C19" s="1">
        <v>443200.0</v>
      </c>
      <c r="D19" s="1">
        <v>238200.0</v>
      </c>
      <c r="E19" s="2">
        <f t="shared" si="1"/>
        <v>393786.6667</v>
      </c>
      <c r="F19" s="2">
        <f t="shared" si="2"/>
        <v>0.02663387656</v>
      </c>
      <c r="I19" s="7"/>
      <c r="J19" s="8"/>
      <c r="M19" s="7"/>
      <c r="N19" s="8"/>
      <c r="Q19" s="7"/>
      <c r="R19" s="8"/>
      <c r="U19" s="7"/>
      <c r="V19" s="8"/>
      <c r="Y19" s="7"/>
      <c r="Z19" s="8"/>
      <c r="AC19" s="7"/>
      <c r="AD19" s="8"/>
    </row>
    <row r="20">
      <c r="A20" s="1" t="s">
        <v>157</v>
      </c>
      <c r="B20" s="5">
        <v>24680.0</v>
      </c>
      <c r="C20" s="6">
        <v>82560.0</v>
      </c>
      <c r="D20" s="5">
        <v>86400.0</v>
      </c>
      <c r="E20" s="2">
        <f t="shared" si="1"/>
        <v>64546.66667</v>
      </c>
      <c r="F20" s="2">
        <f t="shared" si="2"/>
        <v>0.01567627757</v>
      </c>
      <c r="I20" s="7"/>
      <c r="J20" s="8"/>
      <c r="M20" s="7"/>
      <c r="N20" s="8"/>
      <c r="Q20" s="7"/>
      <c r="R20" s="8"/>
      <c r="U20" s="7"/>
      <c r="V20" s="8"/>
      <c r="Y20" s="7"/>
      <c r="Z20" s="8"/>
      <c r="AC20" s="7"/>
      <c r="AD20" s="8"/>
    </row>
    <row r="21">
      <c r="A21" s="1" t="s">
        <v>158</v>
      </c>
      <c r="B21" s="1">
        <v>327440.0</v>
      </c>
      <c r="C21" s="1">
        <v>166800.0</v>
      </c>
      <c r="D21" s="1">
        <v>251920.0</v>
      </c>
      <c r="E21" s="2">
        <f t="shared" si="1"/>
        <v>248720</v>
      </c>
      <c r="F21" s="2">
        <f t="shared" si="2"/>
        <v>0.02063089571</v>
      </c>
      <c r="I21" s="7"/>
      <c r="J21" s="8"/>
      <c r="M21" s="7"/>
      <c r="N21" s="8"/>
      <c r="Q21" s="7"/>
      <c r="R21" s="8"/>
      <c r="U21" s="7"/>
      <c r="V21" s="8"/>
      <c r="Y21" s="7"/>
      <c r="Z21" s="8"/>
      <c r="AC21" s="7"/>
      <c r="AD21" s="8"/>
    </row>
    <row r="22">
      <c r="A22" s="1" t="s">
        <v>159</v>
      </c>
      <c r="B22" s="5">
        <v>8760.0</v>
      </c>
      <c r="C22" s="6">
        <v>64040.0</v>
      </c>
      <c r="D22" s="5">
        <v>35920.0</v>
      </c>
      <c r="E22" s="2">
        <f t="shared" si="1"/>
        <v>36240</v>
      </c>
      <c r="F22" s="2">
        <f t="shared" si="2"/>
        <v>0.0150487382</v>
      </c>
      <c r="I22" s="7"/>
      <c r="J22" s="8"/>
      <c r="M22" s="7"/>
      <c r="N22" s="8"/>
      <c r="Q22" s="7"/>
      <c r="R22" s="8"/>
      <c r="U22" s="7"/>
      <c r="V22" s="8"/>
      <c r="Y22" s="7"/>
      <c r="Z22" s="8"/>
      <c r="AC22" s="7"/>
      <c r="AD22" s="8"/>
    </row>
    <row r="23">
      <c r="A23" s="1" t="s">
        <v>160</v>
      </c>
      <c r="B23" s="1">
        <v>413800.0</v>
      </c>
      <c r="C23" s="1">
        <v>344360.0</v>
      </c>
      <c r="D23" s="1">
        <v>269560.0</v>
      </c>
      <c r="E23" s="2">
        <f t="shared" si="1"/>
        <v>342573.3333</v>
      </c>
      <c r="F23" s="2">
        <f t="shared" si="2"/>
        <v>0.02742074543</v>
      </c>
      <c r="I23" s="7"/>
      <c r="J23" s="8"/>
      <c r="M23" s="7"/>
      <c r="N23" s="8"/>
      <c r="Q23" s="7"/>
      <c r="R23" s="8"/>
      <c r="U23" s="7"/>
      <c r="V23" s="8"/>
      <c r="Y23" s="7"/>
      <c r="Z23" s="8"/>
      <c r="AC23" s="7"/>
      <c r="AD23" s="8"/>
    </row>
    <row r="24">
      <c r="A24" s="1" t="s">
        <v>161</v>
      </c>
      <c r="B24" s="5">
        <v>1095640.0</v>
      </c>
      <c r="C24" s="6">
        <v>1321880.0</v>
      </c>
      <c r="D24" s="6">
        <v>753360.0</v>
      </c>
      <c r="E24" s="2">
        <f t="shared" si="1"/>
        <v>1056960</v>
      </c>
      <c r="F24" s="2">
        <f t="shared" si="2"/>
        <v>0.4650978335</v>
      </c>
      <c r="I24" s="7"/>
      <c r="J24" s="8"/>
      <c r="M24" s="7"/>
      <c r="N24" s="8"/>
      <c r="Q24" s="7"/>
      <c r="R24" s="8"/>
      <c r="U24" s="7"/>
      <c r="V24" s="8"/>
      <c r="Y24" s="7"/>
      <c r="Z24" s="8"/>
      <c r="AC24" s="7"/>
      <c r="AD24" s="8"/>
    </row>
    <row r="25">
      <c r="A25" s="1" t="s">
        <v>162</v>
      </c>
      <c r="B25" s="1">
        <v>411040.0</v>
      </c>
      <c r="C25" s="1">
        <v>526960.0</v>
      </c>
      <c r="D25" s="1">
        <v>345640.0</v>
      </c>
      <c r="E25" s="2">
        <f t="shared" si="1"/>
        <v>427880</v>
      </c>
      <c r="F25" s="2">
        <f t="shared" si="2"/>
        <v>0.03379291585</v>
      </c>
      <c r="I25" s="7"/>
      <c r="J25" s="8"/>
      <c r="M25" s="7"/>
      <c r="N25" s="8"/>
      <c r="Q25" s="7"/>
      <c r="R25" s="8"/>
      <c r="U25" s="7"/>
      <c r="V25" s="8"/>
      <c r="Y25" s="7"/>
      <c r="Z25" s="8"/>
      <c r="AC25" s="7"/>
      <c r="AD25" s="8"/>
    </row>
    <row r="26">
      <c r="A26" s="1" t="s">
        <v>163</v>
      </c>
      <c r="B26" s="5">
        <v>69240.0</v>
      </c>
      <c r="C26" s="6">
        <v>54200.0</v>
      </c>
      <c r="D26" s="6">
        <v>26960.0</v>
      </c>
      <c r="E26" s="2">
        <f t="shared" si="1"/>
        <v>50133.33333</v>
      </c>
      <c r="F26" s="2">
        <f t="shared" si="2"/>
        <v>0.0156285491</v>
      </c>
      <c r="I26" s="7"/>
      <c r="J26" s="8"/>
      <c r="M26" s="7"/>
      <c r="N26" s="8"/>
      <c r="Q26" s="7"/>
      <c r="R26" s="8"/>
      <c r="U26" s="7"/>
      <c r="V26" s="8"/>
      <c r="Y26" s="7"/>
      <c r="Z26" s="8"/>
      <c r="AC26" s="7"/>
      <c r="AD26" s="8"/>
    </row>
    <row r="27">
      <c r="A27" s="1" t="s">
        <v>164</v>
      </c>
      <c r="B27" s="1">
        <v>189120.0</v>
      </c>
      <c r="C27" s="1">
        <v>212480.0</v>
      </c>
      <c r="D27" s="1">
        <v>144240.0</v>
      </c>
      <c r="E27" s="2">
        <f t="shared" si="1"/>
        <v>181946.6667</v>
      </c>
      <c r="F27" s="2">
        <f t="shared" si="2"/>
        <v>0.02011283178</v>
      </c>
      <c r="I27" s="7"/>
      <c r="J27" s="8"/>
      <c r="M27" s="7"/>
      <c r="N27" s="8"/>
      <c r="Q27" s="7"/>
      <c r="R27" s="8"/>
      <c r="U27" s="7"/>
      <c r="V27" s="8"/>
      <c r="Y27" s="7"/>
      <c r="Z27" s="8"/>
      <c r="AC27" s="7"/>
      <c r="AD27" s="8"/>
    </row>
    <row r="28">
      <c r="A28" s="1" t="s">
        <v>165</v>
      </c>
      <c r="B28" s="5">
        <v>43680.0</v>
      </c>
      <c r="C28" s="6">
        <v>64680.0</v>
      </c>
      <c r="D28" s="6">
        <v>68240.0</v>
      </c>
      <c r="E28" s="2">
        <f t="shared" si="1"/>
        <v>58866.66667</v>
      </c>
      <c r="F28" s="2">
        <f t="shared" si="2"/>
        <v>0.01605672672</v>
      </c>
      <c r="I28" s="7"/>
      <c r="J28" s="8"/>
      <c r="M28" s="7"/>
      <c r="N28" s="8"/>
      <c r="Q28" s="7"/>
      <c r="R28" s="8"/>
      <c r="U28" s="7"/>
      <c r="V28" s="8"/>
      <c r="Y28" s="7"/>
      <c r="Z28" s="8"/>
      <c r="AC28" s="7"/>
      <c r="AD28" s="8"/>
    </row>
    <row r="29">
      <c r="A29" s="1" t="s">
        <v>166</v>
      </c>
      <c r="B29" s="1">
        <v>438920.0</v>
      </c>
      <c r="C29" s="1">
        <v>382760.0</v>
      </c>
      <c r="D29" s="1">
        <v>76080.0</v>
      </c>
      <c r="E29" s="2">
        <f t="shared" si="1"/>
        <v>299253.3333</v>
      </c>
      <c r="F29" s="2">
        <f t="shared" si="2"/>
        <v>0.01694036035</v>
      </c>
      <c r="I29" s="7"/>
      <c r="J29" s="8"/>
      <c r="M29" s="7"/>
      <c r="N29" s="8"/>
      <c r="Q29" s="7"/>
      <c r="R29" s="8"/>
      <c r="U29" s="7"/>
      <c r="V29" s="8"/>
      <c r="Y29" s="7"/>
      <c r="Z29" s="8"/>
      <c r="AC29" s="7"/>
      <c r="AD29" s="8"/>
    </row>
    <row r="30">
      <c r="A30" s="1" t="s">
        <v>167</v>
      </c>
      <c r="B30" s="5">
        <v>473400.0</v>
      </c>
      <c r="C30" s="6">
        <v>371320.0</v>
      </c>
      <c r="D30" s="6">
        <v>314360.0</v>
      </c>
      <c r="E30" s="2">
        <f t="shared" si="1"/>
        <v>386360</v>
      </c>
      <c r="F30" s="2">
        <f t="shared" si="2"/>
        <v>0.03049549663</v>
      </c>
      <c r="I30" s="7"/>
      <c r="J30" s="8"/>
      <c r="M30" s="7"/>
      <c r="N30" s="8"/>
      <c r="Q30" s="7"/>
      <c r="R30" s="8"/>
      <c r="U30" s="7"/>
      <c r="V30" s="8"/>
      <c r="Y30" s="7"/>
      <c r="Z30" s="8"/>
      <c r="AC30" s="7"/>
      <c r="AD30" s="8"/>
    </row>
    <row r="31">
      <c r="A31" s="1" t="s">
        <v>168</v>
      </c>
      <c r="B31" s="1">
        <v>452360.0</v>
      </c>
      <c r="C31" s="1">
        <v>412200.0</v>
      </c>
      <c r="D31" s="1">
        <v>540520.0</v>
      </c>
      <c r="E31" s="2">
        <f t="shared" si="1"/>
        <v>468360</v>
      </c>
      <c r="F31" s="2">
        <f t="shared" si="2"/>
        <v>0.04097415633</v>
      </c>
      <c r="I31" s="7"/>
      <c r="J31" s="8"/>
      <c r="M31" s="7"/>
      <c r="N31" s="8"/>
      <c r="Q31" s="7"/>
      <c r="R31" s="8"/>
      <c r="U31" s="7"/>
      <c r="V31" s="8"/>
      <c r="Y31" s="7"/>
      <c r="Z31" s="8"/>
      <c r="AC31" s="7"/>
      <c r="AD31" s="8"/>
    </row>
    <row r="32">
      <c r="A32" s="1" t="s">
        <v>169</v>
      </c>
      <c r="B32" s="5">
        <v>88120.0</v>
      </c>
      <c r="C32" s="6">
        <v>337600.0</v>
      </c>
      <c r="D32" s="6">
        <v>24360.0</v>
      </c>
      <c r="E32" s="2">
        <f t="shared" si="1"/>
        <v>150026.6667</v>
      </c>
      <c r="F32" s="2">
        <f t="shared" si="2"/>
        <v>0.0109029188</v>
      </c>
      <c r="I32" s="7"/>
      <c r="J32" s="8"/>
      <c r="M32" s="7"/>
      <c r="N32" s="8"/>
      <c r="Q32" s="7"/>
      <c r="R32" s="8"/>
      <c r="U32" s="7"/>
      <c r="V32" s="8"/>
      <c r="Y32" s="7"/>
      <c r="Z32" s="8"/>
      <c r="AC32" s="7"/>
      <c r="AD32" s="8"/>
    </row>
    <row r="33">
      <c r="A33" s="1" t="s">
        <v>170</v>
      </c>
      <c r="B33" s="1">
        <v>163080.0</v>
      </c>
      <c r="C33" s="1">
        <v>281520.0</v>
      </c>
      <c r="D33" s="1">
        <v>293680.0</v>
      </c>
      <c r="E33" s="2">
        <f t="shared" si="1"/>
        <v>246093.3333</v>
      </c>
      <c r="F33" s="2">
        <f t="shared" si="2"/>
        <v>0.02109861396</v>
      </c>
      <c r="I33" s="7"/>
      <c r="J33" s="8"/>
      <c r="M33" s="7"/>
      <c r="N33" s="8"/>
      <c r="Q33" s="7"/>
      <c r="R33" s="8"/>
      <c r="U33" s="7"/>
      <c r="V33" s="8"/>
      <c r="Y33" s="7"/>
      <c r="Z33" s="8"/>
      <c r="AC33" s="7"/>
      <c r="AD33" s="8"/>
    </row>
    <row r="34">
      <c r="A34" s="1" t="s">
        <v>171</v>
      </c>
      <c r="B34" s="5">
        <v>52240.0</v>
      </c>
      <c r="C34" s="6">
        <v>272720.0</v>
      </c>
      <c r="D34" s="6">
        <v>106840.0</v>
      </c>
      <c r="E34" s="2">
        <f t="shared" si="1"/>
        <v>143933.3333</v>
      </c>
      <c r="F34" s="2">
        <f t="shared" si="2"/>
        <v>0.01349060171</v>
      </c>
      <c r="I34" s="7"/>
      <c r="J34" s="8"/>
      <c r="M34" s="7"/>
      <c r="N34" s="8"/>
      <c r="Q34" s="7"/>
      <c r="R34" s="8"/>
      <c r="U34" s="7"/>
      <c r="V34" s="8"/>
      <c r="Y34" s="7"/>
      <c r="Z34" s="8"/>
      <c r="AC34" s="7"/>
      <c r="AD34" s="8"/>
    </row>
    <row r="35">
      <c r="A35" s="1" t="s">
        <v>172</v>
      </c>
      <c r="B35" s="1">
        <v>936240.0</v>
      </c>
      <c r="C35" s="1">
        <v>519840.0</v>
      </c>
      <c r="D35" s="1">
        <v>258280.0</v>
      </c>
      <c r="E35" s="2">
        <f t="shared" si="1"/>
        <v>571453.3333</v>
      </c>
      <c r="F35" s="2">
        <f t="shared" si="2"/>
        <v>0.07934013806</v>
      </c>
      <c r="I35" s="7"/>
      <c r="J35" s="8"/>
      <c r="M35" s="7"/>
      <c r="N35" s="8"/>
      <c r="Q35" s="7"/>
      <c r="R35" s="8"/>
      <c r="U35" s="7"/>
      <c r="V35" s="8"/>
      <c r="Y35" s="7"/>
      <c r="Z35" s="8"/>
      <c r="AC35" s="7"/>
      <c r="AD35" s="8"/>
    </row>
    <row r="36">
      <c r="A36" s="1" t="s">
        <v>173</v>
      </c>
      <c r="B36" s="5">
        <v>300040.0</v>
      </c>
      <c r="C36" s="6">
        <v>248760.0</v>
      </c>
      <c r="D36" s="5">
        <v>187760.0</v>
      </c>
      <c r="E36" s="2">
        <f t="shared" si="1"/>
        <v>245520</v>
      </c>
      <c r="F36" s="2">
        <f t="shared" si="2"/>
        <v>0.02215715766</v>
      </c>
      <c r="I36" s="7"/>
      <c r="J36" s="8"/>
      <c r="M36" s="7"/>
      <c r="N36" s="8"/>
      <c r="Q36" s="7"/>
      <c r="R36" s="8"/>
      <c r="U36" s="7"/>
      <c r="V36" s="8"/>
      <c r="Y36" s="7"/>
      <c r="Z36" s="8"/>
      <c r="AC36" s="7"/>
      <c r="AD36" s="8"/>
    </row>
    <row r="37">
      <c r="A37" s="1" t="s">
        <v>174</v>
      </c>
      <c r="B37" s="1">
        <v>652120.0</v>
      </c>
      <c r="C37" s="1">
        <v>350080.0</v>
      </c>
      <c r="D37" s="1">
        <v>479000.0</v>
      </c>
      <c r="E37" s="2">
        <f t="shared" si="1"/>
        <v>493733.3333</v>
      </c>
      <c r="F37" s="2">
        <f t="shared" si="2"/>
        <v>0.03818233097</v>
      </c>
      <c r="I37" s="7"/>
      <c r="J37" s="8"/>
      <c r="M37" s="7"/>
      <c r="N37" s="8"/>
      <c r="Q37" s="7"/>
      <c r="R37" s="8"/>
      <c r="U37" s="7"/>
      <c r="V37" s="8"/>
      <c r="Y37" s="7"/>
      <c r="Z37" s="8"/>
      <c r="AC37" s="7"/>
      <c r="AD37" s="8"/>
    </row>
    <row r="38">
      <c r="A38" s="1" t="s">
        <v>175</v>
      </c>
      <c r="B38" s="5">
        <v>332400.0</v>
      </c>
      <c r="C38" s="6">
        <v>275560.0</v>
      </c>
      <c r="D38" s="5">
        <v>166840.0</v>
      </c>
      <c r="E38" s="2">
        <f t="shared" si="1"/>
        <v>258266.6667</v>
      </c>
      <c r="F38" s="2">
        <f t="shared" si="2"/>
        <v>0.02087069921</v>
      </c>
      <c r="I38" s="7"/>
      <c r="J38" s="8"/>
      <c r="M38" s="7"/>
      <c r="N38" s="8"/>
      <c r="Q38" s="7"/>
      <c r="R38" s="8"/>
      <c r="U38" s="7"/>
      <c r="V38" s="8"/>
      <c r="Y38" s="7"/>
      <c r="Z38" s="8"/>
      <c r="AC38" s="7"/>
      <c r="AD38" s="8"/>
    </row>
    <row r="39">
      <c r="A39" s="1" t="s">
        <v>176</v>
      </c>
      <c r="B39" s="1">
        <v>358040.0</v>
      </c>
      <c r="C39" s="1">
        <v>320800.0</v>
      </c>
      <c r="D39" s="1">
        <v>105960.0</v>
      </c>
      <c r="E39" s="2">
        <f t="shared" si="1"/>
        <v>261600</v>
      </c>
      <c r="F39" s="2">
        <f t="shared" si="2"/>
        <v>0.01719751613</v>
      </c>
      <c r="I39" s="7"/>
      <c r="J39" s="8"/>
      <c r="M39" s="7"/>
      <c r="N39" s="8"/>
      <c r="Q39" s="7"/>
      <c r="R39" s="8"/>
      <c r="U39" s="7"/>
      <c r="V39" s="8"/>
      <c r="Y39" s="7"/>
      <c r="Z39" s="8"/>
      <c r="AC39" s="7"/>
      <c r="AD39" s="8"/>
    </row>
    <row r="40">
      <c r="A40" s="1" t="s">
        <v>177</v>
      </c>
      <c r="B40" s="5">
        <v>433840.0</v>
      </c>
      <c r="C40" s="6">
        <v>349480.0</v>
      </c>
      <c r="D40" s="5">
        <v>182800.0</v>
      </c>
      <c r="E40" s="2">
        <f t="shared" si="1"/>
        <v>322040</v>
      </c>
      <c r="F40" s="2">
        <f t="shared" si="2"/>
        <v>0.02146262876</v>
      </c>
      <c r="I40" s="7"/>
      <c r="J40" s="8"/>
      <c r="M40" s="7"/>
      <c r="N40" s="8"/>
      <c r="Q40" s="7"/>
      <c r="R40" s="8"/>
      <c r="U40" s="7"/>
      <c r="V40" s="8"/>
      <c r="Y40" s="7"/>
      <c r="Z40" s="8"/>
      <c r="AC40" s="7"/>
      <c r="AD40" s="8"/>
    </row>
    <row r="41">
      <c r="A41" s="1" t="s">
        <v>178</v>
      </c>
      <c r="B41" s="1">
        <v>425440.0</v>
      </c>
      <c r="C41" s="1">
        <v>331080.0</v>
      </c>
      <c r="D41" s="1">
        <v>11840.0</v>
      </c>
      <c r="E41" s="2">
        <f t="shared" si="1"/>
        <v>256120</v>
      </c>
      <c r="F41" s="2">
        <f t="shared" si="2"/>
        <v>0.01432091296</v>
      </c>
      <c r="I41" s="7"/>
      <c r="J41" s="8"/>
      <c r="M41" s="7"/>
      <c r="N41" s="8"/>
      <c r="Q41" s="7"/>
      <c r="R41" s="8"/>
      <c r="U41" s="7"/>
      <c r="V41" s="8"/>
      <c r="Y41" s="7"/>
      <c r="Z41" s="8"/>
      <c r="AC41" s="7"/>
      <c r="AD41" s="8"/>
    </row>
    <row r="42">
      <c r="A42" s="1" t="s">
        <v>179</v>
      </c>
      <c r="B42" s="5">
        <v>270520.0</v>
      </c>
      <c r="C42" s="6">
        <v>252080.0</v>
      </c>
      <c r="D42" s="5">
        <v>14240.0</v>
      </c>
      <c r="E42" s="2">
        <f t="shared" si="1"/>
        <v>178946.6667</v>
      </c>
      <c r="F42" s="2">
        <f t="shared" si="2"/>
        <v>0.0130251668</v>
      </c>
      <c r="I42" s="7"/>
      <c r="J42" s="8"/>
      <c r="M42" s="7"/>
      <c r="N42" s="8"/>
      <c r="Q42" s="7"/>
      <c r="R42" s="8"/>
      <c r="U42" s="7"/>
      <c r="V42" s="8"/>
      <c r="Y42" s="7"/>
      <c r="Z42" s="8"/>
      <c r="AC42" s="7"/>
      <c r="AD42" s="8"/>
    </row>
    <row r="43">
      <c r="A43" s="1" t="s">
        <v>180</v>
      </c>
      <c r="B43" s="1">
        <v>288240.0</v>
      </c>
      <c r="C43" s="1">
        <v>239080.0</v>
      </c>
      <c r="D43" s="1">
        <v>10240.0</v>
      </c>
      <c r="E43" s="2">
        <f t="shared" si="1"/>
        <v>179186.6667</v>
      </c>
      <c r="F43" s="2">
        <f t="shared" si="2"/>
        <v>0.0127395734</v>
      </c>
      <c r="I43" s="7"/>
      <c r="J43" s="8"/>
      <c r="M43" s="7"/>
      <c r="N43" s="8"/>
      <c r="Q43" s="7"/>
      <c r="R43" s="8"/>
      <c r="U43" s="7"/>
      <c r="V43" s="8"/>
      <c r="Y43" s="7"/>
      <c r="Z43" s="8"/>
      <c r="AC43" s="7"/>
      <c r="AD43" s="8"/>
    </row>
    <row r="44">
      <c r="I44" s="7"/>
      <c r="J44" s="8"/>
      <c r="M44" s="7"/>
      <c r="N44" s="8"/>
      <c r="Q44" s="7"/>
      <c r="R44" s="8"/>
      <c r="U44" s="7"/>
      <c r="V44" s="8"/>
      <c r="Y44" s="7"/>
      <c r="Z44" s="8"/>
      <c r="AC44" s="7"/>
      <c r="AD44" s="8"/>
    </row>
    <row r="45">
      <c r="I45" s="7"/>
      <c r="J45" s="8"/>
      <c r="M45" s="7"/>
      <c r="N45" s="8"/>
      <c r="Q45" s="7"/>
      <c r="R45" s="8"/>
      <c r="U45" s="7"/>
      <c r="V45" s="8"/>
      <c r="Y45" s="7"/>
      <c r="Z45" s="8"/>
      <c r="AC45" s="7"/>
      <c r="AD45" s="8"/>
    </row>
    <row r="46">
      <c r="I46" s="7"/>
      <c r="J46" s="8"/>
      <c r="M46" s="7"/>
      <c r="N46" s="8"/>
      <c r="Q46" s="7"/>
      <c r="R46" s="8"/>
      <c r="U46" s="7"/>
      <c r="V46" s="8"/>
      <c r="Y46" s="7"/>
      <c r="Z46" s="8"/>
      <c r="AC46" s="7"/>
      <c r="AD46" s="8"/>
    </row>
    <row r="47">
      <c r="F47" s="2">
        <f>E29/E11</f>
        <v>0.2893610438</v>
      </c>
      <c r="I47" s="7"/>
      <c r="J47" s="8"/>
      <c r="M47" s="7"/>
      <c r="N47" s="8"/>
      <c r="Q47" s="7"/>
      <c r="R47" s="8"/>
      <c r="U47" s="7"/>
      <c r="V47" s="8"/>
      <c r="Y47" s="7"/>
      <c r="Z47" s="8"/>
      <c r="AC47" s="7"/>
      <c r="AD47" s="8"/>
    </row>
    <row r="48">
      <c r="I48" s="7"/>
      <c r="J48" s="8"/>
      <c r="M48" s="7"/>
      <c r="N48" s="8"/>
      <c r="Q48" s="7"/>
      <c r="R48" s="8"/>
      <c r="U48" s="7"/>
      <c r="V48" s="8"/>
      <c r="Y48" s="7"/>
      <c r="Z48" s="8"/>
      <c r="AC48" s="7"/>
      <c r="AD48" s="8"/>
    </row>
    <row r="49">
      <c r="I49" s="7"/>
      <c r="J49" s="8"/>
      <c r="M49" s="7"/>
      <c r="N49" s="8"/>
      <c r="Q49" s="7"/>
      <c r="R49" s="8"/>
      <c r="U49" s="7"/>
      <c r="V49" s="8"/>
      <c r="Y49" s="7"/>
      <c r="Z49" s="8"/>
      <c r="AC49" s="7"/>
      <c r="AD49" s="8"/>
    </row>
    <row r="50">
      <c r="A50" s="1" t="s">
        <v>148</v>
      </c>
      <c r="B50" s="1">
        <f t="shared" ref="B50:E50" si="3">B11/$E$11</f>
        <v>1.194677943</v>
      </c>
      <c r="C50" s="1">
        <f t="shared" si="3"/>
        <v>1.151977722</v>
      </c>
      <c r="D50" s="1">
        <f t="shared" si="3"/>
        <v>0.653344335</v>
      </c>
      <c r="E50" s="1">
        <f t="shared" si="3"/>
        <v>1</v>
      </c>
      <c r="I50" s="7"/>
      <c r="J50" s="8"/>
      <c r="M50" s="7"/>
      <c r="N50" s="8"/>
      <c r="Q50" s="7"/>
      <c r="R50" s="8"/>
      <c r="U50" s="7"/>
      <c r="V50" s="8"/>
      <c r="Y50" s="7"/>
      <c r="Z50" s="8"/>
      <c r="AC50" s="7"/>
      <c r="AD50" s="8"/>
    </row>
    <row r="51">
      <c r="A51" s="1" t="s">
        <v>149</v>
      </c>
      <c r="B51" s="1">
        <f t="shared" ref="B51:E51" si="4">B12/$E$11</f>
        <v>0.06463049868</v>
      </c>
      <c r="C51" s="1">
        <f t="shared" si="4"/>
        <v>0.04010881337</v>
      </c>
      <c r="D51" s="1">
        <f t="shared" si="4"/>
        <v>0.05291114435</v>
      </c>
      <c r="E51" s="1">
        <f t="shared" si="4"/>
        <v>0.05255015213</v>
      </c>
      <c r="F51" s="2">
        <f t="shared" ref="F51:F82" si="6">TTEST($B$50:$D$50, B51:D51, 1, 3)</f>
        <v>0.01592404511</v>
      </c>
      <c r="I51" s="7"/>
      <c r="J51" s="8"/>
      <c r="M51" s="7"/>
      <c r="N51" s="8"/>
      <c r="Q51" s="7"/>
      <c r="R51" s="8"/>
      <c r="U51" s="7"/>
      <c r="V51" s="8"/>
      <c r="Y51" s="7"/>
      <c r="Z51" s="8"/>
      <c r="AC51" s="7"/>
      <c r="AD51" s="8"/>
    </row>
    <row r="52">
      <c r="A52" s="1" t="s">
        <v>150</v>
      </c>
      <c r="B52" s="1">
        <f t="shared" ref="B52:E52" si="5">B13/$E$11</f>
        <v>0.07917332783</v>
      </c>
      <c r="C52" s="1">
        <f t="shared" si="5"/>
        <v>0.3359161467</v>
      </c>
      <c r="D52" s="1">
        <f t="shared" si="5"/>
        <v>0.4247975865</v>
      </c>
      <c r="E52" s="1">
        <f t="shared" si="5"/>
        <v>0.2799623537</v>
      </c>
      <c r="F52" s="2">
        <f t="shared" si="6"/>
        <v>0.0165198076</v>
      </c>
      <c r="I52" s="7"/>
      <c r="J52" s="8"/>
      <c r="M52" s="7"/>
      <c r="N52" s="8"/>
      <c r="Q52" s="7"/>
      <c r="R52" s="8"/>
      <c r="U52" s="7"/>
      <c r="V52" s="8"/>
      <c r="Y52" s="7"/>
      <c r="Z52" s="8"/>
      <c r="AC52" s="7"/>
      <c r="AD52" s="8"/>
    </row>
    <row r="53">
      <c r="A53" s="1" t="s">
        <v>151</v>
      </c>
      <c r="B53" s="1">
        <f t="shared" ref="B53:E53" si="7">B14/$E$11</f>
        <v>0.02131143314</v>
      </c>
      <c r="C53" s="1">
        <f t="shared" si="7"/>
        <v>0.02978185756</v>
      </c>
      <c r="D53" s="1">
        <f t="shared" si="7"/>
        <v>0.05407147646</v>
      </c>
      <c r="E53" s="1">
        <f t="shared" si="7"/>
        <v>0.03505492239</v>
      </c>
      <c r="F53" s="2">
        <f t="shared" si="6"/>
        <v>0.01529488571</v>
      </c>
      <c r="I53" s="7"/>
      <c r="J53" s="8"/>
      <c r="M53" s="7"/>
      <c r="N53" s="8"/>
      <c r="Q53" s="7"/>
      <c r="R53" s="8"/>
      <c r="U53" s="7"/>
      <c r="V53" s="8"/>
      <c r="Y53" s="7"/>
      <c r="Z53" s="8"/>
      <c r="AC53" s="7"/>
      <c r="AD53" s="8"/>
    </row>
    <row r="54">
      <c r="A54" s="1" t="s">
        <v>152</v>
      </c>
      <c r="B54" s="1">
        <f t="shared" ref="B54:E54" si="8">B15/$E$11</f>
        <v>0.3163838894</v>
      </c>
      <c r="C54" s="1">
        <f t="shared" si="8"/>
        <v>0.1819400753</v>
      </c>
      <c r="D54" s="1">
        <f t="shared" si="8"/>
        <v>0.154324171</v>
      </c>
      <c r="E54" s="1">
        <f t="shared" si="8"/>
        <v>0.2175493786</v>
      </c>
      <c r="F54" s="2">
        <f t="shared" si="6"/>
        <v>0.0186979793</v>
      </c>
      <c r="I54" s="7"/>
      <c r="J54" s="8"/>
      <c r="M54" s="7"/>
      <c r="N54" s="8"/>
      <c r="Q54" s="7"/>
      <c r="R54" s="8"/>
      <c r="U54" s="7"/>
      <c r="V54" s="8"/>
      <c r="Y54" s="7"/>
      <c r="Z54" s="8"/>
      <c r="AC54" s="7"/>
      <c r="AD54" s="8"/>
    </row>
    <row r="55">
      <c r="A55" s="1" t="s">
        <v>153</v>
      </c>
      <c r="B55" s="1">
        <f t="shared" ref="B55:E55" si="9">B16/$E$11</f>
        <v>0.008509102161</v>
      </c>
      <c r="C55" s="1">
        <f t="shared" si="9"/>
        <v>0.05813263885</v>
      </c>
      <c r="D55" s="1">
        <f t="shared" si="9"/>
        <v>0.04540766335</v>
      </c>
      <c r="E55" s="1">
        <f t="shared" si="9"/>
        <v>0.03734980145</v>
      </c>
      <c r="F55" s="2">
        <f t="shared" si="6"/>
        <v>0.01514730427</v>
      </c>
      <c r="I55" s="7"/>
      <c r="J55" s="8"/>
      <c r="M55" s="7"/>
      <c r="N55" s="8"/>
      <c r="Q55" s="7"/>
      <c r="R55" s="8"/>
      <c r="U55" s="7"/>
      <c r="V55" s="8"/>
      <c r="Y55" s="7"/>
      <c r="Z55" s="8"/>
      <c r="AC55" s="7"/>
      <c r="AD55" s="8"/>
    </row>
    <row r="56">
      <c r="A56" s="1" t="s">
        <v>154</v>
      </c>
      <c r="B56" s="1">
        <f t="shared" ref="B56:E56" si="10">B17/$E$11</f>
        <v>0.5662033933</v>
      </c>
      <c r="C56" s="1">
        <f t="shared" si="10"/>
        <v>0.3261693569</v>
      </c>
      <c r="D56" s="1">
        <f t="shared" si="10"/>
        <v>0.2431282554</v>
      </c>
      <c r="E56" s="1">
        <f t="shared" si="10"/>
        <v>0.3785003352</v>
      </c>
      <c r="F56" s="2">
        <f t="shared" si="6"/>
        <v>0.02466092808</v>
      </c>
      <c r="I56" s="7"/>
      <c r="J56" s="8"/>
      <c r="M56" s="7"/>
      <c r="N56" s="8"/>
      <c r="Q56" s="7"/>
      <c r="R56" s="8"/>
      <c r="U56" s="7"/>
      <c r="V56" s="8"/>
      <c r="Y56" s="7"/>
      <c r="Z56" s="8"/>
      <c r="AC56" s="7"/>
      <c r="AD56" s="8"/>
    </row>
    <row r="57">
      <c r="A57" s="1" t="s">
        <v>155</v>
      </c>
      <c r="B57" s="1">
        <f t="shared" ref="B57:E57" si="11">B18/$E$11</f>
        <v>0.1249290908</v>
      </c>
      <c r="C57" s="1">
        <f t="shared" si="11"/>
        <v>0.3778041359</v>
      </c>
      <c r="D57" s="1">
        <f t="shared" si="11"/>
        <v>0.2173688825</v>
      </c>
      <c r="E57" s="1">
        <f t="shared" si="11"/>
        <v>0.2400340364</v>
      </c>
      <c r="F57" s="2">
        <f t="shared" si="6"/>
        <v>0.01674196409</v>
      </c>
      <c r="I57" s="7"/>
      <c r="J57" s="8"/>
      <c r="M57" s="7"/>
      <c r="N57" s="8"/>
      <c r="Q57" s="7"/>
      <c r="R57" s="8"/>
      <c r="U57" s="7"/>
      <c r="V57" s="8"/>
      <c r="Y57" s="7"/>
      <c r="Z57" s="8"/>
      <c r="AC57" s="7"/>
      <c r="AD57" s="8"/>
    </row>
    <row r="58">
      <c r="A58" s="1" t="s">
        <v>156</v>
      </c>
      <c r="B58" s="1">
        <f t="shared" ref="B58:E58" si="12">B19/$E$11</f>
        <v>0.4834330359</v>
      </c>
      <c r="C58" s="1">
        <f t="shared" si="12"/>
        <v>0.428549327</v>
      </c>
      <c r="D58" s="1">
        <f t="shared" si="12"/>
        <v>0.2303259244</v>
      </c>
      <c r="E58" s="1">
        <f t="shared" si="12"/>
        <v>0.3807694291</v>
      </c>
      <c r="F58" s="2">
        <f t="shared" si="6"/>
        <v>0.02663387656</v>
      </c>
      <c r="I58" s="7"/>
      <c r="J58" s="8"/>
      <c r="M58" s="7"/>
      <c r="N58" s="8"/>
      <c r="Q58" s="7"/>
      <c r="R58" s="8"/>
      <c r="U58" s="7"/>
      <c r="V58" s="8"/>
      <c r="Y58" s="7"/>
      <c r="Z58" s="8"/>
      <c r="AC58" s="7"/>
      <c r="AD58" s="8"/>
    </row>
    <row r="59">
      <c r="A59" s="1" t="s">
        <v>157</v>
      </c>
      <c r="B59" s="1">
        <f t="shared" ref="B59:E59" si="13">B20/$E$11</f>
        <v>0.02386416379</v>
      </c>
      <c r="C59" s="1">
        <f t="shared" si="13"/>
        <v>0.07983084936</v>
      </c>
      <c r="D59" s="1">
        <f t="shared" si="13"/>
        <v>0.08354391212</v>
      </c>
      <c r="E59" s="1">
        <f t="shared" si="13"/>
        <v>0.06241297509</v>
      </c>
      <c r="F59" s="2">
        <f t="shared" si="6"/>
        <v>0.01567627757</v>
      </c>
      <c r="I59" s="7"/>
      <c r="J59" s="8"/>
      <c r="M59" s="7"/>
      <c r="N59" s="8"/>
      <c r="Q59" s="7"/>
      <c r="R59" s="8"/>
      <c r="U59" s="7"/>
      <c r="V59" s="8"/>
      <c r="Y59" s="7"/>
      <c r="Z59" s="8"/>
      <c r="AC59" s="7"/>
      <c r="AD59" s="8"/>
    </row>
    <row r="60">
      <c r="A60" s="1" t="s">
        <v>158</v>
      </c>
      <c r="B60" s="1">
        <f t="shared" ref="B60:E60" si="14">B21/$E$11</f>
        <v>0.3166159559</v>
      </c>
      <c r="C60" s="1">
        <f t="shared" si="14"/>
        <v>0.1612861637</v>
      </c>
      <c r="D60" s="1">
        <f t="shared" si="14"/>
        <v>0.2435923882</v>
      </c>
      <c r="E60" s="1">
        <f t="shared" si="14"/>
        <v>0.2404981693</v>
      </c>
      <c r="F60" s="2">
        <f t="shared" si="6"/>
        <v>0.02063089571</v>
      </c>
      <c r="I60" s="7"/>
      <c r="J60" s="8"/>
      <c r="M60" s="7"/>
      <c r="N60" s="8"/>
      <c r="Q60" s="7"/>
      <c r="R60" s="8"/>
      <c r="U60" s="7"/>
      <c r="V60" s="8"/>
      <c r="Y60" s="7"/>
      <c r="Z60" s="8"/>
      <c r="AC60" s="7"/>
      <c r="AD60" s="8"/>
    </row>
    <row r="61">
      <c r="A61" s="1" t="s">
        <v>159</v>
      </c>
      <c r="B61" s="1">
        <f t="shared" ref="B61:E61" si="15">B22/$E$11</f>
        <v>0.008470424424</v>
      </c>
      <c r="C61" s="1">
        <f t="shared" si="15"/>
        <v>0.06192305709</v>
      </c>
      <c r="D61" s="1">
        <f t="shared" si="15"/>
        <v>0.03473260791</v>
      </c>
      <c r="E61" s="1">
        <f t="shared" si="15"/>
        <v>0.03504202981</v>
      </c>
      <c r="F61" s="2">
        <f t="shared" si="6"/>
        <v>0.0150487382</v>
      </c>
      <c r="I61" s="7"/>
      <c r="J61" s="8"/>
      <c r="M61" s="7"/>
      <c r="N61" s="8"/>
      <c r="Q61" s="7"/>
      <c r="R61" s="8"/>
      <c r="U61" s="7"/>
      <c r="V61" s="8"/>
      <c r="Y61" s="7"/>
      <c r="Z61" s="8"/>
      <c r="AC61" s="7"/>
      <c r="AD61" s="8"/>
    </row>
    <row r="62">
      <c r="A62" s="1" t="s">
        <v>160</v>
      </c>
      <c r="B62" s="1">
        <f t="shared" ref="B62:E62" si="16">B23/$E$11</f>
        <v>0.4001211902</v>
      </c>
      <c r="C62" s="1">
        <f t="shared" si="16"/>
        <v>0.3329766386</v>
      </c>
      <c r="D62" s="1">
        <f t="shared" si="16"/>
        <v>0.2606492703</v>
      </c>
      <c r="E62" s="1">
        <f t="shared" si="16"/>
        <v>0.3312490331</v>
      </c>
      <c r="F62" s="2">
        <f t="shared" si="6"/>
        <v>0.02742074543</v>
      </c>
      <c r="I62" s="7"/>
      <c r="J62" s="8"/>
      <c r="M62" s="7"/>
      <c r="N62" s="8"/>
      <c r="Q62" s="7"/>
      <c r="R62" s="8"/>
      <c r="U62" s="7"/>
      <c r="V62" s="8"/>
      <c r="Y62" s="7"/>
      <c r="Z62" s="8"/>
      <c r="AC62" s="7"/>
      <c r="AD62" s="8"/>
    </row>
    <row r="63">
      <c r="A63" s="1" t="s">
        <v>161</v>
      </c>
      <c r="B63" s="1">
        <f t="shared" ref="B63:E63" si="17">B24/$E$11</f>
        <v>1.059421897</v>
      </c>
      <c r="C63" s="1">
        <f t="shared" si="17"/>
        <v>1.278183178</v>
      </c>
      <c r="D63" s="1">
        <f t="shared" si="17"/>
        <v>0.7284565004</v>
      </c>
      <c r="E63" s="1">
        <f t="shared" si="17"/>
        <v>1.022020525</v>
      </c>
      <c r="F63" s="2">
        <f t="shared" si="6"/>
        <v>0.4650978335</v>
      </c>
      <c r="I63" s="7"/>
      <c r="J63" s="8"/>
      <c r="M63" s="7"/>
      <c r="N63" s="8"/>
      <c r="Q63" s="7"/>
      <c r="R63" s="8"/>
      <c r="U63" s="7"/>
      <c r="V63" s="8"/>
      <c r="Y63" s="7"/>
      <c r="Z63" s="8"/>
      <c r="AC63" s="7"/>
      <c r="AD63" s="8"/>
    </row>
    <row r="64">
      <c r="A64" s="1" t="s">
        <v>162</v>
      </c>
      <c r="B64" s="1">
        <f t="shared" ref="B64:E64" si="18">B25/$E$11</f>
        <v>0.3974524264</v>
      </c>
      <c r="C64" s="1">
        <f t="shared" si="18"/>
        <v>0.5095405085</v>
      </c>
      <c r="D64" s="1">
        <f t="shared" si="18"/>
        <v>0.3342143262</v>
      </c>
      <c r="E64" s="1">
        <f t="shared" si="18"/>
        <v>0.4137357537</v>
      </c>
      <c r="F64" s="2">
        <f t="shared" si="6"/>
        <v>0.03379291585</v>
      </c>
      <c r="I64" s="7"/>
      <c r="J64" s="8"/>
      <c r="M64" s="7"/>
      <c r="N64" s="8"/>
      <c r="Q64" s="7"/>
      <c r="R64" s="8"/>
      <c r="U64" s="7"/>
      <c r="V64" s="8"/>
      <c r="Y64" s="7"/>
      <c r="Z64" s="8"/>
      <c r="AC64" s="7"/>
      <c r="AD64" s="8"/>
    </row>
    <row r="65">
      <c r="A65" s="1" t="s">
        <v>163</v>
      </c>
      <c r="B65" s="1">
        <f t="shared" ref="B65:E65" si="19">B26/$E$11</f>
        <v>0.06695116291</v>
      </c>
      <c r="C65" s="1">
        <f t="shared" si="19"/>
        <v>0.05240833376</v>
      </c>
      <c r="D65" s="1">
        <f t="shared" si="19"/>
        <v>0.0260687948</v>
      </c>
      <c r="E65" s="1">
        <f t="shared" si="19"/>
        <v>0.04847609716</v>
      </c>
      <c r="F65" s="2">
        <f t="shared" si="6"/>
        <v>0.0156285491</v>
      </c>
      <c r="I65" s="7"/>
      <c r="J65" s="8"/>
      <c r="M65" s="7"/>
      <c r="N65" s="8"/>
      <c r="Q65" s="7"/>
      <c r="R65" s="8"/>
      <c r="U65" s="7"/>
      <c r="V65" s="8"/>
      <c r="Y65" s="7"/>
      <c r="Z65" s="8"/>
      <c r="AC65" s="7"/>
      <c r="AD65" s="8"/>
    </row>
    <row r="66">
      <c r="A66" s="1" t="s">
        <v>164</v>
      </c>
      <c r="B66" s="1">
        <f t="shared" ref="B66:E66" si="20">B27/$E$11</f>
        <v>0.182868341</v>
      </c>
      <c r="C66" s="1">
        <f t="shared" si="20"/>
        <v>0.2054561394</v>
      </c>
      <c r="D66" s="1">
        <f t="shared" si="20"/>
        <v>0.13947192</v>
      </c>
      <c r="E66" s="1">
        <f t="shared" si="20"/>
        <v>0.1759321335</v>
      </c>
      <c r="F66" s="2">
        <f t="shared" si="6"/>
        <v>0.02011283178</v>
      </c>
      <c r="I66" s="7"/>
      <c r="J66" s="8"/>
      <c r="M66" s="7"/>
      <c r="N66" s="8"/>
      <c r="Q66" s="7"/>
      <c r="R66" s="8"/>
      <c r="U66" s="7"/>
      <c r="V66" s="8"/>
      <c r="Y66" s="7"/>
      <c r="Z66" s="8"/>
      <c r="AC66" s="7"/>
      <c r="AD66" s="8"/>
    </row>
    <row r="67">
      <c r="A67" s="1" t="s">
        <v>165</v>
      </c>
      <c r="B67" s="1">
        <f t="shared" ref="B67:E67" si="21">B28/$E$11</f>
        <v>0.04223608891</v>
      </c>
      <c r="C67" s="1">
        <f t="shared" si="21"/>
        <v>0.06254190088</v>
      </c>
      <c r="D67" s="1">
        <f t="shared" si="21"/>
        <v>0.06598421948</v>
      </c>
      <c r="E67" s="1">
        <f t="shared" si="21"/>
        <v>0.05692073642</v>
      </c>
      <c r="F67" s="2">
        <f t="shared" si="6"/>
        <v>0.01605672672</v>
      </c>
      <c r="I67" s="7"/>
      <c r="J67" s="8"/>
      <c r="M67" s="7"/>
      <c r="N67" s="8"/>
      <c r="Q67" s="7"/>
      <c r="R67" s="8"/>
      <c r="U67" s="7"/>
      <c r="V67" s="8"/>
      <c r="Y67" s="7"/>
      <c r="Z67" s="8"/>
      <c r="AC67" s="7"/>
      <c r="AD67" s="8"/>
    </row>
    <row r="68">
      <c r="A68" s="1" t="s">
        <v>166</v>
      </c>
      <c r="B68" s="1">
        <f t="shared" ref="B68:E68" si="22">B29/$E$11</f>
        <v>0.4244108091</v>
      </c>
      <c r="C68" s="1">
        <f t="shared" si="22"/>
        <v>0.3701072663</v>
      </c>
      <c r="D68" s="1">
        <f t="shared" si="22"/>
        <v>0.07356505595</v>
      </c>
      <c r="E68" s="1">
        <f t="shared" si="22"/>
        <v>0.2893610438</v>
      </c>
      <c r="F68" s="2">
        <f t="shared" si="6"/>
        <v>0.01694036035</v>
      </c>
      <c r="I68" s="7"/>
      <c r="J68" s="8"/>
      <c r="M68" s="7"/>
      <c r="N68" s="8"/>
      <c r="Q68" s="7"/>
      <c r="R68" s="8"/>
      <c r="U68" s="7"/>
      <c r="V68" s="8"/>
      <c r="Y68" s="7"/>
      <c r="Z68" s="8"/>
      <c r="AC68" s="7"/>
      <c r="AD68" s="8"/>
    </row>
    <row r="69">
      <c r="A69" s="1" t="s">
        <v>167</v>
      </c>
      <c r="B69" s="1">
        <f t="shared" ref="B69:E69" si="23">B30/$E$11</f>
        <v>0.4577510185</v>
      </c>
      <c r="C69" s="1">
        <f t="shared" si="23"/>
        <v>0.3590454334</v>
      </c>
      <c r="D69" s="1">
        <f t="shared" si="23"/>
        <v>0.3039683358</v>
      </c>
      <c r="E69" s="1">
        <f t="shared" si="23"/>
        <v>0.3735882626</v>
      </c>
      <c r="F69" s="2">
        <f t="shared" si="6"/>
        <v>0.03049549663</v>
      </c>
      <c r="I69" s="7"/>
      <c r="J69" s="8"/>
      <c r="M69" s="7"/>
      <c r="N69" s="8"/>
      <c r="Q69" s="7"/>
      <c r="R69" s="8"/>
      <c r="U69" s="7"/>
      <c r="V69" s="8"/>
      <c r="Y69" s="7"/>
      <c r="Z69" s="8"/>
      <c r="AC69" s="7"/>
      <c r="AD69" s="8"/>
    </row>
    <row r="70">
      <c r="A70" s="1" t="s">
        <v>168</v>
      </c>
      <c r="B70" s="1">
        <f t="shared" ref="B70:E70" si="24">B31/$E$11</f>
        <v>0.4374065288</v>
      </c>
      <c r="C70" s="1">
        <f t="shared" si="24"/>
        <v>0.3985740808</v>
      </c>
      <c r="D70" s="1">
        <f t="shared" si="24"/>
        <v>0.5226522614</v>
      </c>
      <c r="E70" s="1">
        <f t="shared" si="24"/>
        <v>0.4528776236</v>
      </c>
      <c r="F70" s="2">
        <f t="shared" si="6"/>
        <v>0.04097415633</v>
      </c>
      <c r="I70" s="7"/>
      <c r="J70" s="8"/>
      <c r="M70" s="7"/>
      <c r="N70" s="8"/>
      <c r="Q70" s="7"/>
      <c r="R70" s="8"/>
      <c r="U70" s="7"/>
      <c r="V70" s="8"/>
      <c r="Y70" s="7"/>
      <c r="Z70" s="8"/>
      <c r="AC70" s="7"/>
      <c r="AD70" s="8"/>
    </row>
    <row r="71">
      <c r="A71" s="1" t="s">
        <v>169</v>
      </c>
      <c r="B71" s="1">
        <f t="shared" ref="B71:E71" si="25">B32/$E$11</f>
        <v>0.08520705482</v>
      </c>
      <c r="C71" s="1">
        <f t="shared" si="25"/>
        <v>0.3264401011</v>
      </c>
      <c r="D71" s="1">
        <f t="shared" si="25"/>
        <v>0.02355474189</v>
      </c>
      <c r="E71" s="1">
        <f t="shared" si="25"/>
        <v>0.1450672993</v>
      </c>
      <c r="F71" s="2">
        <f t="shared" si="6"/>
        <v>0.0109029188</v>
      </c>
      <c r="I71" s="7"/>
      <c r="J71" s="8"/>
      <c r="M71" s="7"/>
      <c r="N71" s="8"/>
      <c r="Q71" s="7"/>
      <c r="R71" s="8"/>
      <c r="U71" s="7"/>
      <c r="V71" s="8"/>
      <c r="Y71" s="7"/>
      <c r="Z71" s="8"/>
      <c r="AC71" s="7"/>
      <c r="AD71" s="8"/>
    </row>
    <row r="72">
      <c r="A72" s="1" t="s">
        <v>170</v>
      </c>
      <c r="B72" s="1">
        <f t="shared" ref="B72:E72" si="26">B33/$E$11</f>
        <v>0.1576891341</v>
      </c>
      <c r="C72" s="1">
        <f t="shared" si="26"/>
        <v>0.2722139137</v>
      </c>
      <c r="D72" s="1">
        <f t="shared" si="26"/>
        <v>0.2839719457</v>
      </c>
      <c r="E72" s="1">
        <f t="shared" si="26"/>
        <v>0.2379583312</v>
      </c>
      <c r="F72" s="2">
        <f t="shared" si="6"/>
        <v>0.02109861396</v>
      </c>
      <c r="I72" s="7"/>
      <c r="J72" s="8"/>
      <c r="M72" s="7"/>
      <c r="N72" s="8"/>
      <c r="Q72" s="7"/>
      <c r="R72" s="8"/>
      <c r="U72" s="7"/>
      <c r="V72" s="8"/>
      <c r="Y72" s="7"/>
      <c r="Z72" s="8"/>
      <c r="AC72" s="7"/>
      <c r="AD72" s="8"/>
    </row>
    <row r="73">
      <c r="A73" s="1" t="s">
        <v>171</v>
      </c>
      <c r="B73" s="1">
        <f t="shared" ref="B73:E73" si="27">B34/$E$11</f>
        <v>0.05051312465</v>
      </c>
      <c r="C73" s="1">
        <f t="shared" si="27"/>
        <v>0.2637048115</v>
      </c>
      <c r="D73" s="1">
        <f t="shared" si="27"/>
        <v>0.1033082358</v>
      </c>
      <c r="E73" s="1">
        <f t="shared" si="27"/>
        <v>0.1391753906</v>
      </c>
      <c r="F73" s="2">
        <f t="shared" si="6"/>
        <v>0.01349060171</v>
      </c>
      <c r="I73" s="7"/>
      <c r="J73" s="8"/>
      <c r="M73" s="7"/>
      <c r="N73" s="8"/>
      <c r="Q73" s="7"/>
      <c r="R73" s="8"/>
      <c r="U73" s="7"/>
      <c r="V73" s="8"/>
      <c r="Y73" s="7"/>
      <c r="Z73" s="8"/>
      <c r="AC73" s="7"/>
      <c r="AD73" s="8"/>
    </row>
    <row r="74">
      <c r="A74" s="1" t="s">
        <v>172</v>
      </c>
      <c r="B74" s="1">
        <f t="shared" ref="B74:E74" si="28">B35/$E$11</f>
        <v>0.9052911144</v>
      </c>
      <c r="C74" s="1">
        <f t="shared" si="28"/>
        <v>0.5026558713</v>
      </c>
      <c r="D74" s="1">
        <f t="shared" si="28"/>
        <v>0.2497421484</v>
      </c>
      <c r="E74" s="1">
        <f t="shared" si="28"/>
        <v>0.5525630447</v>
      </c>
      <c r="F74" s="2">
        <f t="shared" si="6"/>
        <v>0.07934013806</v>
      </c>
      <c r="I74" s="7"/>
      <c r="J74" s="8"/>
      <c r="M74" s="7"/>
      <c r="N74" s="8"/>
      <c r="Q74" s="7"/>
      <c r="R74" s="8"/>
      <c r="U74" s="7"/>
      <c r="V74" s="8"/>
      <c r="Y74" s="7"/>
      <c r="Z74" s="8"/>
      <c r="AC74" s="7"/>
      <c r="AD74" s="8"/>
    </row>
    <row r="75">
      <c r="A75" s="1" t="s">
        <v>173</v>
      </c>
      <c r="B75" s="1">
        <f t="shared" ref="B75:E75" si="29">B36/$E$11</f>
        <v>0.2901217059</v>
      </c>
      <c r="C75" s="1">
        <f t="shared" si="29"/>
        <v>0.240536847</v>
      </c>
      <c r="D75" s="1">
        <f t="shared" si="29"/>
        <v>0.1815532979</v>
      </c>
      <c r="E75" s="1">
        <f t="shared" si="29"/>
        <v>0.2374039503</v>
      </c>
      <c r="F75" s="2">
        <f t="shared" si="6"/>
        <v>0.02215715766</v>
      </c>
      <c r="I75" s="7"/>
      <c r="J75" s="8"/>
      <c r="M75" s="7"/>
      <c r="N75" s="8"/>
      <c r="Q75" s="7"/>
      <c r="R75" s="8"/>
      <c r="U75" s="7"/>
      <c r="V75" s="8"/>
      <c r="Y75" s="7"/>
      <c r="Z75" s="8"/>
      <c r="AC75" s="7"/>
      <c r="AD75" s="8"/>
    </row>
    <row r="76">
      <c r="A76" s="1" t="s">
        <v>174</v>
      </c>
      <c r="B76" s="1">
        <f t="shared" ref="B76:E76" si="30">B37/$E$11</f>
        <v>0.6305631479</v>
      </c>
      <c r="C76" s="1">
        <f t="shared" si="30"/>
        <v>0.3385075551</v>
      </c>
      <c r="D76" s="1">
        <f t="shared" si="30"/>
        <v>0.4631659017</v>
      </c>
      <c r="E76" s="1">
        <f t="shared" si="30"/>
        <v>0.4774122015</v>
      </c>
      <c r="F76" s="2">
        <f t="shared" si="6"/>
        <v>0.03818233097</v>
      </c>
      <c r="I76" s="7"/>
      <c r="J76" s="8"/>
      <c r="M76" s="7"/>
      <c r="N76" s="8"/>
      <c r="Q76" s="7"/>
      <c r="R76" s="8"/>
      <c r="U76" s="7"/>
      <c r="V76" s="8"/>
      <c r="Y76" s="7"/>
      <c r="Z76" s="8"/>
      <c r="AC76" s="7"/>
      <c r="AD76" s="8"/>
    </row>
    <row r="77">
      <c r="A77" s="1" t="s">
        <v>175</v>
      </c>
      <c r="B77" s="1">
        <f t="shared" ref="B77:E77" si="31">B38/$E$11</f>
        <v>0.3214119953</v>
      </c>
      <c r="C77" s="1">
        <f t="shared" si="31"/>
        <v>0.2664509308</v>
      </c>
      <c r="D77" s="1">
        <f t="shared" si="31"/>
        <v>0.1613248414</v>
      </c>
      <c r="E77" s="1">
        <f t="shared" si="31"/>
        <v>0.2497292558</v>
      </c>
      <c r="F77" s="2">
        <f t="shared" si="6"/>
        <v>0.02087069921</v>
      </c>
      <c r="I77" s="7"/>
      <c r="J77" s="8"/>
      <c r="M77" s="7"/>
      <c r="N77" s="8"/>
      <c r="Q77" s="7"/>
      <c r="R77" s="8"/>
      <c r="U77" s="7"/>
      <c r="V77" s="8"/>
      <c r="Y77" s="7"/>
      <c r="Z77" s="8"/>
      <c r="AC77" s="7"/>
      <c r="AD77" s="8"/>
    </row>
    <row r="78">
      <c r="A78" s="1" t="s">
        <v>176</v>
      </c>
      <c r="B78" s="1">
        <f t="shared" ref="B78:E78" si="32">B39/$E$11</f>
        <v>0.3462044247</v>
      </c>
      <c r="C78" s="1">
        <f t="shared" si="32"/>
        <v>0.3101954515</v>
      </c>
      <c r="D78" s="1">
        <f t="shared" si="32"/>
        <v>0.1024573256</v>
      </c>
      <c r="E78" s="1">
        <f t="shared" si="32"/>
        <v>0.2529524006</v>
      </c>
      <c r="F78" s="2">
        <f t="shared" si="6"/>
        <v>0.01719751613</v>
      </c>
      <c r="I78" s="7"/>
      <c r="J78" s="8"/>
      <c r="M78" s="7"/>
      <c r="N78" s="8"/>
      <c r="Q78" s="7"/>
      <c r="R78" s="8"/>
      <c r="U78" s="7"/>
      <c r="V78" s="8"/>
      <c r="Y78" s="7"/>
      <c r="Z78" s="8"/>
      <c r="AC78" s="7"/>
      <c r="AD78" s="8"/>
    </row>
    <row r="79">
      <c r="A79" s="1" t="s">
        <v>177</v>
      </c>
      <c r="B79" s="1">
        <f t="shared" ref="B79:E79" si="33">B40/$E$11</f>
        <v>0.4194987365</v>
      </c>
      <c r="C79" s="1">
        <f t="shared" si="33"/>
        <v>0.337927389</v>
      </c>
      <c r="D79" s="1">
        <f t="shared" si="33"/>
        <v>0.1767572585</v>
      </c>
      <c r="E79" s="1">
        <f t="shared" si="33"/>
        <v>0.3113944613</v>
      </c>
      <c r="F79" s="2">
        <f t="shared" si="6"/>
        <v>0.02146262876</v>
      </c>
      <c r="I79" s="7"/>
      <c r="J79" s="8"/>
      <c r="M79" s="7"/>
      <c r="N79" s="8"/>
      <c r="Q79" s="7"/>
      <c r="R79" s="8"/>
      <c r="U79" s="7"/>
      <c r="V79" s="8"/>
      <c r="Y79" s="7"/>
      <c r="Z79" s="8"/>
      <c r="AC79" s="7"/>
      <c r="AD79" s="8"/>
    </row>
    <row r="80">
      <c r="A80" s="1" t="s">
        <v>178</v>
      </c>
      <c r="B80" s="1">
        <f t="shared" ref="B80:E80" si="34">B41/$E$11</f>
        <v>0.4113764117</v>
      </c>
      <c r="C80" s="1">
        <f t="shared" si="34"/>
        <v>0.3201356299</v>
      </c>
      <c r="D80" s="1">
        <f t="shared" si="34"/>
        <v>0.01144861018</v>
      </c>
      <c r="E80" s="1">
        <f t="shared" si="34"/>
        <v>0.2476535506</v>
      </c>
      <c r="F80" s="2">
        <f t="shared" si="6"/>
        <v>0.01432091296</v>
      </c>
      <c r="I80" s="7"/>
      <c r="J80" s="8"/>
      <c r="M80" s="7"/>
      <c r="N80" s="8"/>
      <c r="Q80" s="7"/>
      <c r="R80" s="8"/>
      <c r="U80" s="7"/>
      <c r="V80" s="8"/>
      <c r="Y80" s="7"/>
      <c r="Z80" s="8"/>
      <c r="AC80" s="7"/>
      <c r="AD80" s="8"/>
    </row>
    <row r="81">
      <c r="A81" s="1" t="s">
        <v>179</v>
      </c>
      <c r="B81" s="1">
        <f t="shared" ref="B81:E81" si="35">B42/$E$11</f>
        <v>0.261577536</v>
      </c>
      <c r="C81" s="1">
        <f t="shared" si="35"/>
        <v>0.2437470992</v>
      </c>
      <c r="D81" s="1">
        <f t="shared" si="35"/>
        <v>0.01376927441</v>
      </c>
      <c r="E81" s="1">
        <f t="shared" si="35"/>
        <v>0.1730313032</v>
      </c>
      <c r="F81" s="2">
        <f t="shared" si="6"/>
        <v>0.0130251668</v>
      </c>
      <c r="I81" s="7"/>
      <c r="J81" s="8"/>
      <c r="M81" s="7"/>
      <c r="N81" s="8"/>
      <c r="Q81" s="7"/>
      <c r="R81" s="8"/>
      <c r="U81" s="7"/>
      <c r="V81" s="8"/>
      <c r="Y81" s="7"/>
      <c r="Z81" s="8"/>
      <c r="AC81" s="7"/>
      <c r="AD81" s="8"/>
    </row>
    <row r="82">
      <c r="A82" s="1" t="s">
        <v>180</v>
      </c>
      <c r="B82" s="1">
        <f t="shared" ref="B82:E82" si="36">B43/$E$11</f>
        <v>0.2787117735</v>
      </c>
      <c r="C82" s="1">
        <f t="shared" si="36"/>
        <v>0.2311768346</v>
      </c>
      <c r="D82" s="1">
        <f t="shared" si="36"/>
        <v>0.009901500696</v>
      </c>
      <c r="E82" s="1">
        <f t="shared" si="36"/>
        <v>0.1732633696</v>
      </c>
      <c r="F82" s="2">
        <f t="shared" si="6"/>
        <v>0.0127395734</v>
      </c>
      <c r="I82" s="7"/>
      <c r="J82" s="8"/>
      <c r="M82" s="7"/>
      <c r="N82" s="8"/>
      <c r="Q82" s="7"/>
      <c r="R82" s="8"/>
      <c r="U82" s="7"/>
      <c r="V82" s="8"/>
      <c r="Y82" s="7"/>
      <c r="Z82" s="8"/>
      <c r="AC82" s="7"/>
      <c r="AD82" s="8"/>
    </row>
    <row r="83">
      <c r="I83" s="7"/>
      <c r="J83" s="8"/>
      <c r="M83" s="7"/>
      <c r="N83" s="8"/>
      <c r="Q83" s="7"/>
      <c r="R83" s="8"/>
      <c r="U83" s="7"/>
      <c r="V83" s="8"/>
      <c r="Y83" s="7"/>
      <c r="Z83" s="8"/>
      <c r="AC83" s="7"/>
      <c r="AD83" s="8"/>
    </row>
    <row r="84">
      <c r="I84" s="7"/>
      <c r="J84" s="8"/>
      <c r="M84" s="7"/>
      <c r="N84" s="8"/>
      <c r="Q84" s="7"/>
      <c r="R84" s="8"/>
      <c r="U84" s="7"/>
      <c r="V84" s="8"/>
      <c r="Y84" s="7"/>
      <c r="Z84" s="8"/>
      <c r="AC84" s="7"/>
      <c r="AD84" s="8"/>
    </row>
    <row r="85">
      <c r="I85" s="7"/>
      <c r="J85" s="8"/>
      <c r="M85" s="7"/>
      <c r="N85" s="8"/>
      <c r="Q85" s="7"/>
      <c r="R85" s="8"/>
      <c r="U85" s="7"/>
      <c r="V85" s="8"/>
      <c r="Y85" s="7"/>
      <c r="Z85" s="8"/>
      <c r="AC85" s="7"/>
      <c r="AD85" s="8"/>
    </row>
    <row r="86">
      <c r="I86" s="7"/>
      <c r="J86" s="8"/>
      <c r="M86" s="7"/>
      <c r="N86" s="8"/>
      <c r="Q86" s="7"/>
      <c r="R86" s="8"/>
      <c r="U86" s="7"/>
      <c r="V86" s="8"/>
      <c r="Y86" s="7"/>
      <c r="Z86" s="8"/>
      <c r="AC86" s="7"/>
      <c r="AD86" s="8"/>
    </row>
    <row r="87">
      <c r="I87" s="7"/>
      <c r="J87" s="8"/>
      <c r="M87" s="7"/>
      <c r="N87" s="8"/>
      <c r="Q87" s="7"/>
      <c r="R87" s="8"/>
      <c r="U87" s="7"/>
      <c r="V87" s="8"/>
      <c r="Y87" s="7"/>
      <c r="Z87" s="8"/>
      <c r="AC87" s="7"/>
      <c r="AD87" s="8"/>
    </row>
    <row r="88">
      <c r="I88" s="7"/>
      <c r="J88" s="8"/>
      <c r="M88" s="7"/>
      <c r="N88" s="8"/>
      <c r="Q88" s="7"/>
      <c r="R88" s="8"/>
      <c r="U88" s="7"/>
      <c r="V88" s="8"/>
      <c r="Y88" s="7"/>
      <c r="Z88" s="8"/>
      <c r="AC88" s="7"/>
      <c r="AD88" s="8"/>
    </row>
    <row r="89">
      <c r="I89" s="7"/>
      <c r="J89" s="8"/>
      <c r="M89" s="7"/>
      <c r="N89" s="8"/>
      <c r="Q89" s="7"/>
      <c r="R89" s="8"/>
      <c r="U89" s="7"/>
      <c r="V89" s="8"/>
      <c r="Y89" s="7"/>
      <c r="Z89" s="8"/>
      <c r="AC89" s="7"/>
      <c r="AD89" s="8"/>
    </row>
    <row r="90">
      <c r="I90" s="7"/>
      <c r="J90" s="8"/>
      <c r="M90" s="7"/>
      <c r="N90" s="8"/>
      <c r="Q90" s="7"/>
      <c r="R90" s="8"/>
      <c r="U90" s="7"/>
      <c r="V90" s="8"/>
      <c r="Y90" s="7"/>
      <c r="Z90" s="8"/>
      <c r="AC90" s="7"/>
      <c r="AD90" s="8"/>
    </row>
    <row r="91">
      <c r="I91" s="7"/>
      <c r="J91" s="8"/>
      <c r="M91" s="7"/>
      <c r="N91" s="8"/>
      <c r="Q91" s="7"/>
      <c r="R91" s="8"/>
      <c r="U91" s="7"/>
      <c r="V91" s="8"/>
      <c r="Y91" s="7"/>
      <c r="Z91" s="8"/>
      <c r="AC91" s="7"/>
      <c r="AD91" s="8"/>
    </row>
    <row r="92">
      <c r="I92" s="7"/>
      <c r="J92" s="8"/>
      <c r="M92" s="7"/>
      <c r="N92" s="8"/>
      <c r="Q92" s="7"/>
      <c r="R92" s="8"/>
      <c r="U92" s="7"/>
      <c r="V92" s="8"/>
      <c r="Y92" s="7"/>
      <c r="Z92" s="8"/>
      <c r="AC92" s="7"/>
      <c r="AD92" s="8"/>
    </row>
    <row r="93">
      <c r="I93" s="7"/>
      <c r="J93" s="8"/>
      <c r="M93" s="7"/>
      <c r="N93" s="8"/>
      <c r="Q93" s="7"/>
      <c r="R93" s="8"/>
      <c r="U93" s="7"/>
      <c r="V93" s="8"/>
      <c r="Y93" s="7"/>
      <c r="Z93" s="8"/>
      <c r="AC93" s="7"/>
      <c r="AD93" s="8"/>
    </row>
    <row r="94">
      <c r="I94" s="7"/>
      <c r="J94" s="8"/>
      <c r="M94" s="7"/>
      <c r="N94" s="8"/>
      <c r="Q94" s="7"/>
      <c r="R94" s="8"/>
      <c r="U94" s="7"/>
      <c r="V94" s="8"/>
      <c r="Y94" s="7"/>
      <c r="Z94" s="8"/>
      <c r="AC94" s="7"/>
      <c r="AD94" s="8"/>
    </row>
    <row r="95">
      <c r="I95" s="7"/>
      <c r="J95" s="8"/>
      <c r="M95" s="7"/>
      <c r="N95" s="8"/>
      <c r="Q95" s="7"/>
      <c r="R95" s="8"/>
      <c r="U95" s="7"/>
      <c r="V95" s="8"/>
      <c r="Y95" s="7"/>
      <c r="Z95" s="8"/>
      <c r="AC95" s="7"/>
      <c r="AD95" s="8"/>
    </row>
    <row r="96">
      <c r="I96" s="7"/>
      <c r="J96" s="8"/>
      <c r="M96" s="7"/>
      <c r="N96" s="8"/>
      <c r="Q96" s="7"/>
      <c r="R96" s="8"/>
      <c r="U96" s="7"/>
      <c r="V96" s="8"/>
      <c r="Y96" s="7"/>
      <c r="Z96" s="8"/>
      <c r="AC96" s="7"/>
      <c r="AD96" s="8"/>
    </row>
    <row r="97">
      <c r="I97" s="7"/>
      <c r="J97" s="8"/>
      <c r="M97" s="7"/>
      <c r="N97" s="8"/>
      <c r="Q97" s="7"/>
      <c r="R97" s="8"/>
      <c r="U97" s="7"/>
      <c r="V97" s="8"/>
      <c r="Y97" s="7"/>
      <c r="Z97" s="8"/>
      <c r="AC97" s="7"/>
      <c r="AD97" s="8"/>
    </row>
    <row r="98">
      <c r="I98" s="7"/>
      <c r="J98" s="8"/>
      <c r="M98" s="7"/>
      <c r="N98" s="8"/>
      <c r="Q98" s="7"/>
      <c r="R98" s="8"/>
      <c r="U98" s="7"/>
      <c r="V98" s="8"/>
      <c r="Y98" s="7"/>
      <c r="Z98" s="8"/>
      <c r="AC98" s="7"/>
      <c r="AD98" s="8"/>
    </row>
    <row r="99">
      <c r="I99" s="7"/>
      <c r="J99" s="8"/>
      <c r="M99" s="7"/>
      <c r="N99" s="8"/>
      <c r="Q99" s="7"/>
      <c r="R99" s="8"/>
      <c r="U99" s="7"/>
      <c r="V99" s="8"/>
      <c r="Y99" s="7"/>
      <c r="Z99" s="8"/>
      <c r="AC99" s="7"/>
      <c r="AD99" s="8"/>
    </row>
    <row r="100">
      <c r="I100" s="7"/>
      <c r="J100" s="8"/>
      <c r="M100" s="7"/>
      <c r="N100" s="8"/>
      <c r="Q100" s="7"/>
      <c r="R100" s="8"/>
      <c r="U100" s="7"/>
      <c r="V100" s="8"/>
      <c r="Y100" s="7"/>
      <c r="Z100" s="8"/>
      <c r="AC100" s="7"/>
      <c r="AD100" s="8"/>
    </row>
    <row r="101">
      <c r="I101" s="7"/>
      <c r="J101" s="8"/>
      <c r="M101" s="7"/>
      <c r="N101" s="8"/>
      <c r="Q101" s="7"/>
      <c r="R101" s="8"/>
      <c r="U101" s="7"/>
      <c r="V101" s="8"/>
      <c r="Y101" s="7"/>
      <c r="Z101" s="8"/>
      <c r="AC101" s="7"/>
      <c r="AD101" s="8"/>
    </row>
    <row r="102">
      <c r="I102" s="7"/>
      <c r="J102" s="8"/>
      <c r="M102" s="7"/>
      <c r="N102" s="8"/>
      <c r="Q102" s="7"/>
      <c r="R102" s="8"/>
      <c r="U102" s="7"/>
      <c r="V102" s="8"/>
      <c r="Y102" s="7"/>
      <c r="Z102" s="8"/>
      <c r="AC102" s="7"/>
      <c r="AD102" s="8"/>
    </row>
    <row r="103">
      <c r="I103" s="7"/>
      <c r="J103" s="8"/>
      <c r="M103" s="7"/>
      <c r="N103" s="8"/>
      <c r="Q103" s="7"/>
      <c r="R103" s="8"/>
      <c r="U103" s="7"/>
      <c r="V103" s="8"/>
      <c r="Y103" s="7"/>
      <c r="Z103" s="8"/>
      <c r="AC103" s="7"/>
      <c r="AD103" s="8"/>
    </row>
    <row r="104">
      <c r="I104" s="7"/>
      <c r="J104" s="8"/>
      <c r="M104" s="7"/>
      <c r="N104" s="8"/>
      <c r="Q104" s="7"/>
      <c r="R104" s="8"/>
      <c r="U104" s="7"/>
      <c r="V104" s="8"/>
      <c r="Y104" s="7"/>
      <c r="Z104" s="8"/>
      <c r="AC104" s="7"/>
      <c r="AD104" s="8"/>
    </row>
    <row r="105">
      <c r="I105" s="7"/>
      <c r="J105" s="8"/>
      <c r="M105" s="7"/>
      <c r="N105" s="8"/>
      <c r="Q105" s="7"/>
      <c r="R105" s="8"/>
      <c r="U105" s="7"/>
      <c r="V105" s="8"/>
      <c r="Y105" s="7"/>
      <c r="Z105" s="8"/>
      <c r="AC105" s="7"/>
      <c r="AD105" s="8"/>
    </row>
    <row r="106">
      <c r="I106" s="7"/>
      <c r="J106" s="8"/>
      <c r="M106" s="7"/>
      <c r="N106" s="8"/>
      <c r="Q106" s="7"/>
      <c r="R106" s="8"/>
      <c r="U106" s="7"/>
      <c r="V106" s="8"/>
      <c r="Y106" s="7"/>
      <c r="Z106" s="8"/>
      <c r="AC106" s="7"/>
      <c r="AD106" s="8"/>
    </row>
    <row r="107">
      <c r="I107" s="7"/>
      <c r="J107" s="8"/>
      <c r="M107" s="7"/>
      <c r="N107" s="8"/>
      <c r="Q107" s="7"/>
      <c r="R107" s="8"/>
      <c r="U107" s="7"/>
      <c r="V107" s="8"/>
      <c r="Y107" s="7"/>
      <c r="Z107" s="8"/>
      <c r="AC107" s="7"/>
      <c r="AD107" s="8"/>
    </row>
    <row r="108">
      <c r="I108" s="7"/>
      <c r="J108" s="8"/>
      <c r="M108" s="7"/>
      <c r="N108" s="8"/>
      <c r="Q108" s="7"/>
      <c r="R108" s="8"/>
      <c r="U108" s="7"/>
      <c r="V108" s="8"/>
      <c r="Y108" s="7"/>
      <c r="Z108" s="8"/>
      <c r="AC108" s="7"/>
      <c r="AD108" s="8"/>
    </row>
    <row r="109">
      <c r="I109" s="7"/>
      <c r="J109" s="8"/>
      <c r="M109" s="7"/>
      <c r="N109" s="8"/>
      <c r="Q109" s="7"/>
      <c r="R109" s="8"/>
      <c r="U109" s="7"/>
      <c r="V109" s="8"/>
      <c r="Y109" s="7"/>
      <c r="Z109" s="8"/>
      <c r="AC109" s="7"/>
      <c r="AD109" s="8"/>
    </row>
    <row r="110">
      <c r="I110" s="7"/>
      <c r="J110" s="8"/>
      <c r="M110" s="7"/>
      <c r="N110" s="8"/>
      <c r="Q110" s="7"/>
      <c r="R110" s="8"/>
      <c r="U110" s="7"/>
      <c r="V110" s="8"/>
      <c r="Y110" s="7"/>
      <c r="Z110" s="8"/>
      <c r="AC110" s="7"/>
      <c r="AD110" s="8"/>
    </row>
    <row r="111">
      <c r="I111" s="7"/>
      <c r="J111" s="8"/>
      <c r="M111" s="7"/>
      <c r="N111" s="8"/>
      <c r="Q111" s="7"/>
      <c r="R111" s="8"/>
      <c r="U111" s="7"/>
      <c r="V111" s="8"/>
      <c r="Y111" s="7"/>
      <c r="Z111" s="8"/>
      <c r="AC111" s="7"/>
      <c r="AD111" s="8"/>
    </row>
    <row r="112">
      <c r="I112" s="7"/>
      <c r="J112" s="8"/>
      <c r="M112" s="7"/>
      <c r="N112" s="8"/>
      <c r="Q112" s="7"/>
      <c r="R112" s="8"/>
      <c r="U112" s="7"/>
      <c r="V112" s="8"/>
      <c r="Y112" s="7"/>
      <c r="Z112" s="8"/>
      <c r="AC112" s="7"/>
      <c r="AD112" s="8"/>
    </row>
    <row r="113">
      <c r="I113" s="7"/>
      <c r="J113" s="8"/>
      <c r="M113" s="7"/>
      <c r="N113" s="8"/>
      <c r="Q113" s="7"/>
      <c r="R113" s="8"/>
      <c r="U113" s="7"/>
      <c r="V113" s="8"/>
      <c r="Y113" s="7"/>
      <c r="Z113" s="8"/>
      <c r="AC113" s="7"/>
      <c r="AD113" s="8"/>
    </row>
    <row r="114">
      <c r="I114" s="7"/>
      <c r="J114" s="8"/>
      <c r="M114" s="7"/>
      <c r="N114" s="8"/>
      <c r="Q114" s="7"/>
      <c r="R114" s="8"/>
      <c r="U114" s="7"/>
      <c r="V114" s="8"/>
      <c r="Y114" s="7"/>
      <c r="Z114" s="8"/>
      <c r="AC114" s="7"/>
      <c r="AD114" s="8"/>
    </row>
    <row r="115">
      <c r="I115" s="7"/>
      <c r="J115" s="8"/>
      <c r="M115" s="7"/>
      <c r="N115" s="8"/>
      <c r="Q115" s="7"/>
      <c r="R115" s="8"/>
      <c r="U115" s="7"/>
      <c r="V115" s="8"/>
      <c r="Y115" s="7"/>
      <c r="Z115" s="8"/>
      <c r="AC115" s="7"/>
      <c r="AD115" s="8"/>
    </row>
    <row r="116">
      <c r="I116" s="7"/>
      <c r="J116" s="8"/>
      <c r="M116" s="7"/>
      <c r="N116" s="8"/>
      <c r="Q116" s="7"/>
      <c r="R116" s="8"/>
      <c r="U116" s="7"/>
      <c r="V116" s="8"/>
      <c r="Y116" s="7"/>
      <c r="Z116" s="8"/>
      <c r="AC116" s="7"/>
      <c r="AD116" s="8"/>
    </row>
    <row r="117">
      <c r="I117" s="7"/>
      <c r="J117" s="8"/>
      <c r="M117" s="7"/>
      <c r="N117" s="8"/>
      <c r="Q117" s="7"/>
      <c r="R117" s="8"/>
      <c r="U117" s="7"/>
      <c r="V117" s="8"/>
      <c r="Y117" s="7"/>
      <c r="Z117" s="8"/>
      <c r="AC117" s="7"/>
      <c r="AD117" s="8"/>
    </row>
    <row r="118">
      <c r="I118" s="7"/>
      <c r="J118" s="8"/>
      <c r="M118" s="7"/>
      <c r="N118" s="8"/>
      <c r="Q118" s="7"/>
      <c r="R118" s="8"/>
      <c r="U118" s="7"/>
      <c r="V118" s="8"/>
      <c r="Y118" s="7"/>
      <c r="Z118" s="8"/>
      <c r="AC118" s="7"/>
      <c r="AD118" s="8"/>
    </row>
    <row r="119">
      <c r="I119" s="7"/>
      <c r="J119" s="8"/>
      <c r="M119" s="7"/>
      <c r="N119" s="8"/>
      <c r="Q119" s="7"/>
      <c r="R119" s="8"/>
      <c r="U119" s="7"/>
      <c r="V119" s="8"/>
      <c r="Y119" s="7"/>
      <c r="Z119" s="8"/>
      <c r="AC119" s="7"/>
      <c r="AD119" s="8"/>
    </row>
    <row r="120">
      <c r="I120" s="7"/>
      <c r="J120" s="8"/>
      <c r="M120" s="7"/>
      <c r="N120" s="8"/>
      <c r="Q120" s="7"/>
      <c r="R120" s="8"/>
      <c r="U120" s="7"/>
      <c r="V120" s="8"/>
      <c r="Y120" s="7"/>
      <c r="Z120" s="8"/>
      <c r="AC120" s="7"/>
      <c r="AD120" s="8"/>
    </row>
    <row r="121">
      <c r="I121" s="7"/>
      <c r="J121" s="8"/>
      <c r="M121" s="7"/>
      <c r="N121" s="8"/>
      <c r="Q121" s="7"/>
      <c r="R121" s="8"/>
      <c r="U121" s="7"/>
      <c r="V121" s="8"/>
      <c r="Y121" s="7"/>
      <c r="Z121" s="8"/>
      <c r="AC121" s="7"/>
      <c r="AD121" s="8"/>
    </row>
    <row r="122">
      <c r="I122" s="7"/>
      <c r="J122" s="8"/>
      <c r="M122" s="7"/>
      <c r="N122" s="8"/>
      <c r="Q122" s="7"/>
      <c r="R122" s="8"/>
      <c r="U122" s="7"/>
      <c r="V122" s="8"/>
      <c r="Y122" s="7"/>
      <c r="Z122" s="8"/>
      <c r="AC122" s="7"/>
      <c r="AD122" s="8"/>
    </row>
    <row r="123">
      <c r="I123" s="7"/>
      <c r="J123" s="8"/>
      <c r="M123" s="7"/>
      <c r="N123" s="8"/>
      <c r="Q123" s="7"/>
      <c r="R123" s="8"/>
      <c r="U123" s="7"/>
      <c r="V123" s="8"/>
      <c r="Y123" s="7"/>
      <c r="Z123" s="8"/>
      <c r="AC123" s="7"/>
      <c r="AD123" s="8"/>
    </row>
    <row r="124">
      <c r="I124" s="7"/>
      <c r="J124" s="8"/>
      <c r="M124" s="7"/>
      <c r="N124" s="8"/>
      <c r="Q124" s="7"/>
      <c r="R124" s="8"/>
      <c r="U124" s="7"/>
      <c r="V124" s="8"/>
      <c r="Y124" s="7"/>
      <c r="Z124" s="8"/>
      <c r="AC124" s="7"/>
      <c r="AD124" s="8"/>
    </row>
    <row r="125">
      <c r="I125" s="7"/>
      <c r="J125" s="8"/>
      <c r="M125" s="7"/>
      <c r="N125" s="8"/>
      <c r="Q125" s="7"/>
      <c r="R125" s="8"/>
      <c r="U125" s="7"/>
      <c r="V125" s="8"/>
      <c r="Y125" s="7"/>
      <c r="Z125" s="8"/>
      <c r="AC125" s="7"/>
      <c r="AD125" s="8"/>
    </row>
    <row r="126">
      <c r="I126" s="7"/>
      <c r="J126" s="8"/>
      <c r="M126" s="7"/>
      <c r="N126" s="8"/>
      <c r="Q126" s="7"/>
      <c r="R126" s="8"/>
      <c r="U126" s="7"/>
      <c r="V126" s="8"/>
      <c r="Y126" s="7"/>
      <c r="Z126" s="8"/>
      <c r="AC126" s="7"/>
      <c r="AD126" s="8"/>
    </row>
    <row r="127">
      <c r="I127" s="7"/>
      <c r="J127" s="8"/>
      <c r="M127" s="7"/>
      <c r="N127" s="8"/>
      <c r="Q127" s="7"/>
      <c r="R127" s="8"/>
      <c r="U127" s="7"/>
      <c r="V127" s="8"/>
      <c r="Y127" s="7"/>
      <c r="Z127" s="8"/>
      <c r="AC127" s="7"/>
      <c r="AD127" s="8"/>
    </row>
    <row r="128">
      <c r="I128" s="7"/>
      <c r="J128" s="8"/>
      <c r="M128" s="7"/>
      <c r="N128" s="8"/>
      <c r="Q128" s="7"/>
      <c r="R128" s="8"/>
      <c r="U128" s="7"/>
      <c r="V128" s="8"/>
      <c r="Y128" s="7"/>
      <c r="Z128" s="8"/>
      <c r="AC128" s="7"/>
      <c r="AD128" s="8"/>
    </row>
    <row r="129">
      <c r="I129" s="7"/>
      <c r="J129" s="8"/>
      <c r="M129" s="7"/>
      <c r="N129" s="8"/>
      <c r="Q129" s="7"/>
      <c r="R129" s="8"/>
      <c r="U129" s="7"/>
      <c r="V129" s="8"/>
      <c r="Y129" s="7"/>
      <c r="Z129" s="8"/>
      <c r="AC129" s="7"/>
      <c r="AD129" s="8"/>
    </row>
    <row r="130">
      <c r="I130" s="7"/>
      <c r="J130" s="8"/>
      <c r="M130" s="7"/>
      <c r="N130" s="8"/>
      <c r="Q130" s="7"/>
      <c r="R130" s="8"/>
      <c r="U130" s="7"/>
      <c r="V130" s="8"/>
      <c r="Y130" s="7"/>
      <c r="Z130" s="8"/>
      <c r="AC130" s="7"/>
      <c r="AD130" s="8"/>
    </row>
    <row r="131">
      <c r="I131" s="7"/>
      <c r="J131" s="8"/>
      <c r="M131" s="7"/>
      <c r="N131" s="8"/>
      <c r="Q131" s="7"/>
      <c r="R131" s="8"/>
      <c r="U131" s="7"/>
      <c r="V131" s="8"/>
      <c r="Y131" s="7"/>
      <c r="Z131" s="8"/>
      <c r="AC131" s="7"/>
      <c r="AD131" s="8"/>
    </row>
    <row r="132">
      <c r="I132" s="7"/>
      <c r="J132" s="8"/>
      <c r="M132" s="7"/>
      <c r="N132" s="8"/>
      <c r="Q132" s="7"/>
      <c r="R132" s="8"/>
      <c r="U132" s="7"/>
      <c r="V132" s="8"/>
      <c r="Y132" s="7"/>
      <c r="Z132" s="8"/>
      <c r="AC132" s="7"/>
      <c r="AD132" s="8"/>
    </row>
    <row r="133">
      <c r="I133" s="7"/>
      <c r="J133" s="8"/>
      <c r="M133" s="7"/>
      <c r="N133" s="8"/>
      <c r="Q133" s="7"/>
      <c r="R133" s="8"/>
      <c r="U133" s="7"/>
      <c r="V133" s="8"/>
      <c r="Y133" s="7"/>
      <c r="Z133" s="8"/>
      <c r="AC133" s="7"/>
      <c r="AD133" s="8"/>
    </row>
    <row r="134">
      <c r="I134" s="7"/>
      <c r="J134" s="8"/>
      <c r="M134" s="7"/>
      <c r="N134" s="8"/>
      <c r="Q134" s="7"/>
      <c r="R134" s="8"/>
      <c r="U134" s="7"/>
      <c r="V134" s="8"/>
      <c r="Y134" s="7"/>
      <c r="Z134" s="8"/>
      <c r="AC134" s="7"/>
      <c r="AD134" s="8"/>
    </row>
    <row r="135">
      <c r="I135" s="7"/>
      <c r="J135" s="8"/>
      <c r="M135" s="7"/>
      <c r="N135" s="8"/>
      <c r="Q135" s="7"/>
      <c r="R135" s="8"/>
      <c r="U135" s="7"/>
      <c r="V135" s="8"/>
      <c r="Y135" s="7"/>
      <c r="Z135" s="8"/>
      <c r="AC135" s="7"/>
      <c r="AD135" s="8"/>
    </row>
    <row r="136">
      <c r="I136" s="7"/>
      <c r="J136" s="8"/>
      <c r="M136" s="7"/>
      <c r="N136" s="8"/>
      <c r="Q136" s="7"/>
      <c r="R136" s="8"/>
      <c r="U136" s="7"/>
      <c r="V136" s="8"/>
      <c r="Y136" s="7"/>
      <c r="Z136" s="8"/>
      <c r="AC136" s="7"/>
      <c r="AD136" s="8"/>
    </row>
    <row r="137">
      <c r="I137" s="7"/>
      <c r="J137" s="8"/>
      <c r="M137" s="7"/>
      <c r="N137" s="8"/>
      <c r="Q137" s="7"/>
      <c r="R137" s="8"/>
      <c r="U137" s="7"/>
      <c r="V137" s="8"/>
      <c r="Y137" s="7"/>
      <c r="Z137" s="8"/>
      <c r="AC137" s="7"/>
      <c r="AD137" s="8"/>
    </row>
    <row r="138">
      <c r="I138" s="7"/>
      <c r="J138" s="8"/>
      <c r="M138" s="7"/>
      <c r="N138" s="8"/>
      <c r="Q138" s="7"/>
      <c r="R138" s="8"/>
      <c r="U138" s="7"/>
      <c r="V138" s="8"/>
      <c r="Y138" s="7"/>
      <c r="Z138" s="8"/>
      <c r="AC138" s="7"/>
      <c r="AD138" s="8"/>
    </row>
    <row r="139">
      <c r="I139" s="7"/>
      <c r="J139" s="8"/>
      <c r="M139" s="7"/>
      <c r="N139" s="8"/>
      <c r="Q139" s="7"/>
      <c r="R139" s="8"/>
      <c r="U139" s="7"/>
      <c r="V139" s="8"/>
      <c r="Y139" s="7"/>
      <c r="Z139" s="8"/>
      <c r="AC139" s="7"/>
      <c r="AD139" s="8"/>
    </row>
    <row r="140">
      <c r="I140" s="7"/>
      <c r="J140" s="8"/>
      <c r="M140" s="7"/>
      <c r="N140" s="8"/>
      <c r="Q140" s="7"/>
      <c r="R140" s="8"/>
      <c r="U140" s="7"/>
      <c r="V140" s="8"/>
      <c r="Y140" s="7"/>
      <c r="Z140" s="8"/>
      <c r="AC140" s="7"/>
      <c r="AD140" s="8"/>
    </row>
    <row r="141">
      <c r="I141" s="7"/>
      <c r="J141" s="8"/>
      <c r="M141" s="7"/>
      <c r="N141" s="8"/>
      <c r="Q141" s="7"/>
      <c r="R141" s="8"/>
      <c r="U141" s="7"/>
      <c r="V141" s="8"/>
      <c r="Y141" s="7"/>
      <c r="Z141" s="8"/>
      <c r="AC141" s="7"/>
      <c r="AD141" s="8"/>
    </row>
    <row r="142">
      <c r="I142" s="7"/>
      <c r="J142" s="8"/>
      <c r="M142" s="7"/>
      <c r="N142" s="8"/>
      <c r="Q142" s="7"/>
      <c r="R142" s="8"/>
      <c r="U142" s="7"/>
      <c r="V142" s="8"/>
      <c r="Y142" s="7"/>
      <c r="Z142" s="8"/>
      <c r="AC142" s="7"/>
      <c r="AD142" s="8"/>
    </row>
    <row r="143">
      <c r="I143" s="7"/>
      <c r="J143" s="8"/>
      <c r="M143" s="7"/>
      <c r="N143" s="8"/>
      <c r="Q143" s="7"/>
      <c r="R143" s="8"/>
      <c r="U143" s="7"/>
      <c r="V143" s="8"/>
      <c r="Y143" s="7"/>
      <c r="Z143" s="8"/>
      <c r="AC143" s="7"/>
      <c r="AD143" s="8"/>
    </row>
    <row r="144">
      <c r="I144" s="7"/>
      <c r="J144" s="8"/>
      <c r="M144" s="7"/>
      <c r="N144" s="8"/>
      <c r="Q144" s="7"/>
      <c r="R144" s="8"/>
      <c r="U144" s="7"/>
      <c r="V144" s="8"/>
      <c r="Y144" s="7"/>
      <c r="Z144" s="8"/>
      <c r="AC144" s="7"/>
      <c r="AD144" s="8"/>
    </row>
    <row r="145">
      <c r="I145" s="7"/>
      <c r="J145" s="8"/>
      <c r="M145" s="7"/>
      <c r="N145" s="8"/>
      <c r="Q145" s="7"/>
      <c r="R145" s="8"/>
      <c r="U145" s="7"/>
      <c r="V145" s="8"/>
      <c r="Y145" s="7"/>
      <c r="Z145" s="8"/>
      <c r="AC145" s="7"/>
      <c r="AD145" s="8"/>
    </row>
    <row r="146">
      <c r="I146" s="7"/>
      <c r="J146" s="8"/>
      <c r="M146" s="7"/>
      <c r="N146" s="8"/>
      <c r="Q146" s="7"/>
      <c r="R146" s="8"/>
      <c r="U146" s="7"/>
      <c r="V146" s="8"/>
      <c r="Y146" s="7"/>
      <c r="Z146" s="8"/>
      <c r="AC146" s="7"/>
      <c r="AD146" s="8"/>
    </row>
    <row r="147">
      <c r="I147" s="7"/>
      <c r="J147" s="8"/>
      <c r="M147" s="7"/>
      <c r="N147" s="8"/>
      <c r="Q147" s="7"/>
      <c r="R147" s="8"/>
      <c r="U147" s="7"/>
      <c r="V147" s="8"/>
      <c r="Y147" s="7"/>
      <c r="Z147" s="8"/>
      <c r="AC147" s="7"/>
      <c r="AD147" s="8"/>
    </row>
    <row r="148">
      <c r="I148" s="7"/>
      <c r="J148" s="8"/>
      <c r="M148" s="7"/>
      <c r="N148" s="8"/>
      <c r="Q148" s="7"/>
      <c r="R148" s="8"/>
      <c r="U148" s="7"/>
      <c r="V148" s="8"/>
      <c r="Y148" s="7"/>
      <c r="Z148" s="8"/>
      <c r="AC148" s="7"/>
      <c r="AD148" s="8"/>
    </row>
    <row r="149">
      <c r="I149" s="7"/>
      <c r="J149" s="8"/>
      <c r="M149" s="7"/>
      <c r="N149" s="8"/>
      <c r="Q149" s="7"/>
      <c r="R149" s="8"/>
      <c r="U149" s="7"/>
      <c r="V149" s="8"/>
      <c r="Y149" s="7"/>
      <c r="Z149" s="8"/>
      <c r="AC149" s="7"/>
      <c r="AD149" s="8"/>
    </row>
    <row r="150">
      <c r="I150" s="7"/>
      <c r="J150" s="8"/>
      <c r="M150" s="7"/>
      <c r="N150" s="8"/>
      <c r="Q150" s="7"/>
      <c r="R150" s="8"/>
      <c r="U150" s="7"/>
      <c r="V150" s="8"/>
      <c r="Y150" s="7"/>
      <c r="Z150" s="8"/>
      <c r="AC150" s="7"/>
      <c r="AD150" s="8"/>
    </row>
    <row r="151">
      <c r="I151" s="7"/>
      <c r="J151" s="8"/>
      <c r="M151" s="7"/>
      <c r="N151" s="8"/>
      <c r="Q151" s="7"/>
      <c r="R151" s="8"/>
      <c r="U151" s="7"/>
      <c r="V151" s="8"/>
      <c r="Y151" s="7"/>
      <c r="Z151" s="8"/>
      <c r="AC151" s="7"/>
      <c r="AD151" s="8"/>
    </row>
    <row r="152">
      <c r="I152" s="7"/>
      <c r="J152" s="8"/>
      <c r="M152" s="7"/>
      <c r="N152" s="8"/>
      <c r="Q152" s="7"/>
      <c r="R152" s="8"/>
      <c r="U152" s="7"/>
      <c r="V152" s="8"/>
      <c r="Y152" s="7"/>
      <c r="Z152" s="8"/>
      <c r="AC152" s="7"/>
      <c r="AD152" s="8"/>
    </row>
    <row r="153">
      <c r="I153" s="7"/>
      <c r="J153" s="8"/>
      <c r="M153" s="7"/>
      <c r="N153" s="8"/>
      <c r="Q153" s="7"/>
      <c r="R153" s="8"/>
      <c r="U153" s="7"/>
      <c r="V153" s="8"/>
      <c r="Y153" s="7"/>
      <c r="Z153" s="8"/>
      <c r="AC153" s="7"/>
      <c r="AD153" s="8"/>
    </row>
    <row r="154">
      <c r="I154" s="7"/>
      <c r="J154" s="8"/>
      <c r="M154" s="7"/>
      <c r="N154" s="8"/>
      <c r="Q154" s="7"/>
      <c r="R154" s="8"/>
      <c r="U154" s="7"/>
      <c r="V154" s="8"/>
      <c r="Y154" s="7"/>
      <c r="Z154" s="8"/>
      <c r="AC154" s="7"/>
      <c r="AD154" s="8"/>
    </row>
    <row r="155">
      <c r="I155" s="7"/>
      <c r="J155" s="8"/>
      <c r="M155" s="7"/>
      <c r="N155" s="8"/>
      <c r="Q155" s="7"/>
      <c r="R155" s="8"/>
      <c r="U155" s="7"/>
      <c r="V155" s="8"/>
      <c r="Y155" s="7"/>
      <c r="Z155" s="8"/>
      <c r="AC155" s="7"/>
      <c r="AD155" s="8"/>
    </row>
    <row r="156">
      <c r="I156" s="7"/>
      <c r="J156" s="8"/>
      <c r="M156" s="7"/>
      <c r="N156" s="8"/>
      <c r="Q156" s="7"/>
      <c r="R156" s="8"/>
      <c r="U156" s="7"/>
      <c r="V156" s="8"/>
      <c r="Y156" s="7"/>
      <c r="Z156" s="8"/>
      <c r="AC156" s="7"/>
      <c r="AD156" s="8"/>
    </row>
    <row r="157">
      <c r="I157" s="7"/>
      <c r="J157" s="8"/>
      <c r="M157" s="7"/>
      <c r="N157" s="8"/>
      <c r="Q157" s="7"/>
      <c r="R157" s="8"/>
      <c r="U157" s="7"/>
      <c r="V157" s="8"/>
      <c r="Y157" s="7"/>
      <c r="Z157" s="8"/>
      <c r="AC157" s="7"/>
      <c r="AD157" s="8"/>
    </row>
    <row r="158">
      <c r="I158" s="7"/>
      <c r="J158" s="8"/>
      <c r="M158" s="7"/>
      <c r="N158" s="8"/>
      <c r="Q158" s="7"/>
      <c r="R158" s="8"/>
      <c r="U158" s="7"/>
      <c r="V158" s="8"/>
      <c r="Y158" s="7"/>
      <c r="Z158" s="8"/>
      <c r="AC158" s="7"/>
      <c r="AD158" s="8"/>
    </row>
    <row r="159">
      <c r="I159" s="7"/>
      <c r="J159" s="8"/>
      <c r="M159" s="7"/>
      <c r="N159" s="8"/>
      <c r="Q159" s="7"/>
      <c r="R159" s="8"/>
      <c r="U159" s="7"/>
      <c r="V159" s="8"/>
      <c r="Y159" s="7"/>
      <c r="Z159" s="8"/>
      <c r="AC159" s="7"/>
      <c r="AD159" s="8"/>
    </row>
    <row r="160">
      <c r="I160" s="7"/>
      <c r="J160" s="8"/>
      <c r="M160" s="7"/>
      <c r="N160" s="8"/>
      <c r="Q160" s="7"/>
      <c r="R160" s="8"/>
      <c r="U160" s="7"/>
      <c r="V160" s="8"/>
      <c r="Y160" s="7"/>
      <c r="Z160" s="8"/>
      <c r="AC160" s="7"/>
      <c r="AD160" s="8"/>
    </row>
    <row r="161">
      <c r="I161" s="7"/>
      <c r="J161" s="8"/>
      <c r="M161" s="7"/>
      <c r="N161" s="8"/>
      <c r="Q161" s="7"/>
      <c r="R161" s="8"/>
      <c r="U161" s="7"/>
      <c r="V161" s="8"/>
      <c r="Y161" s="7"/>
      <c r="Z161" s="8"/>
      <c r="AC161" s="7"/>
      <c r="AD161" s="8"/>
    </row>
    <row r="162">
      <c r="I162" s="7"/>
      <c r="J162" s="8"/>
      <c r="M162" s="7"/>
      <c r="N162" s="8"/>
      <c r="Q162" s="7"/>
      <c r="R162" s="8"/>
      <c r="U162" s="7"/>
      <c r="V162" s="8"/>
      <c r="Y162" s="7"/>
      <c r="Z162" s="8"/>
      <c r="AC162" s="7"/>
      <c r="AD162" s="8"/>
    </row>
    <row r="163">
      <c r="I163" s="7"/>
      <c r="J163" s="8"/>
      <c r="M163" s="7"/>
      <c r="N163" s="8"/>
      <c r="Q163" s="7"/>
      <c r="R163" s="8"/>
      <c r="U163" s="7"/>
      <c r="V163" s="8"/>
      <c r="Y163" s="7"/>
      <c r="Z163" s="8"/>
      <c r="AC163" s="7"/>
      <c r="AD163" s="8"/>
    </row>
    <row r="164">
      <c r="I164" s="7"/>
      <c r="J164" s="8"/>
      <c r="M164" s="7"/>
      <c r="N164" s="8"/>
      <c r="Q164" s="7"/>
      <c r="R164" s="8"/>
      <c r="U164" s="7"/>
      <c r="V164" s="8"/>
      <c r="Y164" s="7"/>
      <c r="Z164" s="8"/>
      <c r="AC164" s="7"/>
      <c r="AD164" s="8"/>
    </row>
    <row r="165">
      <c r="I165" s="7"/>
      <c r="J165" s="8"/>
      <c r="M165" s="7"/>
      <c r="N165" s="8"/>
      <c r="Q165" s="7"/>
      <c r="R165" s="8"/>
      <c r="U165" s="7"/>
      <c r="V165" s="8"/>
      <c r="Y165" s="7"/>
      <c r="Z165" s="8"/>
      <c r="AC165" s="7"/>
      <c r="AD165" s="8"/>
    </row>
    <row r="166">
      <c r="I166" s="7"/>
      <c r="J166" s="8"/>
      <c r="M166" s="7"/>
      <c r="N166" s="8"/>
      <c r="Q166" s="7"/>
      <c r="R166" s="8"/>
      <c r="U166" s="7"/>
      <c r="V166" s="8"/>
      <c r="Y166" s="7"/>
      <c r="Z166" s="8"/>
      <c r="AC166" s="7"/>
      <c r="AD166" s="8"/>
    </row>
    <row r="167">
      <c r="I167" s="7"/>
      <c r="J167" s="8"/>
      <c r="M167" s="7"/>
      <c r="N167" s="8"/>
      <c r="Q167" s="7"/>
      <c r="R167" s="8"/>
      <c r="U167" s="7"/>
      <c r="V167" s="8"/>
      <c r="Y167" s="7"/>
      <c r="Z167" s="8"/>
      <c r="AC167" s="7"/>
      <c r="AD167" s="8"/>
    </row>
    <row r="168">
      <c r="I168" s="7"/>
      <c r="J168" s="8"/>
      <c r="M168" s="7"/>
      <c r="N168" s="8"/>
      <c r="Q168" s="7"/>
      <c r="R168" s="8"/>
      <c r="U168" s="7"/>
      <c r="V168" s="8"/>
      <c r="Y168" s="7"/>
      <c r="Z168" s="8"/>
      <c r="AC168" s="7"/>
      <c r="AD168" s="8"/>
    </row>
    <row r="169">
      <c r="I169" s="7"/>
      <c r="J169" s="8"/>
      <c r="M169" s="7"/>
      <c r="N169" s="8"/>
      <c r="Q169" s="7"/>
      <c r="R169" s="8"/>
      <c r="U169" s="7"/>
      <c r="V169" s="8"/>
      <c r="Y169" s="7"/>
      <c r="Z169" s="8"/>
      <c r="AC169" s="7"/>
      <c r="AD169" s="8"/>
    </row>
    <row r="170">
      <c r="I170" s="7"/>
      <c r="J170" s="8"/>
      <c r="M170" s="7"/>
      <c r="N170" s="8"/>
      <c r="Q170" s="7"/>
      <c r="R170" s="8"/>
      <c r="U170" s="7"/>
      <c r="V170" s="8"/>
      <c r="Y170" s="7"/>
      <c r="Z170" s="8"/>
      <c r="AC170" s="7"/>
      <c r="AD170" s="8"/>
    </row>
    <row r="171">
      <c r="I171" s="7"/>
      <c r="J171" s="8"/>
      <c r="M171" s="7"/>
      <c r="N171" s="8"/>
      <c r="Q171" s="7"/>
      <c r="R171" s="8"/>
      <c r="U171" s="7"/>
      <c r="V171" s="8"/>
      <c r="Y171" s="7"/>
      <c r="Z171" s="8"/>
      <c r="AC171" s="7"/>
      <c r="AD171" s="8"/>
    </row>
    <row r="172">
      <c r="I172" s="7"/>
      <c r="J172" s="8"/>
      <c r="M172" s="7"/>
      <c r="N172" s="8"/>
      <c r="Q172" s="7"/>
      <c r="R172" s="8"/>
      <c r="U172" s="7"/>
      <c r="V172" s="8"/>
      <c r="Y172" s="7"/>
      <c r="Z172" s="8"/>
      <c r="AC172" s="7"/>
      <c r="AD172" s="8"/>
    </row>
    <row r="173">
      <c r="I173" s="7"/>
      <c r="J173" s="8"/>
      <c r="M173" s="7"/>
      <c r="N173" s="8"/>
      <c r="Q173" s="7"/>
      <c r="R173" s="8"/>
      <c r="U173" s="7"/>
      <c r="V173" s="8"/>
      <c r="Y173" s="7"/>
      <c r="Z173" s="8"/>
      <c r="AC173" s="7"/>
      <c r="AD173" s="8"/>
    </row>
    <row r="174">
      <c r="I174" s="7"/>
      <c r="J174" s="8"/>
      <c r="M174" s="7"/>
      <c r="N174" s="8"/>
      <c r="Q174" s="7"/>
      <c r="R174" s="8"/>
      <c r="U174" s="7"/>
      <c r="V174" s="8"/>
      <c r="Y174" s="7"/>
      <c r="Z174" s="8"/>
      <c r="AC174" s="7"/>
      <c r="AD174" s="8"/>
    </row>
    <row r="175">
      <c r="I175" s="7"/>
      <c r="J175" s="8"/>
      <c r="M175" s="7"/>
      <c r="N175" s="8"/>
      <c r="Q175" s="7"/>
      <c r="R175" s="8"/>
      <c r="U175" s="7"/>
      <c r="V175" s="8"/>
      <c r="Y175" s="7"/>
      <c r="Z175" s="8"/>
      <c r="AC175" s="7"/>
      <c r="AD175" s="8"/>
    </row>
    <row r="176">
      <c r="I176" s="7"/>
      <c r="J176" s="8"/>
      <c r="M176" s="7"/>
      <c r="N176" s="8"/>
      <c r="Q176" s="7"/>
      <c r="R176" s="8"/>
      <c r="U176" s="7"/>
      <c r="V176" s="8"/>
      <c r="Y176" s="7"/>
      <c r="Z176" s="8"/>
      <c r="AC176" s="7"/>
      <c r="AD176" s="8"/>
    </row>
    <row r="177">
      <c r="I177" s="7"/>
      <c r="J177" s="8"/>
      <c r="M177" s="7"/>
      <c r="N177" s="8"/>
      <c r="Q177" s="7"/>
      <c r="R177" s="8"/>
      <c r="U177" s="7"/>
      <c r="V177" s="8"/>
      <c r="Y177" s="7"/>
      <c r="Z177" s="8"/>
      <c r="AC177" s="7"/>
      <c r="AD177" s="8"/>
    </row>
    <row r="178">
      <c r="I178" s="7"/>
      <c r="J178" s="8"/>
      <c r="M178" s="7"/>
      <c r="N178" s="8"/>
      <c r="Q178" s="7"/>
      <c r="R178" s="8"/>
      <c r="U178" s="7"/>
      <c r="V178" s="8"/>
      <c r="Y178" s="7"/>
      <c r="Z178" s="8"/>
      <c r="AC178" s="7"/>
      <c r="AD178" s="8"/>
    </row>
    <row r="179">
      <c r="I179" s="7"/>
      <c r="J179" s="8"/>
      <c r="M179" s="7"/>
      <c r="N179" s="8"/>
      <c r="Q179" s="7"/>
      <c r="R179" s="8"/>
      <c r="U179" s="7"/>
      <c r="V179" s="8"/>
      <c r="Y179" s="7"/>
      <c r="Z179" s="8"/>
      <c r="AC179" s="7"/>
      <c r="AD179" s="8"/>
    </row>
    <row r="180">
      <c r="I180" s="7"/>
      <c r="J180" s="8"/>
      <c r="M180" s="7"/>
      <c r="N180" s="8"/>
      <c r="Q180" s="7"/>
      <c r="R180" s="8"/>
      <c r="U180" s="7"/>
      <c r="V180" s="8"/>
      <c r="Y180" s="7"/>
      <c r="Z180" s="8"/>
      <c r="AC180" s="7"/>
      <c r="AD180" s="8"/>
    </row>
    <row r="181">
      <c r="I181" s="7"/>
      <c r="J181" s="8"/>
      <c r="M181" s="7"/>
      <c r="N181" s="8"/>
      <c r="Q181" s="7"/>
      <c r="R181" s="8"/>
      <c r="U181" s="7"/>
      <c r="V181" s="8"/>
      <c r="Y181" s="7"/>
      <c r="Z181" s="8"/>
      <c r="AC181" s="7"/>
      <c r="AD181" s="8"/>
    </row>
    <row r="182">
      <c r="I182" s="7"/>
      <c r="J182" s="8"/>
      <c r="M182" s="7"/>
      <c r="N182" s="8"/>
      <c r="Q182" s="7"/>
      <c r="R182" s="8"/>
      <c r="U182" s="7"/>
      <c r="V182" s="8"/>
      <c r="Y182" s="7"/>
      <c r="Z182" s="8"/>
      <c r="AC182" s="7"/>
      <c r="AD182" s="8"/>
    </row>
    <row r="183">
      <c r="I183" s="7"/>
      <c r="J183" s="8"/>
      <c r="M183" s="7"/>
      <c r="N183" s="8"/>
      <c r="Q183" s="7"/>
      <c r="R183" s="8"/>
      <c r="U183" s="7"/>
      <c r="V183" s="8"/>
      <c r="Y183" s="7"/>
      <c r="Z183" s="8"/>
      <c r="AC183" s="7"/>
      <c r="AD183" s="8"/>
    </row>
    <row r="184">
      <c r="I184" s="7"/>
      <c r="J184" s="8"/>
      <c r="M184" s="7"/>
      <c r="N184" s="8"/>
      <c r="Q184" s="7"/>
      <c r="R184" s="8"/>
      <c r="U184" s="7"/>
      <c r="V184" s="8"/>
      <c r="Y184" s="7"/>
      <c r="Z184" s="8"/>
      <c r="AC184" s="7"/>
      <c r="AD184" s="8"/>
    </row>
    <row r="185">
      <c r="I185" s="7"/>
      <c r="J185" s="8"/>
      <c r="M185" s="7"/>
      <c r="N185" s="8"/>
      <c r="Q185" s="7"/>
      <c r="R185" s="8"/>
      <c r="U185" s="7"/>
      <c r="V185" s="8"/>
      <c r="Y185" s="7"/>
      <c r="Z185" s="8"/>
      <c r="AC185" s="7"/>
      <c r="AD185" s="8"/>
    </row>
    <row r="186">
      <c r="I186" s="7"/>
      <c r="J186" s="8"/>
      <c r="M186" s="7"/>
      <c r="N186" s="8"/>
      <c r="Q186" s="7"/>
      <c r="R186" s="8"/>
      <c r="U186" s="7"/>
      <c r="V186" s="8"/>
      <c r="Y186" s="7"/>
      <c r="Z186" s="8"/>
      <c r="AC186" s="7"/>
      <c r="AD186" s="8"/>
    </row>
    <row r="187">
      <c r="I187" s="7"/>
      <c r="J187" s="8"/>
      <c r="M187" s="7"/>
      <c r="N187" s="8"/>
      <c r="Q187" s="7"/>
      <c r="R187" s="8"/>
      <c r="U187" s="7"/>
      <c r="V187" s="8"/>
      <c r="Y187" s="7"/>
      <c r="Z187" s="8"/>
      <c r="AC187" s="7"/>
      <c r="AD187" s="8"/>
    </row>
    <row r="188">
      <c r="I188" s="7"/>
      <c r="J188" s="8"/>
      <c r="M188" s="7"/>
      <c r="N188" s="8"/>
      <c r="Q188" s="7"/>
      <c r="R188" s="8"/>
      <c r="U188" s="7"/>
      <c r="V188" s="8"/>
      <c r="Y188" s="7"/>
      <c r="Z188" s="8"/>
      <c r="AC188" s="7"/>
      <c r="AD188" s="8"/>
    </row>
    <row r="189">
      <c r="I189" s="7"/>
      <c r="J189" s="8"/>
      <c r="M189" s="7"/>
      <c r="N189" s="8"/>
      <c r="Q189" s="7"/>
      <c r="R189" s="8"/>
      <c r="U189" s="7"/>
      <c r="V189" s="8"/>
      <c r="Y189" s="7"/>
      <c r="Z189" s="8"/>
      <c r="AC189" s="7"/>
      <c r="AD189" s="8"/>
    </row>
    <row r="190">
      <c r="I190" s="7"/>
      <c r="J190" s="8"/>
      <c r="M190" s="7"/>
      <c r="N190" s="8"/>
      <c r="Q190" s="7"/>
      <c r="R190" s="8"/>
      <c r="U190" s="7"/>
      <c r="V190" s="8"/>
      <c r="Y190" s="7"/>
      <c r="Z190" s="8"/>
      <c r="AC190" s="7"/>
      <c r="AD190" s="8"/>
    </row>
    <row r="191">
      <c r="I191" s="7"/>
      <c r="J191" s="8"/>
      <c r="M191" s="7"/>
      <c r="N191" s="8"/>
      <c r="Q191" s="7"/>
      <c r="R191" s="8"/>
      <c r="U191" s="7"/>
      <c r="V191" s="8"/>
      <c r="Y191" s="7"/>
      <c r="Z191" s="8"/>
      <c r="AC191" s="7"/>
      <c r="AD191" s="8"/>
    </row>
    <row r="192">
      <c r="I192" s="7"/>
      <c r="J192" s="8"/>
      <c r="M192" s="7"/>
      <c r="N192" s="8"/>
      <c r="Q192" s="7"/>
      <c r="R192" s="8"/>
      <c r="U192" s="7"/>
      <c r="V192" s="8"/>
      <c r="Y192" s="7"/>
      <c r="Z192" s="8"/>
      <c r="AC192" s="7"/>
      <c r="AD192" s="8"/>
    </row>
    <row r="193">
      <c r="I193" s="7"/>
      <c r="J193" s="8"/>
      <c r="M193" s="7"/>
      <c r="N193" s="8"/>
      <c r="Q193" s="7"/>
      <c r="R193" s="8"/>
      <c r="U193" s="7"/>
      <c r="V193" s="8"/>
      <c r="Y193" s="7"/>
      <c r="Z193" s="8"/>
      <c r="AC193" s="7"/>
      <c r="AD193" s="8"/>
    </row>
    <row r="194">
      <c r="I194" s="7"/>
      <c r="J194" s="8"/>
      <c r="M194" s="7"/>
      <c r="N194" s="8"/>
      <c r="Q194" s="7"/>
      <c r="R194" s="8"/>
      <c r="U194" s="7"/>
      <c r="V194" s="8"/>
      <c r="Y194" s="7"/>
      <c r="Z194" s="8"/>
      <c r="AC194" s="7"/>
      <c r="AD194" s="8"/>
    </row>
    <row r="195">
      <c r="I195" s="7"/>
      <c r="J195" s="8"/>
      <c r="M195" s="7"/>
      <c r="N195" s="8"/>
      <c r="Q195" s="7"/>
      <c r="R195" s="8"/>
      <c r="U195" s="7"/>
      <c r="V195" s="8"/>
      <c r="Y195" s="7"/>
      <c r="Z195" s="8"/>
      <c r="AC195" s="7"/>
      <c r="AD195" s="8"/>
    </row>
    <row r="196">
      <c r="I196" s="7"/>
      <c r="J196" s="8"/>
      <c r="M196" s="7"/>
      <c r="N196" s="8"/>
      <c r="Q196" s="7"/>
      <c r="R196" s="8"/>
      <c r="U196" s="7"/>
      <c r="V196" s="8"/>
      <c r="Y196" s="7"/>
      <c r="Z196" s="8"/>
      <c r="AC196" s="7"/>
      <c r="AD196" s="8"/>
    </row>
    <row r="197">
      <c r="I197" s="7"/>
      <c r="J197" s="8"/>
      <c r="M197" s="7"/>
      <c r="N197" s="8"/>
      <c r="Q197" s="7"/>
      <c r="R197" s="8"/>
      <c r="U197" s="7"/>
      <c r="V197" s="8"/>
      <c r="Y197" s="7"/>
      <c r="Z197" s="8"/>
      <c r="AC197" s="7"/>
      <c r="AD197" s="8"/>
    </row>
    <row r="198">
      <c r="I198" s="7"/>
      <c r="J198" s="8"/>
      <c r="M198" s="7"/>
      <c r="N198" s="8"/>
      <c r="Q198" s="7"/>
      <c r="R198" s="8"/>
      <c r="U198" s="7"/>
      <c r="V198" s="8"/>
      <c r="Y198" s="7"/>
      <c r="Z198" s="8"/>
      <c r="AC198" s="7"/>
      <c r="AD198" s="8"/>
    </row>
    <row r="199">
      <c r="I199" s="7"/>
      <c r="J199" s="8"/>
      <c r="M199" s="7"/>
      <c r="N199" s="8"/>
      <c r="Q199" s="7"/>
      <c r="R199" s="8"/>
      <c r="U199" s="7"/>
      <c r="V199" s="8"/>
      <c r="Y199" s="7"/>
      <c r="Z199" s="8"/>
      <c r="AC199" s="7"/>
      <c r="AD199" s="8"/>
    </row>
    <row r="200">
      <c r="I200" s="7"/>
      <c r="J200" s="8"/>
      <c r="M200" s="7"/>
      <c r="N200" s="8"/>
      <c r="Q200" s="7"/>
      <c r="R200" s="8"/>
      <c r="U200" s="7"/>
      <c r="V200" s="8"/>
      <c r="Y200" s="7"/>
      <c r="Z200" s="8"/>
      <c r="AC200" s="7"/>
      <c r="AD200" s="8"/>
    </row>
    <row r="201">
      <c r="I201" s="7"/>
      <c r="J201" s="8"/>
      <c r="M201" s="7"/>
      <c r="N201" s="8"/>
      <c r="Q201" s="7"/>
      <c r="R201" s="8"/>
      <c r="U201" s="7"/>
      <c r="V201" s="8"/>
      <c r="Y201" s="7"/>
      <c r="Z201" s="8"/>
      <c r="AC201" s="7"/>
      <c r="AD201" s="8"/>
    </row>
    <row r="202">
      <c r="I202" s="7"/>
      <c r="J202" s="8"/>
      <c r="M202" s="7"/>
      <c r="N202" s="8"/>
      <c r="Q202" s="7"/>
      <c r="R202" s="8"/>
      <c r="U202" s="7"/>
      <c r="V202" s="8"/>
      <c r="Y202" s="7"/>
      <c r="Z202" s="8"/>
      <c r="AC202" s="7"/>
      <c r="AD202" s="8"/>
    </row>
    <row r="203">
      <c r="I203" s="7"/>
      <c r="J203" s="8"/>
      <c r="M203" s="7"/>
      <c r="N203" s="8"/>
      <c r="Q203" s="7"/>
      <c r="R203" s="8"/>
      <c r="U203" s="7"/>
      <c r="V203" s="8"/>
      <c r="Y203" s="7"/>
      <c r="Z203" s="8"/>
      <c r="AC203" s="7"/>
      <c r="AD203" s="8"/>
    </row>
    <row r="204">
      <c r="I204" s="7"/>
      <c r="J204" s="8"/>
      <c r="M204" s="7"/>
      <c r="N204" s="8"/>
      <c r="Q204" s="7"/>
      <c r="R204" s="8"/>
      <c r="U204" s="7"/>
      <c r="V204" s="8"/>
      <c r="Y204" s="7"/>
      <c r="Z204" s="8"/>
      <c r="AC204" s="7"/>
      <c r="AD204" s="8"/>
    </row>
    <row r="205">
      <c r="I205" s="7"/>
      <c r="J205" s="8"/>
      <c r="M205" s="7"/>
      <c r="N205" s="8"/>
      <c r="Q205" s="7"/>
      <c r="R205" s="8"/>
      <c r="U205" s="7"/>
      <c r="V205" s="8"/>
      <c r="Y205" s="7"/>
      <c r="Z205" s="8"/>
      <c r="AC205" s="7"/>
      <c r="AD205" s="8"/>
    </row>
    <row r="206">
      <c r="I206" s="7"/>
      <c r="J206" s="8"/>
      <c r="M206" s="7"/>
      <c r="N206" s="8"/>
      <c r="Q206" s="7"/>
      <c r="R206" s="8"/>
      <c r="U206" s="7"/>
      <c r="V206" s="8"/>
      <c r="Y206" s="7"/>
      <c r="Z206" s="8"/>
      <c r="AC206" s="7"/>
      <c r="AD206" s="8"/>
    </row>
    <row r="207">
      <c r="I207" s="7"/>
      <c r="J207" s="8"/>
      <c r="M207" s="7"/>
      <c r="N207" s="8"/>
      <c r="Q207" s="7"/>
      <c r="R207" s="8"/>
      <c r="U207" s="7"/>
      <c r="V207" s="8"/>
      <c r="Y207" s="7"/>
      <c r="Z207" s="8"/>
      <c r="AC207" s="7"/>
      <c r="AD207" s="8"/>
    </row>
    <row r="208">
      <c r="I208" s="7"/>
      <c r="J208" s="8"/>
      <c r="M208" s="7"/>
      <c r="N208" s="8"/>
      <c r="Q208" s="7"/>
      <c r="R208" s="8"/>
      <c r="U208" s="7"/>
      <c r="V208" s="8"/>
      <c r="Y208" s="7"/>
      <c r="Z208" s="8"/>
      <c r="AC208" s="7"/>
      <c r="AD208" s="8"/>
    </row>
    <row r="209">
      <c r="I209" s="7"/>
      <c r="J209" s="8"/>
      <c r="M209" s="7"/>
      <c r="N209" s="8"/>
      <c r="Q209" s="7"/>
      <c r="R209" s="8"/>
      <c r="U209" s="7"/>
      <c r="V209" s="8"/>
      <c r="Y209" s="7"/>
      <c r="Z209" s="8"/>
      <c r="AC209" s="7"/>
      <c r="AD209" s="8"/>
    </row>
    <row r="210">
      <c r="I210" s="7"/>
      <c r="J210" s="8"/>
      <c r="M210" s="7"/>
      <c r="N210" s="8"/>
      <c r="Q210" s="7"/>
      <c r="R210" s="8"/>
      <c r="U210" s="7"/>
      <c r="V210" s="8"/>
      <c r="Y210" s="7"/>
      <c r="Z210" s="8"/>
      <c r="AC210" s="7"/>
      <c r="AD210" s="8"/>
    </row>
    <row r="211">
      <c r="I211" s="7"/>
      <c r="J211" s="8"/>
      <c r="M211" s="7"/>
      <c r="N211" s="8"/>
      <c r="Q211" s="7"/>
      <c r="R211" s="8"/>
      <c r="U211" s="7"/>
      <c r="V211" s="8"/>
      <c r="Y211" s="7"/>
      <c r="Z211" s="8"/>
      <c r="AC211" s="7"/>
      <c r="AD211" s="8"/>
    </row>
    <row r="212">
      <c r="I212" s="7"/>
      <c r="J212" s="8"/>
      <c r="M212" s="7"/>
      <c r="N212" s="8"/>
      <c r="Q212" s="7"/>
      <c r="R212" s="8"/>
      <c r="U212" s="7"/>
      <c r="V212" s="8"/>
      <c r="Y212" s="7"/>
      <c r="Z212" s="8"/>
      <c r="AC212" s="7"/>
      <c r="AD212" s="8"/>
    </row>
    <row r="213">
      <c r="I213" s="7"/>
      <c r="J213" s="8"/>
      <c r="M213" s="7"/>
      <c r="N213" s="8"/>
      <c r="Q213" s="7"/>
      <c r="R213" s="8"/>
      <c r="U213" s="7"/>
      <c r="V213" s="8"/>
      <c r="Y213" s="7"/>
      <c r="Z213" s="8"/>
      <c r="AC213" s="7"/>
      <c r="AD213" s="8"/>
    </row>
    <row r="214">
      <c r="I214" s="7"/>
      <c r="J214" s="8"/>
      <c r="M214" s="7"/>
      <c r="N214" s="8"/>
      <c r="Q214" s="7"/>
      <c r="R214" s="8"/>
      <c r="U214" s="7"/>
      <c r="V214" s="8"/>
      <c r="Y214" s="7"/>
      <c r="Z214" s="8"/>
      <c r="AC214" s="7"/>
      <c r="AD214" s="8"/>
    </row>
    <row r="215">
      <c r="I215" s="7"/>
      <c r="J215" s="8"/>
      <c r="M215" s="7"/>
      <c r="N215" s="8"/>
      <c r="Q215" s="7"/>
      <c r="R215" s="8"/>
      <c r="U215" s="7"/>
      <c r="V215" s="8"/>
      <c r="Y215" s="7"/>
      <c r="Z215" s="8"/>
      <c r="AC215" s="7"/>
      <c r="AD215" s="8"/>
    </row>
    <row r="216">
      <c r="I216" s="7"/>
      <c r="J216" s="8"/>
      <c r="M216" s="7"/>
      <c r="N216" s="8"/>
      <c r="Q216" s="7"/>
      <c r="R216" s="8"/>
      <c r="U216" s="7"/>
      <c r="V216" s="8"/>
      <c r="Y216" s="7"/>
      <c r="Z216" s="8"/>
      <c r="AC216" s="7"/>
      <c r="AD216" s="8"/>
    </row>
    <row r="217">
      <c r="I217" s="7"/>
      <c r="J217" s="8"/>
      <c r="M217" s="7"/>
      <c r="N217" s="8"/>
      <c r="Q217" s="7"/>
      <c r="R217" s="8"/>
      <c r="U217" s="7"/>
      <c r="V217" s="8"/>
      <c r="Y217" s="7"/>
      <c r="Z217" s="8"/>
      <c r="AC217" s="7"/>
      <c r="AD217" s="8"/>
    </row>
    <row r="218">
      <c r="I218" s="7"/>
      <c r="J218" s="8"/>
      <c r="M218" s="7"/>
      <c r="N218" s="8"/>
      <c r="Q218" s="7"/>
      <c r="R218" s="8"/>
      <c r="U218" s="7"/>
      <c r="V218" s="8"/>
      <c r="Y218" s="7"/>
      <c r="Z218" s="8"/>
      <c r="AC218" s="7"/>
      <c r="AD218" s="8"/>
    </row>
    <row r="219">
      <c r="I219" s="7"/>
      <c r="J219" s="8"/>
      <c r="M219" s="7"/>
      <c r="N219" s="8"/>
      <c r="Q219" s="7"/>
      <c r="R219" s="8"/>
      <c r="U219" s="7"/>
      <c r="V219" s="8"/>
      <c r="Y219" s="7"/>
      <c r="Z219" s="8"/>
      <c r="AC219" s="7"/>
      <c r="AD219" s="8"/>
    </row>
    <row r="220">
      <c r="I220" s="7"/>
      <c r="J220" s="8"/>
      <c r="M220" s="7"/>
      <c r="N220" s="8"/>
      <c r="Q220" s="7"/>
      <c r="R220" s="8"/>
      <c r="U220" s="7"/>
      <c r="V220" s="8"/>
      <c r="Y220" s="7"/>
      <c r="Z220" s="8"/>
      <c r="AC220" s="7"/>
      <c r="AD220" s="8"/>
    </row>
    <row r="221">
      <c r="I221" s="7"/>
      <c r="J221" s="8"/>
      <c r="M221" s="7"/>
      <c r="N221" s="8"/>
      <c r="Q221" s="7"/>
      <c r="R221" s="8"/>
      <c r="U221" s="7"/>
      <c r="V221" s="8"/>
      <c r="Y221" s="7"/>
      <c r="Z221" s="8"/>
      <c r="AC221" s="7"/>
      <c r="AD221" s="8"/>
    </row>
    <row r="222">
      <c r="I222" s="7"/>
      <c r="J222" s="8"/>
      <c r="M222" s="7"/>
      <c r="N222" s="8"/>
      <c r="Q222" s="7"/>
      <c r="R222" s="8"/>
      <c r="U222" s="7"/>
      <c r="V222" s="8"/>
      <c r="Y222" s="7"/>
      <c r="Z222" s="8"/>
      <c r="AC222" s="7"/>
      <c r="AD222" s="8"/>
    </row>
    <row r="223">
      <c r="I223" s="7"/>
      <c r="J223" s="8"/>
      <c r="M223" s="7"/>
      <c r="N223" s="8"/>
      <c r="Q223" s="7"/>
      <c r="R223" s="8"/>
      <c r="U223" s="7"/>
      <c r="V223" s="8"/>
      <c r="Y223" s="7"/>
      <c r="Z223" s="8"/>
      <c r="AC223" s="7"/>
      <c r="AD223" s="8"/>
    </row>
    <row r="224">
      <c r="I224" s="7"/>
      <c r="J224" s="8"/>
      <c r="M224" s="7"/>
      <c r="N224" s="8"/>
      <c r="Q224" s="7"/>
      <c r="R224" s="8"/>
      <c r="U224" s="7"/>
      <c r="V224" s="8"/>
      <c r="Y224" s="7"/>
      <c r="Z224" s="8"/>
      <c r="AC224" s="7"/>
      <c r="AD224" s="8"/>
    </row>
    <row r="225">
      <c r="I225" s="7"/>
      <c r="J225" s="8"/>
      <c r="M225" s="7"/>
      <c r="N225" s="8"/>
      <c r="Q225" s="7"/>
      <c r="R225" s="8"/>
      <c r="U225" s="7"/>
      <c r="V225" s="8"/>
      <c r="Y225" s="7"/>
      <c r="Z225" s="8"/>
      <c r="AC225" s="7"/>
      <c r="AD225" s="8"/>
    </row>
    <row r="226">
      <c r="I226" s="7"/>
      <c r="J226" s="8"/>
      <c r="M226" s="7"/>
      <c r="N226" s="8"/>
      <c r="Q226" s="7"/>
      <c r="R226" s="8"/>
      <c r="U226" s="7"/>
      <c r="V226" s="8"/>
      <c r="Y226" s="7"/>
      <c r="Z226" s="8"/>
      <c r="AC226" s="7"/>
      <c r="AD226" s="8"/>
    </row>
    <row r="227">
      <c r="I227" s="7"/>
      <c r="J227" s="8"/>
      <c r="M227" s="7"/>
      <c r="N227" s="8"/>
      <c r="Q227" s="7"/>
      <c r="R227" s="8"/>
      <c r="U227" s="7"/>
      <c r="V227" s="8"/>
      <c r="Y227" s="7"/>
      <c r="Z227" s="8"/>
      <c r="AC227" s="7"/>
      <c r="AD227" s="8"/>
    </row>
    <row r="228">
      <c r="I228" s="7"/>
      <c r="J228" s="8"/>
      <c r="M228" s="7"/>
      <c r="N228" s="8"/>
      <c r="Q228" s="7"/>
      <c r="R228" s="8"/>
      <c r="U228" s="7"/>
      <c r="V228" s="8"/>
      <c r="Y228" s="7"/>
      <c r="Z228" s="8"/>
      <c r="AC228" s="7"/>
      <c r="AD228" s="8"/>
    </row>
    <row r="229">
      <c r="I229" s="7"/>
      <c r="J229" s="8"/>
      <c r="M229" s="7"/>
      <c r="N229" s="8"/>
      <c r="Q229" s="7"/>
      <c r="R229" s="8"/>
      <c r="U229" s="7"/>
      <c r="V229" s="8"/>
      <c r="Y229" s="7"/>
      <c r="Z229" s="8"/>
      <c r="AC229" s="7"/>
      <c r="AD229" s="8"/>
    </row>
    <row r="230">
      <c r="I230" s="7"/>
      <c r="J230" s="8"/>
      <c r="M230" s="7"/>
      <c r="N230" s="8"/>
      <c r="Q230" s="7"/>
      <c r="R230" s="8"/>
      <c r="U230" s="7"/>
      <c r="V230" s="8"/>
      <c r="Y230" s="7"/>
      <c r="Z230" s="8"/>
      <c r="AC230" s="7"/>
      <c r="AD230" s="8"/>
    </row>
    <row r="231">
      <c r="I231" s="7"/>
      <c r="J231" s="8"/>
      <c r="M231" s="7"/>
      <c r="N231" s="8"/>
      <c r="Q231" s="7"/>
      <c r="R231" s="8"/>
      <c r="U231" s="7"/>
      <c r="V231" s="8"/>
      <c r="Y231" s="7"/>
      <c r="Z231" s="8"/>
      <c r="AC231" s="7"/>
      <c r="AD231" s="8"/>
    </row>
    <row r="232">
      <c r="I232" s="7"/>
      <c r="J232" s="8"/>
      <c r="M232" s="7"/>
      <c r="N232" s="8"/>
      <c r="Q232" s="7"/>
      <c r="R232" s="8"/>
      <c r="U232" s="7"/>
      <c r="V232" s="8"/>
      <c r="Y232" s="7"/>
      <c r="Z232" s="8"/>
      <c r="AC232" s="7"/>
      <c r="AD232" s="8"/>
    </row>
    <row r="233">
      <c r="I233" s="7"/>
      <c r="J233" s="8"/>
      <c r="M233" s="7"/>
      <c r="N233" s="8"/>
      <c r="Q233" s="7"/>
      <c r="R233" s="8"/>
      <c r="U233" s="7"/>
      <c r="V233" s="8"/>
      <c r="Y233" s="7"/>
      <c r="Z233" s="8"/>
      <c r="AC233" s="7"/>
      <c r="AD233" s="8"/>
    </row>
    <row r="234">
      <c r="I234" s="7"/>
      <c r="J234" s="8"/>
      <c r="M234" s="7"/>
      <c r="N234" s="8"/>
      <c r="Q234" s="7"/>
      <c r="R234" s="8"/>
      <c r="U234" s="7"/>
      <c r="V234" s="8"/>
      <c r="Y234" s="7"/>
      <c r="Z234" s="8"/>
      <c r="AC234" s="7"/>
      <c r="AD234" s="8"/>
    </row>
    <row r="235">
      <c r="I235" s="7"/>
      <c r="J235" s="8"/>
      <c r="M235" s="7"/>
      <c r="N235" s="8"/>
      <c r="Q235" s="7"/>
      <c r="R235" s="8"/>
      <c r="U235" s="7"/>
      <c r="V235" s="8"/>
      <c r="Y235" s="7"/>
      <c r="Z235" s="8"/>
      <c r="AC235" s="7"/>
      <c r="AD235" s="8"/>
    </row>
    <row r="236">
      <c r="I236" s="7"/>
      <c r="J236" s="8"/>
      <c r="M236" s="7"/>
      <c r="N236" s="8"/>
      <c r="Q236" s="7"/>
      <c r="R236" s="8"/>
      <c r="U236" s="7"/>
      <c r="V236" s="8"/>
      <c r="Y236" s="7"/>
      <c r="Z236" s="8"/>
      <c r="AC236" s="7"/>
      <c r="AD236" s="8"/>
    </row>
    <row r="237">
      <c r="I237" s="7"/>
      <c r="J237" s="8"/>
      <c r="M237" s="7"/>
      <c r="N237" s="8"/>
      <c r="Q237" s="7"/>
      <c r="R237" s="8"/>
      <c r="U237" s="7"/>
      <c r="V237" s="8"/>
      <c r="Y237" s="7"/>
      <c r="Z237" s="8"/>
      <c r="AC237" s="7"/>
      <c r="AD237" s="8"/>
    </row>
    <row r="238">
      <c r="I238" s="7"/>
      <c r="J238" s="8"/>
      <c r="M238" s="7"/>
      <c r="N238" s="8"/>
      <c r="Q238" s="7"/>
      <c r="R238" s="8"/>
      <c r="U238" s="7"/>
      <c r="V238" s="8"/>
      <c r="Y238" s="7"/>
      <c r="Z238" s="8"/>
      <c r="AC238" s="7"/>
      <c r="AD238" s="8"/>
    </row>
    <row r="239">
      <c r="I239" s="7"/>
      <c r="J239" s="8"/>
      <c r="M239" s="7"/>
      <c r="N239" s="8"/>
      <c r="Q239" s="7"/>
      <c r="R239" s="8"/>
      <c r="U239" s="7"/>
      <c r="V239" s="8"/>
      <c r="Y239" s="7"/>
      <c r="Z239" s="8"/>
      <c r="AC239" s="7"/>
      <c r="AD239" s="8"/>
    </row>
    <row r="240">
      <c r="I240" s="7"/>
      <c r="J240" s="8"/>
      <c r="M240" s="7"/>
      <c r="N240" s="8"/>
      <c r="Q240" s="7"/>
      <c r="R240" s="8"/>
      <c r="U240" s="7"/>
      <c r="V240" s="8"/>
      <c r="Y240" s="7"/>
      <c r="Z240" s="8"/>
      <c r="AC240" s="7"/>
      <c r="AD240" s="8"/>
    </row>
    <row r="241">
      <c r="I241" s="7"/>
      <c r="J241" s="8"/>
      <c r="M241" s="7"/>
      <c r="N241" s="8"/>
      <c r="Q241" s="7"/>
      <c r="R241" s="8"/>
      <c r="U241" s="7"/>
      <c r="V241" s="8"/>
      <c r="Y241" s="7"/>
      <c r="Z241" s="8"/>
      <c r="AC241" s="7"/>
      <c r="AD241" s="8"/>
    </row>
    <row r="242">
      <c r="I242" s="7"/>
      <c r="J242" s="8"/>
      <c r="M242" s="7"/>
      <c r="N242" s="8"/>
      <c r="Q242" s="7"/>
      <c r="R242" s="8"/>
      <c r="U242" s="7"/>
      <c r="V242" s="8"/>
      <c r="Y242" s="7"/>
      <c r="Z242" s="8"/>
      <c r="AC242" s="7"/>
      <c r="AD242" s="8"/>
    </row>
    <row r="243">
      <c r="I243" s="7"/>
      <c r="J243" s="8"/>
      <c r="M243" s="7"/>
      <c r="N243" s="8"/>
      <c r="Q243" s="7"/>
      <c r="R243" s="8"/>
      <c r="U243" s="7"/>
      <c r="V243" s="8"/>
      <c r="Y243" s="7"/>
      <c r="Z243" s="8"/>
      <c r="AC243" s="7"/>
      <c r="AD243" s="8"/>
    </row>
    <row r="244">
      <c r="I244" s="7"/>
      <c r="J244" s="8"/>
      <c r="M244" s="7"/>
      <c r="N244" s="8"/>
      <c r="Q244" s="7"/>
      <c r="R244" s="8"/>
      <c r="U244" s="7"/>
      <c r="V244" s="8"/>
      <c r="Y244" s="7"/>
      <c r="Z244" s="8"/>
      <c r="AC244" s="7"/>
      <c r="AD244" s="8"/>
    </row>
    <row r="245">
      <c r="I245" s="7"/>
      <c r="J245" s="8"/>
      <c r="M245" s="7"/>
      <c r="N245" s="8"/>
      <c r="Q245" s="7"/>
      <c r="R245" s="8"/>
      <c r="U245" s="7"/>
      <c r="V245" s="8"/>
      <c r="Y245" s="7"/>
      <c r="Z245" s="8"/>
      <c r="AC245" s="7"/>
      <c r="AD245" s="8"/>
    </row>
    <row r="246">
      <c r="I246" s="7"/>
      <c r="J246" s="8"/>
      <c r="M246" s="7"/>
      <c r="N246" s="8"/>
      <c r="Q246" s="7"/>
      <c r="R246" s="8"/>
      <c r="U246" s="7"/>
      <c r="V246" s="8"/>
      <c r="Y246" s="7"/>
      <c r="Z246" s="8"/>
      <c r="AC246" s="7"/>
      <c r="AD246" s="8"/>
    </row>
    <row r="247">
      <c r="I247" s="7"/>
      <c r="J247" s="8"/>
      <c r="M247" s="7"/>
      <c r="N247" s="8"/>
      <c r="Q247" s="7"/>
      <c r="R247" s="8"/>
      <c r="U247" s="7"/>
      <c r="V247" s="8"/>
      <c r="Y247" s="7"/>
      <c r="Z247" s="8"/>
      <c r="AC247" s="7"/>
      <c r="AD247" s="8"/>
    </row>
    <row r="248">
      <c r="I248" s="7"/>
      <c r="J248" s="8"/>
      <c r="M248" s="7"/>
      <c r="N248" s="8"/>
      <c r="Q248" s="7"/>
      <c r="R248" s="8"/>
      <c r="U248" s="7"/>
      <c r="V248" s="8"/>
      <c r="Y248" s="7"/>
      <c r="Z248" s="8"/>
      <c r="AC248" s="7"/>
      <c r="AD248" s="8"/>
    </row>
    <row r="249">
      <c r="I249" s="7"/>
      <c r="J249" s="8"/>
      <c r="M249" s="7"/>
      <c r="N249" s="8"/>
      <c r="Q249" s="7"/>
      <c r="R249" s="8"/>
      <c r="U249" s="7"/>
      <c r="V249" s="8"/>
      <c r="Y249" s="7"/>
      <c r="Z249" s="8"/>
      <c r="AC249" s="7"/>
      <c r="AD249" s="8"/>
    </row>
    <row r="250">
      <c r="I250" s="7"/>
      <c r="J250" s="8"/>
      <c r="M250" s="7"/>
      <c r="N250" s="8"/>
      <c r="Q250" s="7"/>
      <c r="R250" s="8"/>
      <c r="U250" s="7"/>
      <c r="V250" s="8"/>
      <c r="Y250" s="7"/>
      <c r="Z250" s="8"/>
      <c r="AC250" s="7"/>
      <c r="AD250" s="8"/>
    </row>
    <row r="251">
      <c r="I251" s="7"/>
      <c r="J251" s="8"/>
      <c r="M251" s="7"/>
      <c r="N251" s="8"/>
      <c r="Q251" s="7"/>
      <c r="R251" s="8"/>
      <c r="U251" s="7"/>
      <c r="V251" s="8"/>
      <c r="Y251" s="7"/>
      <c r="Z251" s="8"/>
      <c r="AC251" s="7"/>
      <c r="AD251" s="8"/>
    </row>
    <row r="252">
      <c r="I252" s="7"/>
      <c r="J252" s="8"/>
      <c r="M252" s="7"/>
      <c r="N252" s="8"/>
      <c r="Q252" s="7"/>
      <c r="R252" s="8"/>
      <c r="U252" s="7"/>
      <c r="V252" s="8"/>
      <c r="Y252" s="7"/>
      <c r="Z252" s="8"/>
      <c r="AC252" s="7"/>
      <c r="AD252" s="8"/>
    </row>
    <row r="253">
      <c r="I253" s="7"/>
      <c r="J253" s="8"/>
      <c r="M253" s="7"/>
      <c r="N253" s="8"/>
      <c r="Q253" s="7"/>
      <c r="R253" s="8"/>
      <c r="U253" s="7"/>
      <c r="V253" s="8"/>
      <c r="Y253" s="7"/>
      <c r="Z253" s="8"/>
      <c r="AC253" s="7"/>
      <c r="AD253" s="8"/>
    </row>
    <row r="254">
      <c r="I254" s="7"/>
      <c r="J254" s="8"/>
      <c r="M254" s="7"/>
      <c r="N254" s="8"/>
      <c r="Q254" s="7"/>
      <c r="R254" s="8"/>
      <c r="U254" s="7"/>
      <c r="V254" s="8"/>
      <c r="Y254" s="7"/>
      <c r="Z254" s="8"/>
      <c r="AC254" s="7"/>
      <c r="AD254" s="8"/>
    </row>
    <row r="255">
      <c r="I255" s="7"/>
      <c r="J255" s="8"/>
      <c r="M255" s="7"/>
      <c r="N255" s="8"/>
      <c r="Q255" s="7"/>
      <c r="R255" s="8"/>
      <c r="U255" s="7"/>
      <c r="V255" s="8"/>
      <c r="Y255" s="7"/>
      <c r="Z255" s="8"/>
      <c r="AC255" s="7"/>
      <c r="AD255" s="8"/>
    </row>
    <row r="256">
      <c r="I256" s="7"/>
      <c r="J256" s="8"/>
      <c r="M256" s="7"/>
      <c r="N256" s="8"/>
      <c r="Q256" s="7"/>
      <c r="R256" s="8"/>
      <c r="U256" s="7"/>
      <c r="V256" s="8"/>
      <c r="Y256" s="7"/>
      <c r="Z256" s="8"/>
      <c r="AC256" s="7"/>
      <c r="AD256" s="8"/>
    </row>
    <row r="257">
      <c r="I257" s="7"/>
      <c r="J257" s="8"/>
      <c r="M257" s="7"/>
      <c r="N257" s="8"/>
      <c r="Q257" s="7"/>
      <c r="R257" s="8"/>
      <c r="U257" s="7"/>
      <c r="V257" s="8"/>
      <c r="Y257" s="7"/>
      <c r="Z257" s="8"/>
      <c r="AC257" s="7"/>
      <c r="AD257" s="8"/>
    </row>
    <row r="258">
      <c r="I258" s="7"/>
      <c r="J258" s="8"/>
      <c r="M258" s="7"/>
      <c r="N258" s="8"/>
      <c r="Q258" s="7"/>
      <c r="R258" s="8"/>
      <c r="U258" s="7"/>
      <c r="V258" s="8"/>
      <c r="Y258" s="7"/>
      <c r="Z258" s="8"/>
      <c r="AC258" s="7"/>
      <c r="AD258" s="8"/>
    </row>
    <row r="259">
      <c r="I259" s="7"/>
      <c r="J259" s="8"/>
      <c r="M259" s="7"/>
      <c r="N259" s="8"/>
      <c r="Q259" s="7"/>
      <c r="R259" s="8"/>
      <c r="U259" s="7"/>
      <c r="V259" s="8"/>
      <c r="Y259" s="7"/>
      <c r="Z259" s="8"/>
      <c r="AC259" s="7"/>
      <c r="AD259" s="8"/>
    </row>
    <row r="260">
      <c r="I260" s="7"/>
      <c r="J260" s="8"/>
      <c r="M260" s="7"/>
      <c r="N260" s="8"/>
      <c r="Q260" s="7"/>
      <c r="R260" s="8"/>
      <c r="U260" s="7"/>
      <c r="V260" s="8"/>
      <c r="Y260" s="7"/>
      <c r="Z260" s="8"/>
      <c r="AC260" s="7"/>
      <c r="AD260" s="8"/>
    </row>
    <row r="261">
      <c r="I261" s="7"/>
      <c r="J261" s="8"/>
      <c r="M261" s="7"/>
      <c r="N261" s="8"/>
      <c r="Q261" s="7"/>
      <c r="R261" s="8"/>
      <c r="U261" s="7"/>
      <c r="V261" s="8"/>
      <c r="Y261" s="7"/>
      <c r="Z261" s="8"/>
      <c r="AC261" s="7"/>
      <c r="AD261" s="8"/>
    </row>
    <row r="262">
      <c r="I262" s="7"/>
      <c r="J262" s="8"/>
      <c r="M262" s="7"/>
      <c r="N262" s="8"/>
      <c r="Q262" s="7"/>
      <c r="R262" s="8"/>
      <c r="U262" s="7"/>
      <c r="V262" s="8"/>
      <c r="Y262" s="7"/>
      <c r="Z262" s="8"/>
      <c r="AC262" s="7"/>
      <c r="AD262" s="8"/>
    </row>
    <row r="263">
      <c r="I263" s="7"/>
      <c r="J263" s="8"/>
      <c r="M263" s="7"/>
      <c r="N263" s="8"/>
      <c r="Q263" s="7"/>
      <c r="R263" s="8"/>
      <c r="U263" s="7"/>
      <c r="V263" s="8"/>
      <c r="Y263" s="7"/>
      <c r="Z263" s="8"/>
      <c r="AC263" s="7"/>
      <c r="AD263" s="8"/>
    </row>
    <row r="264">
      <c r="I264" s="7"/>
      <c r="J264" s="8"/>
      <c r="M264" s="7"/>
      <c r="N264" s="8"/>
      <c r="Q264" s="7"/>
      <c r="R264" s="8"/>
      <c r="U264" s="7"/>
      <c r="V264" s="8"/>
      <c r="Y264" s="7"/>
      <c r="Z264" s="8"/>
      <c r="AC264" s="7"/>
      <c r="AD264" s="8"/>
    </row>
    <row r="265">
      <c r="I265" s="7"/>
      <c r="J265" s="8"/>
      <c r="M265" s="7"/>
      <c r="N265" s="8"/>
      <c r="Q265" s="7"/>
      <c r="R265" s="8"/>
      <c r="U265" s="7"/>
      <c r="V265" s="8"/>
      <c r="Y265" s="7"/>
      <c r="Z265" s="8"/>
      <c r="AC265" s="7"/>
      <c r="AD265" s="8"/>
    </row>
    <row r="266">
      <c r="I266" s="7"/>
      <c r="J266" s="8"/>
      <c r="M266" s="7"/>
      <c r="N266" s="8"/>
      <c r="Q266" s="7"/>
      <c r="R266" s="8"/>
      <c r="U266" s="7"/>
      <c r="V266" s="8"/>
      <c r="Y266" s="7"/>
      <c r="Z266" s="8"/>
      <c r="AC266" s="7"/>
      <c r="AD266" s="8"/>
    </row>
    <row r="267">
      <c r="I267" s="7"/>
      <c r="J267" s="8"/>
      <c r="M267" s="7"/>
      <c r="N267" s="8"/>
      <c r="Q267" s="7"/>
      <c r="R267" s="8"/>
      <c r="U267" s="7"/>
      <c r="V267" s="8"/>
      <c r="Y267" s="7"/>
      <c r="Z267" s="8"/>
      <c r="AC267" s="7"/>
      <c r="AD267" s="8"/>
    </row>
    <row r="268">
      <c r="I268" s="7"/>
      <c r="J268" s="8"/>
      <c r="M268" s="7"/>
      <c r="N268" s="8"/>
      <c r="Q268" s="7"/>
      <c r="R268" s="8"/>
      <c r="U268" s="7"/>
      <c r="V268" s="8"/>
      <c r="Y268" s="7"/>
      <c r="Z268" s="8"/>
      <c r="AC268" s="7"/>
      <c r="AD268" s="8"/>
    </row>
    <row r="269">
      <c r="I269" s="7"/>
      <c r="J269" s="8"/>
      <c r="M269" s="7"/>
      <c r="N269" s="8"/>
      <c r="Q269" s="7"/>
      <c r="R269" s="8"/>
      <c r="U269" s="7"/>
      <c r="V269" s="8"/>
      <c r="Y269" s="7"/>
      <c r="Z269" s="8"/>
      <c r="AC269" s="7"/>
      <c r="AD269" s="8"/>
    </row>
    <row r="270">
      <c r="I270" s="7"/>
      <c r="J270" s="8"/>
      <c r="M270" s="7"/>
      <c r="N270" s="8"/>
      <c r="Q270" s="7"/>
      <c r="R270" s="8"/>
      <c r="U270" s="7"/>
      <c r="V270" s="8"/>
      <c r="Y270" s="7"/>
      <c r="Z270" s="8"/>
      <c r="AC270" s="7"/>
      <c r="AD270" s="8"/>
    </row>
    <row r="271">
      <c r="I271" s="7"/>
      <c r="J271" s="8"/>
      <c r="M271" s="7"/>
      <c r="N271" s="8"/>
      <c r="Q271" s="7"/>
      <c r="R271" s="8"/>
      <c r="U271" s="7"/>
      <c r="V271" s="8"/>
      <c r="Y271" s="7"/>
      <c r="Z271" s="8"/>
      <c r="AC271" s="7"/>
      <c r="AD271" s="8"/>
    </row>
    <row r="272">
      <c r="I272" s="7"/>
      <c r="J272" s="8"/>
      <c r="M272" s="7"/>
      <c r="N272" s="8"/>
      <c r="Q272" s="7"/>
      <c r="R272" s="8"/>
      <c r="U272" s="7"/>
      <c r="V272" s="8"/>
      <c r="Y272" s="7"/>
      <c r="Z272" s="8"/>
      <c r="AC272" s="7"/>
      <c r="AD272" s="8"/>
    </row>
    <row r="273">
      <c r="I273" s="7"/>
      <c r="J273" s="8"/>
      <c r="M273" s="7"/>
      <c r="N273" s="8"/>
      <c r="Q273" s="7"/>
      <c r="R273" s="8"/>
      <c r="U273" s="7"/>
      <c r="V273" s="8"/>
      <c r="Y273" s="7"/>
      <c r="Z273" s="8"/>
      <c r="AC273" s="7"/>
      <c r="AD273" s="8"/>
    </row>
    <row r="274">
      <c r="I274" s="7"/>
      <c r="J274" s="8"/>
      <c r="M274" s="7"/>
      <c r="N274" s="8"/>
      <c r="Q274" s="7"/>
      <c r="R274" s="8"/>
      <c r="U274" s="7"/>
      <c r="V274" s="8"/>
      <c r="Y274" s="7"/>
      <c r="Z274" s="8"/>
      <c r="AC274" s="7"/>
      <c r="AD274" s="8"/>
    </row>
    <row r="275">
      <c r="I275" s="7"/>
      <c r="J275" s="8"/>
      <c r="M275" s="7"/>
      <c r="N275" s="8"/>
      <c r="Q275" s="7"/>
      <c r="R275" s="8"/>
      <c r="U275" s="7"/>
      <c r="V275" s="8"/>
      <c r="Y275" s="7"/>
      <c r="Z275" s="8"/>
      <c r="AC275" s="7"/>
      <c r="AD275" s="8"/>
    </row>
    <row r="276">
      <c r="I276" s="7"/>
      <c r="J276" s="8"/>
      <c r="M276" s="7"/>
      <c r="N276" s="8"/>
      <c r="Q276" s="7"/>
      <c r="R276" s="8"/>
      <c r="U276" s="7"/>
      <c r="V276" s="8"/>
      <c r="Y276" s="7"/>
      <c r="Z276" s="8"/>
      <c r="AC276" s="7"/>
      <c r="AD276" s="8"/>
    </row>
    <row r="277">
      <c r="I277" s="7"/>
      <c r="J277" s="8"/>
      <c r="M277" s="7"/>
      <c r="N277" s="8"/>
      <c r="Q277" s="7"/>
      <c r="R277" s="8"/>
      <c r="U277" s="7"/>
      <c r="V277" s="8"/>
      <c r="Y277" s="7"/>
      <c r="Z277" s="8"/>
      <c r="AC277" s="7"/>
      <c r="AD277" s="8"/>
    </row>
    <row r="278">
      <c r="I278" s="7"/>
      <c r="J278" s="8"/>
      <c r="M278" s="7"/>
      <c r="N278" s="8"/>
      <c r="Q278" s="7"/>
      <c r="R278" s="8"/>
      <c r="U278" s="7"/>
      <c r="V278" s="8"/>
      <c r="Y278" s="7"/>
      <c r="Z278" s="8"/>
      <c r="AC278" s="7"/>
      <c r="AD278" s="8"/>
    </row>
    <row r="279">
      <c r="I279" s="7"/>
      <c r="J279" s="8"/>
      <c r="M279" s="7"/>
      <c r="N279" s="8"/>
      <c r="Q279" s="7"/>
      <c r="R279" s="8"/>
      <c r="U279" s="7"/>
      <c r="V279" s="8"/>
      <c r="Y279" s="7"/>
      <c r="Z279" s="8"/>
      <c r="AC279" s="7"/>
      <c r="AD279" s="8"/>
    </row>
    <row r="280">
      <c r="I280" s="7"/>
      <c r="J280" s="8"/>
      <c r="M280" s="7"/>
      <c r="N280" s="8"/>
      <c r="Q280" s="7"/>
      <c r="R280" s="8"/>
      <c r="U280" s="7"/>
      <c r="V280" s="8"/>
      <c r="Y280" s="7"/>
      <c r="Z280" s="8"/>
      <c r="AC280" s="7"/>
      <c r="AD280" s="8"/>
    </row>
    <row r="281">
      <c r="I281" s="7"/>
      <c r="J281" s="8"/>
      <c r="M281" s="7"/>
      <c r="N281" s="8"/>
      <c r="Q281" s="7"/>
      <c r="R281" s="8"/>
      <c r="U281" s="7"/>
      <c r="V281" s="8"/>
      <c r="Y281" s="7"/>
      <c r="Z281" s="8"/>
      <c r="AC281" s="7"/>
      <c r="AD281" s="8"/>
    </row>
    <row r="282">
      <c r="I282" s="7"/>
      <c r="J282" s="8"/>
      <c r="M282" s="7"/>
      <c r="N282" s="8"/>
      <c r="Q282" s="7"/>
      <c r="R282" s="8"/>
      <c r="U282" s="7"/>
      <c r="V282" s="8"/>
      <c r="Y282" s="7"/>
      <c r="Z282" s="8"/>
      <c r="AC282" s="7"/>
      <c r="AD282" s="8"/>
    </row>
    <row r="283">
      <c r="I283" s="7"/>
      <c r="J283" s="8"/>
      <c r="M283" s="7"/>
      <c r="N283" s="8"/>
      <c r="Q283" s="7"/>
      <c r="R283" s="8"/>
      <c r="U283" s="7"/>
      <c r="V283" s="8"/>
      <c r="Y283" s="7"/>
      <c r="Z283" s="8"/>
      <c r="AC283" s="7"/>
      <c r="AD283" s="8"/>
    </row>
    <row r="284">
      <c r="I284" s="7"/>
      <c r="J284" s="8"/>
      <c r="M284" s="7"/>
      <c r="N284" s="8"/>
      <c r="Q284" s="7"/>
      <c r="R284" s="8"/>
      <c r="U284" s="7"/>
      <c r="V284" s="8"/>
      <c r="Y284" s="7"/>
      <c r="Z284" s="8"/>
      <c r="AC284" s="7"/>
      <c r="AD284" s="8"/>
    </row>
    <row r="285">
      <c r="I285" s="7"/>
      <c r="J285" s="8"/>
      <c r="M285" s="7"/>
      <c r="N285" s="8"/>
      <c r="Q285" s="7"/>
      <c r="R285" s="8"/>
      <c r="U285" s="7"/>
      <c r="V285" s="8"/>
      <c r="Y285" s="7"/>
      <c r="Z285" s="8"/>
      <c r="AC285" s="7"/>
      <c r="AD285" s="8"/>
    </row>
    <row r="286">
      <c r="I286" s="7"/>
      <c r="J286" s="8"/>
      <c r="M286" s="7"/>
      <c r="N286" s="8"/>
      <c r="Q286" s="7"/>
      <c r="R286" s="8"/>
      <c r="U286" s="7"/>
      <c r="V286" s="8"/>
      <c r="Y286" s="7"/>
      <c r="Z286" s="8"/>
      <c r="AC286" s="7"/>
      <c r="AD286" s="8"/>
    </row>
    <row r="287">
      <c r="I287" s="7"/>
      <c r="J287" s="8"/>
      <c r="M287" s="7"/>
      <c r="N287" s="8"/>
      <c r="Q287" s="7"/>
      <c r="R287" s="8"/>
      <c r="U287" s="7"/>
      <c r="V287" s="8"/>
      <c r="Y287" s="7"/>
      <c r="Z287" s="8"/>
      <c r="AC287" s="7"/>
      <c r="AD287" s="8"/>
    </row>
    <row r="288">
      <c r="I288" s="7"/>
      <c r="J288" s="8"/>
      <c r="M288" s="7"/>
      <c r="N288" s="8"/>
      <c r="Q288" s="7"/>
      <c r="R288" s="8"/>
      <c r="U288" s="7"/>
      <c r="V288" s="8"/>
      <c r="Y288" s="7"/>
      <c r="Z288" s="8"/>
      <c r="AC288" s="7"/>
      <c r="AD288" s="8"/>
    </row>
    <row r="289">
      <c r="I289" s="7"/>
      <c r="J289" s="8"/>
      <c r="M289" s="7"/>
      <c r="N289" s="8"/>
      <c r="Q289" s="7"/>
      <c r="R289" s="8"/>
      <c r="U289" s="7"/>
      <c r="V289" s="8"/>
      <c r="Y289" s="7"/>
      <c r="Z289" s="8"/>
      <c r="AC289" s="7"/>
      <c r="AD289" s="8"/>
    </row>
    <row r="290">
      <c r="I290" s="7"/>
      <c r="J290" s="8"/>
      <c r="M290" s="7"/>
      <c r="N290" s="8"/>
      <c r="Q290" s="7"/>
      <c r="R290" s="8"/>
      <c r="U290" s="7"/>
      <c r="V290" s="8"/>
      <c r="Y290" s="7"/>
      <c r="Z290" s="8"/>
      <c r="AC290" s="7"/>
      <c r="AD290" s="8"/>
    </row>
    <row r="291">
      <c r="I291" s="7"/>
      <c r="J291" s="8"/>
      <c r="M291" s="7"/>
      <c r="N291" s="8"/>
      <c r="Q291" s="7"/>
      <c r="R291" s="8"/>
      <c r="U291" s="7"/>
      <c r="V291" s="8"/>
      <c r="Y291" s="7"/>
      <c r="Z291" s="8"/>
      <c r="AC291" s="7"/>
      <c r="AD291" s="8"/>
    </row>
    <row r="292">
      <c r="I292" s="7"/>
      <c r="J292" s="8"/>
      <c r="M292" s="7"/>
      <c r="N292" s="8"/>
      <c r="Q292" s="7"/>
      <c r="R292" s="8"/>
      <c r="U292" s="7"/>
      <c r="V292" s="8"/>
      <c r="Y292" s="7"/>
      <c r="Z292" s="8"/>
      <c r="AC292" s="7"/>
      <c r="AD292" s="8"/>
    </row>
    <row r="293">
      <c r="I293" s="7"/>
      <c r="J293" s="8"/>
      <c r="M293" s="7"/>
      <c r="N293" s="8"/>
      <c r="Q293" s="7"/>
      <c r="R293" s="8"/>
      <c r="U293" s="7"/>
      <c r="V293" s="8"/>
      <c r="Y293" s="7"/>
      <c r="Z293" s="8"/>
      <c r="AC293" s="7"/>
      <c r="AD293" s="8"/>
    </row>
    <row r="294">
      <c r="I294" s="7"/>
      <c r="J294" s="8"/>
      <c r="M294" s="7"/>
      <c r="N294" s="8"/>
      <c r="Q294" s="7"/>
      <c r="R294" s="8"/>
      <c r="U294" s="7"/>
      <c r="V294" s="8"/>
      <c r="Y294" s="7"/>
      <c r="Z294" s="8"/>
      <c r="AC294" s="7"/>
      <c r="AD294" s="8"/>
    </row>
    <row r="295">
      <c r="I295" s="7"/>
      <c r="J295" s="8"/>
      <c r="M295" s="7"/>
      <c r="N295" s="8"/>
      <c r="Q295" s="7"/>
      <c r="R295" s="8"/>
      <c r="U295" s="7"/>
      <c r="V295" s="8"/>
      <c r="Y295" s="7"/>
      <c r="Z295" s="8"/>
      <c r="AC295" s="7"/>
      <c r="AD295" s="8"/>
    </row>
    <row r="296">
      <c r="I296" s="7"/>
      <c r="J296" s="8"/>
      <c r="M296" s="7"/>
      <c r="N296" s="8"/>
      <c r="Q296" s="7"/>
      <c r="R296" s="8"/>
      <c r="U296" s="7"/>
      <c r="V296" s="8"/>
      <c r="Y296" s="7"/>
      <c r="Z296" s="8"/>
      <c r="AC296" s="7"/>
      <c r="AD296" s="8"/>
    </row>
    <row r="297">
      <c r="I297" s="7"/>
      <c r="J297" s="8"/>
      <c r="M297" s="7"/>
      <c r="N297" s="8"/>
      <c r="Q297" s="7"/>
      <c r="R297" s="8"/>
      <c r="U297" s="7"/>
      <c r="V297" s="8"/>
      <c r="Y297" s="7"/>
      <c r="Z297" s="8"/>
      <c r="AC297" s="7"/>
      <c r="AD297" s="8"/>
    </row>
    <row r="298">
      <c r="I298" s="7"/>
      <c r="J298" s="8"/>
      <c r="M298" s="7"/>
      <c r="N298" s="8"/>
      <c r="Q298" s="7"/>
      <c r="R298" s="8"/>
      <c r="U298" s="7"/>
      <c r="V298" s="8"/>
      <c r="Y298" s="7"/>
      <c r="Z298" s="8"/>
      <c r="AC298" s="7"/>
      <c r="AD298" s="8"/>
    </row>
    <row r="299">
      <c r="I299" s="7"/>
      <c r="J299" s="8"/>
      <c r="M299" s="7"/>
      <c r="N299" s="8"/>
      <c r="Q299" s="7"/>
      <c r="R299" s="8"/>
      <c r="U299" s="7"/>
      <c r="V299" s="8"/>
      <c r="Y299" s="7"/>
      <c r="Z299" s="8"/>
      <c r="AC299" s="7"/>
      <c r="AD299" s="8"/>
    </row>
    <row r="300">
      <c r="I300" s="7"/>
      <c r="J300" s="8"/>
      <c r="M300" s="7"/>
      <c r="N300" s="8"/>
      <c r="Q300" s="7"/>
      <c r="R300" s="8"/>
      <c r="U300" s="7"/>
      <c r="V300" s="8"/>
      <c r="Y300" s="7"/>
      <c r="Z300" s="8"/>
      <c r="AC300" s="7"/>
      <c r="AD300" s="8"/>
    </row>
    <row r="301">
      <c r="I301" s="7"/>
      <c r="J301" s="8"/>
      <c r="M301" s="7"/>
      <c r="N301" s="8"/>
      <c r="Q301" s="7"/>
      <c r="R301" s="8"/>
      <c r="U301" s="7"/>
      <c r="V301" s="8"/>
      <c r="Y301" s="7"/>
      <c r="Z301" s="8"/>
      <c r="AC301" s="7"/>
      <c r="AD301" s="8"/>
    </row>
    <row r="302">
      <c r="I302" s="7"/>
      <c r="J302" s="8"/>
      <c r="M302" s="7"/>
      <c r="N302" s="8"/>
      <c r="Q302" s="7"/>
      <c r="R302" s="8"/>
      <c r="U302" s="7"/>
      <c r="V302" s="8"/>
      <c r="Y302" s="7"/>
      <c r="Z302" s="8"/>
      <c r="AC302" s="7"/>
      <c r="AD302" s="8"/>
    </row>
    <row r="303">
      <c r="I303" s="7"/>
      <c r="J303" s="8"/>
      <c r="M303" s="7"/>
      <c r="N303" s="8"/>
      <c r="Q303" s="7"/>
      <c r="R303" s="8"/>
      <c r="U303" s="7"/>
      <c r="V303" s="8"/>
      <c r="Y303" s="7"/>
      <c r="Z303" s="8"/>
      <c r="AC303" s="7"/>
      <c r="AD303" s="8"/>
    </row>
    <row r="304">
      <c r="I304" s="7"/>
      <c r="J304" s="8"/>
      <c r="M304" s="7"/>
      <c r="N304" s="8"/>
      <c r="Q304" s="7"/>
      <c r="R304" s="8"/>
      <c r="U304" s="7"/>
      <c r="V304" s="8"/>
      <c r="Y304" s="7"/>
      <c r="Z304" s="8"/>
      <c r="AC304" s="7"/>
      <c r="AD304" s="8"/>
    </row>
    <row r="305">
      <c r="I305" s="7"/>
      <c r="J305" s="8"/>
      <c r="M305" s="7"/>
      <c r="N305" s="8"/>
      <c r="Q305" s="7"/>
      <c r="R305" s="8"/>
      <c r="U305" s="7"/>
      <c r="V305" s="8"/>
      <c r="Y305" s="7"/>
      <c r="Z305" s="8"/>
      <c r="AC305" s="7"/>
      <c r="AD305" s="8"/>
    </row>
    <row r="306">
      <c r="I306" s="7"/>
      <c r="J306" s="8"/>
      <c r="M306" s="7"/>
      <c r="N306" s="8"/>
      <c r="Q306" s="7"/>
      <c r="R306" s="8"/>
      <c r="U306" s="7"/>
      <c r="V306" s="8"/>
      <c r="Y306" s="7"/>
      <c r="Z306" s="8"/>
      <c r="AC306" s="7"/>
      <c r="AD306" s="8"/>
    </row>
    <row r="307">
      <c r="I307" s="7"/>
      <c r="J307" s="8"/>
      <c r="M307" s="7"/>
      <c r="N307" s="8"/>
      <c r="Q307" s="7"/>
      <c r="R307" s="8"/>
      <c r="U307" s="7"/>
      <c r="V307" s="8"/>
      <c r="Y307" s="7"/>
      <c r="Z307" s="8"/>
      <c r="AC307" s="7"/>
      <c r="AD307" s="8"/>
    </row>
    <row r="308">
      <c r="I308" s="7"/>
      <c r="J308" s="8"/>
      <c r="M308" s="7"/>
      <c r="N308" s="8"/>
      <c r="Q308" s="7"/>
      <c r="R308" s="8"/>
      <c r="U308" s="7"/>
      <c r="V308" s="8"/>
      <c r="Y308" s="7"/>
      <c r="Z308" s="8"/>
      <c r="AC308" s="7"/>
      <c r="AD308" s="8"/>
    </row>
    <row r="309">
      <c r="I309" s="7"/>
      <c r="J309" s="8"/>
      <c r="M309" s="7"/>
      <c r="N309" s="8"/>
      <c r="Q309" s="7"/>
      <c r="R309" s="8"/>
      <c r="U309" s="7"/>
      <c r="V309" s="8"/>
      <c r="Y309" s="7"/>
      <c r="Z309" s="8"/>
      <c r="AC309" s="7"/>
      <c r="AD309" s="8"/>
    </row>
    <row r="310">
      <c r="I310" s="7"/>
      <c r="J310" s="8"/>
      <c r="M310" s="7"/>
      <c r="N310" s="8"/>
      <c r="Q310" s="7"/>
      <c r="R310" s="8"/>
      <c r="U310" s="7"/>
      <c r="V310" s="8"/>
      <c r="Y310" s="7"/>
      <c r="Z310" s="8"/>
      <c r="AC310" s="7"/>
      <c r="AD310" s="8"/>
    </row>
    <row r="311">
      <c r="I311" s="7"/>
      <c r="J311" s="8"/>
      <c r="M311" s="7"/>
      <c r="N311" s="8"/>
      <c r="Q311" s="7"/>
      <c r="R311" s="8"/>
      <c r="U311" s="7"/>
      <c r="V311" s="8"/>
      <c r="Y311" s="7"/>
      <c r="Z311" s="8"/>
      <c r="AC311" s="7"/>
      <c r="AD311" s="8"/>
    </row>
    <row r="312">
      <c r="I312" s="7"/>
      <c r="J312" s="8"/>
      <c r="M312" s="7"/>
      <c r="N312" s="8"/>
      <c r="Q312" s="7"/>
      <c r="R312" s="8"/>
      <c r="U312" s="7"/>
      <c r="V312" s="8"/>
      <c r="Y312" s="7"/>
      <c r="Z312" s="8"/>
      <c r="AC312" s="7"/>
      <c r="AD312" s="8"/>
    </row>
    <row r="313">
      <c r="I313" s="7"/>
      <c r="J313" s="8"/>
      <c r="M313" s="7"/>
      <c r="N313" s="8"/>
      <c r="Q313" s="7"/>
      <c r="R313" s="8"/>
      <c r="U313" s="7"/>
      <c r="V313" s="8"/>
      <c r="Y313" s="7"/>
      <c r="Z313" s="8"/>
      <c r="AC313" s="7"/>
      <c r="AD313" s="8"/>
    </row>
    <row r="314">
      <c r="I314" s="7"/>
      <c r="J314" s="8"/>
      <c r="M314" s="7"/>
      <c r="N314" s="8"/>
      <c r="Q314" s="7"/>
      <c r="R314" s="8"/>
      <c r="U314" s="7"/>
      <c r="V314" s="8"/>
      <c r="Y314" s="7"/>
      <c r="Z314" s="8"/>
      <c r="AC314" s="7"/>
      <c r="AD314" s="8"/>
    </row>
    <row r="315">
      <c r="I315" s="7"/>
      <c r="J315" s="8"/>
      <c r="M315" s="7"/>
      <c r="N315" s="8"/>
      <c r="Q315" s="7"/>
      <c r="R315" s="8"/>
      <c r="U315" s="7"/>
      <c r="V315" s="8"/>
      <c r="Y315" s="7"/>
      <c r="Z315" s="8"/>
      <c r="AC315" s="7"/>
      <c r="AD315" s="8"/>
    </row>
    <row r="316">
      <c r="I316" s="7"/>
      <c r="J316" s="8"/>
      <c r="M316" s="7"/>
      <c r="N316" s="8"/>
      <c r="Q316" s="7"/>
      <c r="R316" s="8"/>
      <c r="U316" s="7"/>
      <c r="V316" s="8"/>
      <c r="Y316" s="7"/>
      <c r="Z316" s="8"/>
      <c r="AC316" s="7"/>
      <c r="AD316" s="8"/>
    </row>
    <row r="317">
      <c r="I317" s="7"/>
      <c r="J317" s="8"/>
      <c r="M317" s="7"/>
      <c r="N317" s="8"/>
      <c r="Q317" s="7"/>
      <c r="R317" s="8"/>
      <c r="U317" s="7"/>
      <c r="V317" s="8"/>
      <c r="Y317" s="7"/>
      <c r="Z317" s="8"/>
      <c r="AC317" s="7"/>
      <c r="AD317" s="8"/>
    </row>
    <row r="318">
      <c r="I318" s="7"/>
      <c r="J318" s="8"/>
      <c r="M318" s="7"/>
      <c r="N318" s="8"/>
      <c r="Q318" s="7"/>
      <c r="R318" s="8"/>
      <c r="U318" s="7"/>
      <c r="V318" s="8"/>
      <c r="Y318" s="7"/>
      <c r="Z318" s="8"/>
      <c r="AC318" s="7"/>
      <c r="AD318" s="8"/>
    </row>
    <row r="319">
      <c r="I319" s="7"/>
      <c r="J319" s="8"/>
      <c r="M319" s="7"/>
      <c r="N319" s="8"/>
      <c r="Q319" s="7"/>
      <c r="R319" s="8"/>
      <c r="U319" s="7"/>
      <c r="V319" s="8"/>
      <c r="Y319" s="7"/>
      <c r="Z319" s="8"/>
      <c r="AC319" s="7"/>
      <c r="AD319" s="8"/>
    </row>
    <row r="320">
      <c r="I320" s="7"/>
      <c r="J320" s="8"/>
      <c r="M320" s="7"/>
      <c r="N320" s="8"/>
      <c r="Q320" s="7"/>
      <c r="R320" s="8"/>
      <c r="U320" s="7"/>
      <c r="V320" s="8"/>
      <c r="Y320" s="7"/>
      <c r="Z320" s="8"/>
      <c r="AC320" s="7"/>
      <c r="AD320" s="8"/>
    </row>
    <row r="321">
      <c r="I321" s="7"/>
      <c r="J321" s="8"/>
      <c r="M321" s="7"/>
      <c r="N321" s="8"/>
      <c r="Q321" s="7"/>
      <c r="R321" s="8"/>
      <c r="U321" s="7"/>
      <c r="V321" s="8"/>
      <c r="Y321" s="7"/>
      <c r="Z321" s="8"/>
      <c r="AC321" s="7"/>
      <c r="AD321" s="8"/>
    </row>
    <row r="322">
      <c r="I322" s="7"/>
      <c r="J322" s="8"/>
      <c r="M322" s="7"/>
      <c r="N322" s="8"/>
      <c r="Q322" s="7"/>
      <c r="R322" s="8"/>
      <c r="U322" s="7"/>
      <c r="V322" s="8"/>
      <c r="Y322" s="7"/>
      <c r="Z322" s="8"/>
      <c r="AC322" s="7"/>
      <c r="AD322" s="8"/>
    </row>
    <row r="323">
      <c r="I323" s="7"/>
      <c r="J323" s="8"/>
      <c r="M323" s="7"/>
      <c r="N323" s="8"/>
      <c r="Q323" s="7"/>
      <c r="R323" s="8"/>
      <c r="U323" s="7"/>
      <c r="V323" s="8"/>
      <c r="Y323" s="7"/>
      <c r="Z323" s="8"/>
      <c r="AC323" s="7"/>
      <c r="AD323" s="8"/>
    </row>
    <row r="324">
      <c r="I324" s="7"/>
      <c r="J324" s="8"/>
      <c r="M324" s="7"/>
      <c r="N324" s="8"/>
      <c r="Q324" s="7"/>
      <c r="R324" s="8"/>
      <c r="U324" s="7"/>
      <c r="V324" s="8"/>
      <c r="Y324" s="7"/>
      <c r="Z324" s="8"/>
      <c r="AC324" s="7"/>
      <c r="AD324" s="8"/>
    </row>
    <row r="325">
      <c r="I325" s="7"/>
      <c r="J325" s="8"/>
      <c r="M325" s="7"/>
      <c r="N325" s="8"/>
      <c r="Q325" s="7"/>
      <c r="R325" s="8"/>
      <c r="U325" s="7"/>
      <c r="V325" s="8"/>
      <c r="Y325" s="7"/>
      <c r="Z325" s="8"/>
      <c r="AC325" s="7"/>
      <c r="AD325" s="8"/>
    </row>
    <row r="326">
      <c r="I326" s="7"/>
      <c r="J326" s="8"/>
      <c r="M326" s="7"/>
      <c r="N326" s="8"/>
      <c r="Q326" s="7"/>
      <c r="R326" s="8"/>
      <c r="U326" s="7"/>
      <c r="V326" s="8"/>
      <c r="Y326" s="7"/>
      <c r="Z326" s="8"/>
      <c r="AC326" s="7"/>
      <c r="AD326" s="8"/>
    </row>
    <row r="327">
      <c r="I327" s="7"/>
      <c r="J327" s="8"/>
      <c r="M327" s="7"/>
      <c r="N327" s="8"/>
      <c r="Q327" s="7"/>
      <c r="R327" s="8"/>
      <c r="U327" s="7"/>
      <c r="V327" s="8"/>
      <c r="Y327" s="7"/>
      <c r="Z327" s="8"/>
      <c r="AC327" s="7"/>
      <c r="AD327" s="8"/>
    </row>
    <row r="328">
      <c r="I328" s="7"/>
      <c r="J328" s="8"/>
      <c r="M328" s="7"/>
      <c r="N328" s="8"/>
      <c r="Q328" s="7"/>
      <c r="R328" s="8"/>
      <c r="U328" s="7"/>
      <c r="V328" s="8"/>
      <c r="Y328" s="7"/>
      <c r="Z328" s="8"/>
      <c r="AC328" s="7"/>
      <c r="AD328" s="8"/>
    </row>
    <row r="329">
      <c r="I329" s="7"/>
      <c r="J329" s="8"/>
      <c r="M329" s="7"/>
      <c r="N329" s="8"/>
      <c r="Q329" s="7"/>
      <c r="R329" s="8"/>
      <c r="U329" s="7"/>
      <c r="V329" s="8"/>
      <c r="Y329" s="7"/>
      <c r="Z329" s="8"/>
      <c r="AC329" s="7"/>
      <c r="AD329" s="8"/>
    </row>
    <row r="330">
      <c r="I330" s="7"/>
      <c r="J330" s="8"/>
      <c r="M330" s="7"/>
      <c r="N330" s="8"/>
      <c r="Q330" s="7"/>
      <c r="R330" s="8"/>
      <c r="U330" s="7"/>
      <c r="V330" s="8"/>
      <c r="Y330" s="7"/>
      <c r="Z330" s="8"/>
      <c r="AC330" s="7"/>
      <c r="AD330" s="8"/>
    </row>
    <row r="331">
      <c r="I331" s="7"/>
      <c r="J331" s="8"/>
      <c r="M331" s="7"/>
      <c r="N331" s="8"/>
      <c r="Q331" s="7"/>
      <c r="R331" s="8"/>
      <c r="U331" s="7"/>
      <c r="V331" s="8"/>
      <c r="Y331" s="7"/>
      <c r="Z331" s="8"/>
      <c r="AC331" s="7"/>
      <c r="AD331" s="8"/>
    </row>
    <row r="332">
      <c r="I332" s="7"/>
      <c r="J332" s="8"/>
      <c r="M332" s="7"/>
      <c r="N332" s="8"/>
      <c r="Q332" s="7"/>
      <c r="R332" s="8"/>
      <c r="U332" s="7"/>
      <c r="V332" s="8"/>
      <c r="Y332" s="7"/>
      <c r="Z332" s="8"/>
      <c r="AC332" s="7"/>
      <c r="AD332" s="8"/>
    </row>
    <row r="333">
      <c r="I333" s="7"/>
      <c r="J333" s="8"/>
      <c r="M333" s="7"/>
      <c r="N333" s="8"/>
      <c r="Q333" s="7"/>
      <c r="R333" s="8"/>
      <c r="U333" s="7"/>
      <c r="V333" s="8"/>
      <c r="Y333" s="7"/>
      <c r="Z333" s="8"/>
      <c r="AC333" s="7"/>
      <c r="AD333" s="8"/>
    </row>
    <row r="334">
      <c r="I334" s="7"/>
      <c r="J334" s="8"/>
      <c r="M334" s="7"/>
      <c r="N334" s="8"/>
      <c r="Q334" s="7"/>
      <c r="R334" s="8"/>
      <c r="U334" s="7"/>
      <c r="V334" s="8"/>
      <c r="Y334" s="7"/>
      <c r="Z334" s="8"/>
      <c r="AC334" s="7"/>
      <c r="AD334" s="8"/>
    </row>
    <row r="335">
      <c r="I335" s="7"/>
      <c r="J335" s="8"/>
      <c r="M335" s="7"/>
      <c r="N335" s="8"/>
      <c r="Q335" s="7"/>
      <c r="R335" s="8"/>
      <c r="U335" s="7"/>
      <c r="V335" s="8"/>
      <c r="Y335" s="7"/>
      <c r="Z335" s="8"/>
      <c r="AC335" s="7"/>
      <c r="AD335" s="8"/>
    </row>
    <row r="336">
      <c r="I336" s="7"/>
      <c r="J336" s="8"/>
      <c r="M336" s="7"/>
      <c r="N336" s="8"/>
      <c r="Q336" s="7"/>
      <c r="R336" s="8"/>
      <c r="U336" s="7"/>
      <c r="V336" s="8"/>
      <c r="Y336" s="7"/>
      <c r="Z336" s="8"/>
      <c r="AC336" s="7"/>
      <c r="AD336" s="8"/>
    </row>
    <row r="337">
      <c r="I337" s="7"/>
      <c r="J337" s="8"/>
      <c r="M337" s="7"/>
      <c r="N337" s="8"/>
      <c r="Q337" s="7"/>
      <c r="R337" s="8"/>
      <c r="U337" s="7"/>
      <c r="V337" s="8"/>
      <c r="Y337" s="7"/>
      <c r="Z337" s="8"/>
      <c r="AC337" s="7"/>
      <c r="AD337" s="8"/>
    </row>
    <row r="338">
      <c r="I338" s="7"/>
      <c r="J338" s="8"/>
      <c r="M338" s="7"/>
      <c r="N338" s="8"/>
      <c r="Q338" s="7"/>
      <c r="R338" s="8"/>
      <c r="U338" s="7"/>
      <c r="V338" s="8"/>
      <c r="Y338" s="7"/>
      <c r="Z338" s="8"/>
      <c r="AC338" s="7"/>
      <c r="AD338" s="8"/>
    </row>
    <row r="339">
      <c r="I339" s="7"/>
      <c r="J339" s="8"/>
      <c r="M339" s="7"/>
      <c r="N339" s="8"/>
      <c r="Q339" s="7"/>
      <c r="R339" s="8"/>
      <c r="U339" s="7"/>
      <c r="V339" s="8"/>
      <c r="Y339" s="7"/>
      <c r="Z339" s="8"/>
      <c r="AC339" s="7"/>
      <c r="AD339" s="8"/>
    </row>
    <row r="340">
      <c r="I340" s="7"/>
      <c r="J340" s="8"/>
      <c r="M340" s="7"/>
      <c r="N340" s="8"/>
      <c r="Q340" s="7"/>
      <c r="R340" s="8"/>
      <c r="U340" s="7"/>
      <c r="V340" s="8"/>
      <c r="Y340" s="7"/>
      <c r="Z340" s="8"/>
      <c r="AC340" s="7"/>
      <c r="AD340" s="8"/>
    </row>
    <row r="341">
      <c r="I341" s="7"/>
      <c r="J341" s="8"/>
      <c r="M341" s="7"/>
      <c r="N341" s="8"/>
      <c r="Q341" s="7"/>
      <c r="R341" s="8"/>
      <c r="U341" s="7"/>
      <c r="V341" s="8"/>
      <c r="Y341" s="7"/>
      <c r="Z341" s="8"/>
      <c r="AC341" s="7"/>
      <c r="AD341" s="8"/>
    </row>
    <row r="342">
      <c r="I342" s="7"/>
      <c r="J342" s="8"/>
      <c r="M342" s="7"/>
      <c r="N342" s="8"/>
      <c r="Q342" s="7"/>
      <c r="R342" s="8"/>
      <c r="U342" s="7"/>
      <c r="V342" s="8"/>
      <c r="Y342" s="7"/>
      <c r="Z342" s="8"/>
      <c r="AC342" s="7"/>
      <c r="AD342" s="8"/>
    </row>
    <row r="343">
      <c r="I343" s="7"/>
      <c r="J343" s="8"/>
      <c r="M343" s="7"/>
      <c r="N343" s="8"/>
      <c r="Q343" s="7"/>
      <c r="R343" s="8"/>
      <c r="U343" s="7"/>
      <c r="V343" s="8"/>
      <c r="Y343" s="7"/>
      <c r="Z343" s="8"/>
      <c r="AC343" s="7"/>
      <c r="AD343" s="8"/>
    </row>
    <row r="344">
      <c r="I344" s="7"/>
      <c r="J344" s="8"/>
      <c r="M344" s="7"/>
      <c r="N344" s="8"/>
      <c r="Q344" s="7"/>
      <c r="R344" s="8"/>
      <c r="U344" s="7"/>
      <c r="V344" s="8"/>
      <c r="Y344" s="7"/>
      <c r="Z344" s="8"/>
      <c r="AC344" s="7"/>
      <c r="AD344" s="8"/>
    </row>
    <row r="345">
      <c r="I345" s="7"/>
      <c r="J345" s="8"/>
      <c r="M345" s="7"/>
      <c r="N345" s="8"/>
      <c r="Q345" s="7"/>
      <c r="R345" s="8"/>
      <c r="U345" s="7"/>
      <c r="V345" s="8"/>
      <c r="Y345" s="7"/>
      <c r="Z345" s="8"/>
      <c r="AC345" s="7"/>
      <c r="AD345" s="8"/>
    </row>
    <row r="346">
      <c r="I346" s="7"/>
      <c r="J346" s="8"/>
      <c r="M346" s="7"/>
      <c r="N346" s="8"/>
      <c r="Q346" s="7"/>
      <c r="R346" s="8"/>
      <c r="U346" s="7"/>
      <c r="V346" s="8"/>
      <c r="Y346" s="7"/>
      <c r="Z346" s="8"/>
      <c r="AC346" s="7"/>
      <c r="AD346" s="8"/>
    </row>
    <row r="347">
      <c r="I347" s="7"/>
      <c r="J347" s="8"/>
      <c r="M347" s="7"/>
      <c r="N347" s="8"/>
      <c r="Q347" s="7"/>
      <c r="R347" s="8"/>
      <c r="U347" s="7"/>
      <c r="V347" s="8"/>
      <c r="Y347" s="7"/>
      <c r="Z347" s="8"/>
      <c r="AC347" s="7"/>
      <c r="AD347" s="8"/>
    </row>
    <row r="348">
      <c r="I348" s="7"/>
      <c r="J348" s="8"/>
      <c r="M348" s="7"/>
      <c r="N348" s="8"/>
      <c r="Q348" s="7"/>
      <c r="R348" s="8"/>
      <c r="U348" s="7"/>
      <c r="V348" s="8"/>
      <c r="Y348" s="7"/>
      <c r="Z348" s="8"/>
      <c r="AC348" s="7"/>
      <c r="AD348" s="8"/>
    </row>
    <row r="349">
      <c r="I349" s="7"/>
      <c r="J349" s="8"/>
      <c r="M349" s="7"/>
      <c r="N349" s="8"/>
      <c r="Q349" s="7"/>
      <c r="R349" s="8"/>
      <c r="U349" s="7"/>
      <c r="V349" s="8"/>
      <c r="Y349" s="7"/>
      <c r="Z349" s="8"/>
      <c r="AC349" s="7"/>
      <c r="AD349" s="8"/>
    </row>
    <row r="350">
      <c r="I350" s="7"/>
      <c r="J350" s="8"/>
      <c r="M350" s="7"/>
      <c r="N350" s="8"/>
      <c r="Q350" s="7"/>
      <c r="R350" s="8"/>
      <c r="U350" s="7"/>
      <c r="V350" s="8"/>
      <c r="Y350" s="7"/>
      <c r="Z350" s="8"/>
      <c r="AC350" s="7"/>
      <c r="AD350" s="8"/>
    </row>
    <row r="351">
      <c r="I351" s="7"/>
      <c r="J351" s="8"/>
      <c r="M351" s="7"/>
      <c r="N351" s="8"/>
      <c r="Q351" s="7"/>
      <c r="R351" s="8"/>
      <c r="U351" s="7"/>
      <c r="V351" s="8"/>
      <c r="Y351" s="7"/>
      <c r="Z351" s="8"/>
      <c r="AC351" s="7"/>
      <c r="AD351" s="8"/>
    </row>
    <row r="352">
      <c r="I352" s="7"/>
      <c r="J352" s="8"/>
      <c r="M352" s="7"/>
      <c r="N352" s="8"/>
      <c r="Q352" s="7"/>
      <c r="R352" s="8"/>
      <c r="U352" s="7"/>
      <c r="V352" s="8"/>
      <c r="Y352" s="7"/>
      <c r="Z352" s="8"/>
      <c r="AC352" s="7"/>
      <c r="AD352" s="8"/>
    </row>
    <row r="353">
      <c r="I353" s="7"/>
      <c r="J353" s="8"/>
      <c r="M353" s="7"/>
      <c r="N353" s="8"/>
      <c r="Q353" s="7"/>
      <c r="R353" s="8"/>
      <c r="U353" s="7"/>
      <c r="V353" s="8"/>
      <c r="Y353" s="7"/>
      <c r="Z353" s="8"/>
      <c r="AC353" s="7"/>
      <c r="AD353" s="8"/>
    </row>
    <row r="354">
      <c r="I354" s="7"/>
      <c r="J354" s="8"/>
      <c r="M354" s="7"/>
      <c r="N354" s="8"/>
      <c r="Q354" s="7"/>
      <c r="R354" s="8"/>
      <c r="U354" s="7"/>
      <c r="V354" s="8"/>
      <c r="Y354" s="7"/>
      <c r="Z354" s="8"/>
      <c r="AC354" s="7"/>
      <c r="AD354" s="8"/>
    </row>
    <row r="355">
      <c r="I355" s="7"/>
      <c r="J355" s="8"/>
      <c r="M355" s="7"/>
      <c r="N355" s="8"/>
      <c r="Q355" s="7"/>
      <c r="R355" s="8"/>
      <c r="U355" s="7"/>
      <c r="V355" s="8"/>
      <c r="Y355" s="7"/>
      <c r="Z355" s="8"/>
      <c r="AC355" s="7"/>
      <c r="AD355" s="8"/>
    </row>
    <row r="356">
      <c r="I356" s="7"/>
      <c r="J356" s="8"/>
      <c r="M356" s="7"/>
      <c r="N356" s="8"/>
      <c r="Q356" s="7"/>
      <c r="R356" s="8"/>
      <c r="U356" s="7"/>
      <c r="V356" s="8"/>
      <c r="Y356" s="7"/>
      <c r="Z356" s="8"/>
      <c r="AC356" s="7"/>
      <c r="AD356" s="8"/>
    </row>
    <row r="357">
      <c r="I357" s="7"/>
      <c r="J357" s="8"/>
      <c r="M357" s="7"/>
      <c r="N357" s="8"/>
      <c r="Q357" s="7"/>
      <c r="R357" s="8"/>
      <c r="U357" s="7"/>
      <c r="V357" s="8"/>
      <c r="Y357" s="7"/>
      <c r="Z357" s="8"/>
      <c r="AC357" s="7"/>
      <c r="AD357" s="8"/>
    </row>
    <row r="358">
      <c r="I358" s="7"/>
      <c r="J358" s="8"/>
      <c r="M358" s="7"/>
      <c r="N358" s="8"/>
      <c r="Q358" s="7"/>
      <c r="R358" s="8"/>
      <c r="U358" s="7"/>
      <c r="V358" s="8"/>
      <c r="Y358" s="7"/>
      <c r="Z358" s="8"/>
      <c r="AC358" s="7"/>
      <c r="AD358" s="8"/>
    </row>
    <row r="359">
      <c r="I359" s="7"/>
      <c r="J359" s="8"/>
      <c r="M359" s="7"/>
      <c r="N359" s="8"/>
      <c r="Q359" s="7"/>
      <c r="R359" s="8"/>
      <c r="U359" s="7"/>
      <c r="V359" s="8"/>
      <c r="Y359" s="7"/>
      <c r="Z359" s="8"/>
      <c r="AC359" s="7"/>
      <c r="AD359" s="8"/>
    </row>
    <row r="360">
      <c r="I360" s="7"/>
      <c r="J360" s="8"/>
      <c r="M360" s="7"/>
      <c r="N360" s="8"/>
      <c r="Q360" s="7"/>
      <c r="R360" s="8"/>
      <c r="U360" s="7"/>
      <c r="V360" s="8"/>
      <c r="Y360" s="7"/>
      <c r="Z360" s="8"/>
      <c r="AC360" s="7"/>
      <c r="AD360" s="8"/>
    </row>
    <row r="361">
      <c r="I361" s="7"/>
      <c r="J361" s="8"/>
      <c r="M361" s="7"/>
      <c r="N361" s="8"/>
      <c r="Q361" s="7"/>
      <c r="R361" s="8"/>
      <c r="U361" s="7"/>
      <c r="V361" s="8"/>
      <c r="Y361" s="7"/>
      <c r="Z361" s="8"/>
      <c r="AC361" s="7"/>
      <c r="AD361" s="8"/>
    </row>
    <row r="362">
      <c r="I362" s="7"/>
      <c r="J362" s="8"/>
      <c r="M362" s="7"/>
      <c r="N362" s="8"/>
      <c r="Q362" s="7"/>
      <c r="R362" s="8"/>
      <c r="U362" s="7"/>
      <c r="V362" s="8"/>
      <c r="Y362" s="7"/>
      <c r="Z362" s="8"/>
      <c r="AC362" s="7"/>
      <c r="AD362" s="8"/>
    </row>
    <row r="363">
      <c r="I363" s="7"/>
      <c r="J363" s="8"/>
      <c r="M363" s="7"/>
      <c r="N363" s="8"/>
      <c r="Q363" s="7"/>
      <c r="R363" s="8"/>
      <c r="U363" s="7"/>
      <c r="V363" s="8"/>
      <c r="Y363" s="7"/>
      <c r="Z363" s="8"/>
      <c r="AC363" s="7"/>
      <c r="AD363" s="8"/>
    </row>
    <row r="364">
      <c r="I364" s="7"/>
      <c r="J364" s="8"/>
      <c r="M364" s="7"/>
      <c r="N364" s="8"/>
      <c r="Q364" s="7"/>
      <c r="R364" s="8"/>
      <c r="U364" s="7"/>
      <c r="V364" s="8"/>
      <c r="Y364" s="7"/>
      <c r="Z364" s="8"/>
      <c r="AC364" s="7"/>
      <c r="AD364" s="8"/>
    </row>
    <row r="365">
      <c r="I365" s="7"/>
      <c r="J365" s="8"/>
      <c r="M365" s="7"/>
      <c r="N365" s="8"/>
      <c r="Q365" s="7"/>
      <c r="R365" s="8"/>
      <c r="U365" s="7"/>
      <c r="V365" s="8"/>
      <c r="Y365" s="7"/>
      <c r="Z365" s="8"/>
      <c r="AC365" s="7"/>
      <c r="AD365" s="8"/>
    </row>
    <row r="366">
      <c r="I366" s="7"/>
      <c r="J366" s="8"/>
      <c r="M366" s="7"/>
      <c r="N366" s="8"/>
      <c r="Q366" s="7"/>
      <c r="R366" s="8"/>
      <c r="U366" s="7"/>
      <c r="V366" s="8"/>
      <c r="Y366" s="7"/>
      <c r="Z366" s="8"/>
      <c r="AC366" s="7"/>
      <c r="AD366" s="8"/>
    </row>
    <row r="367">
      <c r="I367" s="7"/>
      <c r="J367" s="8"/>
      <c r="M367" s="7"/>
      <c r="N367" s="8"/>
      <c r="Q367" s="7"/>
      <c r="R367" s="8"/>
      <c r="U367" s="7"/>
      <c r="V367" s="8"/>
      <c r="Y367" s="7"/>
      <c r="Z367" s="8"/>
      <c r="AC367" s="7"/>
      <c r="AD367" s="8"/>
    </row>
    <row r="368">
      <c r="I368" s="7"/>
      <c r="J368" s="8"/>
      <c r="M368" s="7"/>
      <c r="N368" s="8"/>
      <c r="Q368" s="7"/>
      <c r="R368" s="8"/>
      <c r="U368" s="7"/>
      <c r="V368" s="8"/>
      <c r="Y368" s="7"/>
      <c r="Z368" s="8"/>
      <c r="AC368" s="7"/>
      <c r="AD368" s="8"/>
    </row>
    <row r="369">
      <c r="I369" s="7"/>
      <c r="J369" s="8"/>
      <c r="M369" s="7"/>
      <c r="N369" s="8"/>
      <c r="Q369" s="7"/>
      <c r="R369" s="8"/>
      <c r="U369" s="7"/>
      <c r="V369" s="8"/>
      <c r="Y369" s="7"/>
      <c r="Z369" s="8"/>
      <c r="AC369" s="7"/>
      <c r="AD369" s="8"/>
    </row>
    <row r="370">
      <c r="I370" s="7"/>
      <c r="J370" s="8"/>
      <c r="M370" s="7"/>
      <c r="N370" s="8"/>
      <c r="Q370" s="7"/>
      <c r="R370" s="8"/>
      <c r="U370" s="7"/>
      <c r="V370" s="8"/>
      <c r="Y370" s="7"/>
      <c r="Z370" s="8"/>
      <c r="AC370" s="7"/>
      <c r="AD370" s="8"/>
    </row>
    <row r="371">
      <c r="I371" s="7"/>
      <c r="J371" s="8"/>
      <c r="M371" s="7"/>
      <c r="N371" s="8"/>
      <c r="Q371" s="7"/>
      <c r="R371" s="8"/>
      <c r="U371" s="7"/>
      <c r="V371" s="8"/>
      <c r="Y371" s="7"/>
      <c r="Z371" s="8"/>
      <c r="AC371" s="7"/>
      <c r="AD371" s="8"/>
    </row>
    <row r="372">
      <c r="I372" s="7"/>
      <c r="J372" s="8"/>
      <c r="M372" s="7"/>
      <c r="N372" s="8"/>
      <c r="Q372" s="7"/>
      <c r="R372" s="8"/>
      <c r="U372" s="7"/>
      <c r="V372" s="8"/>
      <c r="Y372" s="7"/>
      <c r="Z372" s="8"/>
      <c r="AC372" s="7"/>
      <c r="AD372" s="8"/>
    </row>
    <row r="373">
      <c r="I373" s="7"/>
      <c r="J373" s="8"/>
      <c r="M373" s="7"/>
      <c r="N373" s="8"/>
      <c r="Q373" s="7"/>
      <c r="R373" s="8"/>
      <c r="U373" s="7"/>
      <c r="V373" s="8"/>
      <c r="Y373" s="7"/>
      <c r="Z373" s="8"/>
      <c r="AC373" s="7"/>
      <c r="AD373" s="8"/>
    </row>
    <row r="374">
      <c r="I374" s="7"/>
      <c r="J374" s="8"/>
      <c r="M374" s="7"/>
      <c r="N374" s="8"/>
      <c r="Q374" s="7"/>
      <c r="R374" s="8"/>
      <c r="U374" s="7"/>
      <c r="V374" s="8"/>
      <c r="Y374" s="7"/>
      <c r="Z374" s="8"/>
      <c r="AC374" s="7"/>
      <c r="AD374" s="8"/>
    </row>
    <row r="375">
      <c r="I375" s="7"/>
      <c r="J375" s="8"/>
      <c r="M375" s="7"/>
      <c r="N375" s="8"/>
      <c r="Q375" s="7"/>
      <c r="R375" s="8"/>
      <c r="U375" s="7"/>
      <c r="V375" s="8"/>
      <c r="Y375" s="7"/>
      <c r="Z375" s="8"/>
      <c r="AC375" s="7"/>
      <c r="AD375" s="8"/>
    </row>
    <row r="376">
      <c r="I376" s="7"/>
      <c r="J376" s="8"/>
      <c r="M376" s="7"/>
      <c r="N376" s="8"/>
      <c r="Q376" s="7"/>
      <c r="R376" s="8"/>
      <c r="U376" s="7"/>
      <c r="V376" s="8"/>
      <c r="Y376" s="7"/>
      <c r="Z376" s="8"/>
      <c r="AC376" s="7"/>
      <c r="AD376" s="8"/>
    </row>
    <row r="377">
      <c r="I377" s="7"/>
      <c r="J377" s="8"/>
      <c r="M377" s="7"/>
      <c r="N377" s="8"/>
      <c r="Q377" s="7"/>
      <c r="R377" s="8"/>
      <c r="U377" s="7"/>
      <c r="V377" s="8"/>
      <c r="Y377" s="7"/>
      <c r="Z377" s="8"/>
      <c r="AC377" s="7"/>
      <c r="AD377" s="8"/>
    </row>
    <row r="378">
      <c r="I378" s="7"/>
      <c r="J378" s="8"/>
      <c r="M378" s="7"/>
      <c r="N378" s="8"/>
      <c r="Q378" s="7"/>
      <c r="R378" s="8"/>
      <c r="U378" s="7"/>
      <c r="V378" s="8"/>
      <c r="Y378" s="7"/>
      <c r="Z378" s="8"/>
      <c r="AC378" s="7"/>
      <c r="AD378" s="8"/>
    </row>
    <row r="379">
      <c r="I379" s="7"/>
      <c r="J379" s="8"/>
      <c r="M379" s="7"/>
      <c r="N379" s="8"/>
      <c r="Q379" s="7"/>
      <c r="R379" s="8"/>
      <c r="U379" s="7"/>
      <c r="V379" s="8"/>
      <c r="Y379" s="7"/>
      <c r="Z379" s="8"/>
      <c r="AC379" s="7"/>
      <c r="AD379" s="8"/>
    </row>
    <row r="380">
      <c r="I380" s="7"/>
      <c r="J380" s="8"/>
      <c r="M380" s="7"/>
      <c r="N380" s="8"/>
      <c r="Q380" s="7"/>
      <c r="R380" s="8"/>
      <c r="U380" s="7"/>
      <c r="V380" s="8"/>
      <c r="Y380" s="7"/>
      <c r="Z380" s="8"/>
      <c r="AC380" s="7"/>
      <c r="AD380" s="8"/>
    </row>
    <row r="381">
      <c r="I381" s="7"/>
      <c r="J381" s="8"/>
      <c r="M381" s="7"/>
      <c r="N381" s="8"/>
      <c r="Q381" s="7"/>
      <c r="R381" s="8"/>
      <c r="U381" s="7"/>
      <c r="V381" s="8"/>
      <c r="Y381" s="7"/>
      <c r="Z381" s="8"/>
      <c r="AC381" s="7"/>
      <c r="AD381" s="8"/>
    </row>
    <row r="382">
      <c r="I382" s="7"/>
      <c r="J382" s="8"/>
      <c r="M382" s="7"/>
      <c r="N382" s="8"/>
      <c r="Q382" s="7"/>
      <c r="R382" s="8"/>
      <c r="U382" s="7"/>
      <c r="V382" s="8"/>
      <c r="Y382" s="7"/>
      <c r="Z382" s="8"/>
      <c r="AC382" s="7"/>
      <c r="AD382" s="8"/>
    </row>
    <row r="383">
      <c r="I383" s="7"/>
      <c r="J383" s="8"/>
      <c r="M383" s="7"/>
      <c r="N383" s="8"/>
      <c r="Q383" s="7"/>
      <c r="R383" s="8"/>
      <c r="U383" s="7"/>
      <c r="V383" s="8"/>
      <c r="Y383" s="7"/>
      <c r="Z383" s="8"/>
      <c r="AC383" s="7"/>
      <c r="AD383" s="8"/>
    </row>
    <row r="384">
      <c r="I384" s="7"/>
      <c r="J384" s="8"/>
      <c r="M384" s="7"/>
      <c r="N384" s="8"/>
      <c r="Q384" s="7"/>
      <c r="R384" s="8"/>
      <c r="U384" s="7"/>
      <c r="V384" s="8"/>
      <c r="Y384" s="7"/>
      <c r="Z384" s="8"/>
      <c r="AC384" s="7"/>
      <c r="AD384" s="8"/>
    </row>
    <row r="385">
      <c r="I385" s="7"/>
      <c r="J385" s="8"/>
      <c r="M385" s="7"/>
      <c r="N385" s="8"/>
      <c r="Q385" s="7"/>
      <c r="R385" s="8"/>
      <c r="U385" s="7"/>
      <c r="V385" s="8"/>
      <c r="Y385" s="7"/>
      <c r="Z385" s="8"/>
      <c r="AC385" s="7"/>
      <c r="AD385" s="8"/>
    </row>
    <row r="386">
      <c r="I386" s="7"/>
      <c r="J386" s="8"/>
      <c r="M386" s="7"/>
      <c r="N386" s="8"/>
      <c r="Q386" s="7"/>
      <c r="R386" s="8"/>
      <c r="U386" s="7"/>
      <c r="V386" s="8"/>
      <c r="Y386" s="7"/>
      <c r="Z386" s="8"/>
      <c r="AC386" s="7"/>
      <c r="AD386" s="8"/>
    </row>
    <row r="387">
      <c r="I387" s="7"/>
      <c r="J387" s="8"/>
      <c r="M387" s="7"/>
      <c r="N387" s="8"/>
      <c r="Q387" s="7"/>
      <c r="R387" s="8"/>
      <c r="U387" s="7"/>
      <c r="V387" s="8"/>
      <c r="Y387" s="7"/>
      <c r="Z387" s="8"/>
      <c r="AC387" s="7"/>
      <c r="AD387" s="8"/>
    </row>
    <row r="388">
      <c r="I388" s="7"/>
      <c r="J388" s="8"/>
      <c r="M388" s="7"/>
      <c r="N388" s="8"/>
      <c r="Q388" s="7"/>
      <c r="R388" s="8"/>
      <c r="U388" s="7"/>
      <c r="V388" s="8"/>
      <c r="Y388" s="7"/>
      <c r="Z388" s="8"/>
      <c r="AC388" s="7"/>
      <c r="AD388" s="8"/>
    </row>
    <row r="389">
      <c r="I389" s="7"/>
      <c r="J389" s="8"/>
      <c r="M389" s="7"/>
      <c r="N389" s="8"/>
      <c r="Q389" s="7"/>
      <c r="R389" s="8"/>
      <c r="U389" s="7"/>
      <c r="V389" s="8"/>
      <c r="Y389" s="7"/>
      <c r="Z389" s="8"/>
      <c r="AC389" s="7"/>
      <c r="AD389" s="8"/>
    </row>
    <row r="390">
      <c r="I390" s="7"/>
      <c r="J390" s="8"/>
      <c r="M390" s="7"/>
      <c r="N390" s="8"/>
      <c r="Q390" s="7"/>
      <c r="R390" s="8"/>
      <c r="U390" s="7"/>
      <c r="V390" s="8"/>
      <c r="Y390" s="7"/>
      <c r="Z390" s="8"/>
      <c r="AC390" s="7"/>
      <c r="AD390" s="8"/>
    </row>
    <row r="391">
      <c r="I391" s="7"/>
      <c r="J391" s="8"/>
      <c r="M391" s="7"/>
      <c r="N391" s="8"/>
      <c r="Q391" s="7"/>
      <c r="R391" s="8"/>
      <c r="U391" s="7"/>
      <c r="V391" s="8"/>
      <c r="Y391" s="7"/>
      <c r="Z391" s="8"/>
      <c r="AC391" s="7"/>
      <c r="AD391" s="8"/>
    </row>
    <row r="392">
      <c r="I392" s="7"/>
      <c r="J392" s="8"/>
      <c r="M392" s="7"/>
      <c r="N392" s="8"/>
      <c r="Q392" s="7"/>
      <c r="R392" s="8"/>
      <c r="U392" s="7"/>
      <c r="V392" s="8"/>
      <c r="Y392" s="7"/>
      <c r="Z392" s="8"/>
      <c r="AC392" s="7"/>
      <c r="AD392" s="8"/>
    </row>
    <row r="393">
      <c r="I393" s="7"/>
      <c r="J393" s="8"/>
      <c r="M393" s="7"/>
      <c r="N393" s="8"/>
      <c r="Q393" s="7"/>
      <c r="R393" s="8"/>
      <c r="U393" s="7"/>
      <c r="V393" s="8"/>
      <c r="Y393" s="7"/>
      <c r="Z393" s="8"/>
      <c r="AC393" s="7"/>
      <c r="AD393" s="8"/>
    </row>
    <row r="394">
      <c r="I394" s="7"/>
      <c r="J394" s="8"/>
      <c r="M394" s="7"/>
      <c r="N394" s="8"/>
      <c r="Q394" s="7"/>
      <c r="R394" s="8"/>
      <c r="U394" s="7"/>
      <c r="V394" s="8"/>
      <c r="Y394" s="7"/>
      <c r="Z394" s="8"/>
      <c r="AC394" s="7"/>
      <c r="AD394" s="8"/>
    </row>
    <row r="395">
      <c r="I395" s="7"/>
      <c r="J395" s="8"/>
      <c r="M395" s="7"/>
      <c r="N395" s="8"/>
      <c r="Q395" s="7"/>
      <c r="R395" s="8"/>
      <c r="U395" s="7"/>
      <c r="V395" s="8"/>
      <c r="Y395" s="7"/>
      <c r="Z395" s="8"/>
      <c r="AC395" s="7"/>
      <c r="AD395" s="8"/>
    </row>
    <row r="396">
      <c r="I396" s="7"/>
      <c r="J396" s="8"/>
      <c r="M396" s="7"/>
      <c r="N396" s="8"/>
      <c r="Q396" s="7"/>
      <c r="R396" s="8"/>
      <c r="U396" s="7"/>
      <c r="V396" s="8"/>
      <c r="Y396" s="7"/>
      <c r="Z396" s="8"/>
      <c r="AC396" s="7"/>
      <c r="AD396" s="8"/>
    </row>
    <row r="397">
      <c r="I397" s="7"/>
      <c r="J397" s="8"/>
      <c r="M397" s="7"/>
      <c r="N397" s="8"/>
      <c r="Q397" s="7"/>
      <c r="R397" s="8"/>
      <c r="U397" s="7"/>
      <c r="V397" s="8"/>
      <c r="Y397" s="7"/>
      <c r="Z397" s="8"/>
      <c r="AC397" s="7"/>
      <c r="AD397" s="8"/>
    </row>
    <row r="398">
      <c r="I398" s="7"/>
      <c r="J398" s="8"/>
      <c r="M398" s="7"/>
      <c r="N398" s="8"/>
      <c r="Q398" s="7"/>
      <c r="R398" s="8"/>
      <c r="U398" s="7"/>
      <c r="V398" s="8"/>
      <c r="Y398" s="7"/>
      <c r="Z398" s="8"/>
      <c r="AC398" s="7"/>
      <c r="AD398" s="8"/>
    </row>
    <row r="399">
      <c r="I399" s="7"/>
      <c r="J399" s="8"/>
      <c r="M399" s="7"/>
      <c r="N399" s="8"/>
      <c r="Q399" s="7"/>
      <c r="R399" s="8"/>
      <c r="U399" s="7"/>
      <c r="V399" s="8"/>
      <c r="Y399" s="7"/>
      <c r="Z399" s="8"/>
      <c r="AC399" s="7"/>
      <c r="AD399" s="8"/>
    </row>
    <row r="400">
      <c r="I400" s="7"/>
      <c r="J400" s="8"/>
      <c r="M400" s="7"/>
      <c r="N400" s="8"/>
      <c r="Q400" s="7"/>
      <c r="R400" s="8"/>
      <c r="U400" s="7"/>
      <c r="V400" s="8"/>
      <c r="Y400" s="7"/>
      <c r="Z400" s="8"/>
      <c r="AC400" s="7"/>
      <c r="AD400" s="8"/>
    </row>
    <row r="401">
      <c r="I401" s="7"/>
      <c r="J401" s="8"/>
      <c r="M401" s="7"/>
      <c r="N401" s="8"/>
      <c r="Q401" s="7"/>
      <c r="R401" s="8"/>
      <c r="U401" s="7"/>
      <c r="V401" s="8"/>
      <c r="Y401" s="7"/>
      <c r="Z401" s="8"/>
      <c r="AC401" s="7"/>
      <c r="AD401" s="8"/>
    </row>
    <row r="402">
      <c r="I402" s="7"/>
      <c r="J402" s="8"/>
      <c r="M402" s="7"/>
      <c r="N402" s="8"/>
      <c r="Q402" s="7"/>
      <c r="R402" s="8"/>
      <c r="U402" s="7"/>
      <c r="V402" s="8"/>
      <c r="Y402" s="7"/>
      <c r="Z402" s="8"/>
      <c r="AC402" s="7"/>
      <c r="AD402" s="8"/>
    </row>
    <row r="403">
      <c r="I403" s="7"/>
      <c r="J403" s="8"/>
      <c r="M403" s="7"/>
      <c r="N403" s="8"/>
      <c r="Q403" s="7"/>
      <c r="R403" s="8"/>
      <c r="U403" s="7"/>
      <c r="V403" s="8"/>
      <c r="Y403" s="7"/>
      <c r="Z403" s="8"/>
      <c r="AC403" s="7"/>
      <c r="AD403" s="8"/>
    </row>
    <row r="404">
      <c r="I404" s="7"/>
      <c r="J404" s="8"/>
      <c r="M404" s="7"/>
      <c r="N404" s="8"/>
      <c r="Q404" s="7"/>
      <c r="R404" s="8"/>
      <c r="U404" s="7"/>
      <c r="V404" s="8"/>
      <c r="Y404" s="7"/>
      <c r="Z404" s="8"/>
      <c r="AC404" s="7"/>
      <c r="AD404" s="8"/>
    </row>
    <row r="405">
      <c r="I405" s="7"/>
      <c r="J405" s="8"/>
      <c r="M405" s="7"/>
      <c r="N405" s="8"/>
      <c r="Q405" s="7"/>
      <c r="R405" s="8"/>
      <c r="U405" s="7"/>
      <c r="V405" s="8"/>
      <c r="Y405" s="7"/>
      <c r="Z405" s="8"/>
      <c r="AC405" s="7"/>
      <c r="AD405" s="8"/>
    </row>
    <row r="406">
      <c r="I406" s="7"/>
      <c r="J406" s="8"/>
      <c r="M406" s="7"/>
      <c r="N406" s="8"/>
      <c r="Q406" s="7"/>
      <c r="R406" s="8"/>
      <c r="U406" s="7"/>
      <c r="V406" s="8"/>
      <c r="Y406" s="7"/>
      <c r="Z406" s="8"/>
      <c r="AC406" s="7"/>
      <c r="AD406" s="8"/>
    </row>
    <row r="407">
      <c r="I407" s="7"/>
      <c r="J407" s="8"/>
      <c r="M407" s="7"/>
      <c r="N407" s="8"/>
      <c r="Q407" s="7"/>
      <c r="R407" s="8"/>
      <c r="U407" s="7"/>
      <c r="V407" s="8"/>
      <c r="Y407" s="7"/>
      <c r="Z407" s="8"/>
      <c r="AC407" s="7"/>
      <c r="AD407" s="8"/>
    </row>
    <row r="408">
      <c r="I408" s="7"/>
      <c r="J408" s="8"/>
      <c r="M408" s="7"/>
      <c r="N408" s="8"/>
      <c r="Q408" s="7"/>
      <c r="R408" s="8"/>
      <c r="U408" s="7"/>
      <c r="V408" s="8"/>
      <c r="Y408" s="7"/>
      <c r="Z408" s="8"/>
      <c r="AC408" s="7"/>
      <c r="AD408" s="8"/>
    </row>
    <row r="409">
      <c r="I409" s="7"/>
      <c r="J409" s="8"/>
      <c r="M409" s="7"/>
      <c r="N409" s="8"/>
      <c r="Q409" s="7"/>
      <c r="R409" s="8"/>
      <c r="U409" s="7"/>
      <c r="V409" s="8"/>
      <c r="Y409" s="7"/>
      <c r="Z409" s="8"/>
      <c r="AC409" s="7"/>
      <c r="AD409" s="8"/>
    </row>
    <row r="410">
      <c r="I410" s="7"/>
      <c r="J410" s="8"/>
      <c r="M410" s="7"/>
      <c r="N410" s="8"/>
      <c r="Q410" s="7"/>
      <c r="R410" s="8"/>
      <c r="U410" s="7"/>
      <c r="V410" s="8"/>
      <c r="Y410" s="7"/>
      <c r="Z410" s="8"/>
      <c r="AC410" s="7"/>
      <c r="AD410" s="8"/>
    </row>
    <row r="411">
      <c r="I411" s="7"/>
      <c r="J411" s="8"/>
      <c r="M411" s="7"/>
      <c r="N411" s="8"/>
      <c r="Q411" s="7"/>
      <c r="R411" s="8"/>
      <c r="U411" s="7"/>
      <c r="V411" s="8"/>
      <c r="Y411" s="7"/>
      <c r="Z411" s="8"/>
      <c r="AC411" s="7"/>
      <c r="AD411" s="8"/>
    </row>
    <row r="412">
      <c r="I412" s="7"/>
      <c r="J412" s="8"/>
      <c r="M412" s="7"/>
      <c r="N412" s="8"/>
      <c r="Q412" s="7"/>
      <c r="R412" s="8"/>
      <c r="U412" s="7"/>
      <c r="V412" s="8"/>
      <c r="Y412" s="7"/>
      <c r="Z412" s="8"/>
      <c r="AC412" s="7"/>
      <c r="AD412" s="8"/>
    </row>
    <row r="413">
      <c r="I413" s="7"/>
      <c r="J413" s="8"/>
      <c r="M413" s="7"/>
      <c r="N413" s="8"/>
      <c r="Q413" s="7"/>
      <c r="R413" s="8"/>
      <c r="U413" s="7"/>
      <c r="V413" s="8"/>
      <c r="Y413" s="7"/>
      <c r="Z413" s="8"/>
      <c r="AC413" s="7"/>
      <c r="AD413" s="8"/>
    </row>
    <row r="414">
      <c r="I414" s="7"/>
      <c r="J414" s="8"/>
      <c r="M414" s="7"/>
      <c r="N414" s="8"/>
      <c r="Q414" s="7"/>
      <c r="R414" s="8"/>
      <c r="U414" s="7"/>
      <c r="V414" s="8"/>
      <c r="Y414" s="7"/>
      <c r="Z414" s="8"/>
      <c r="AC414" s="7"/>
      <c r="AD414" s="8"/>
    </row>
    <row r="415">
      <c r="I415" s="7"/>
      <c r="J415" s="8"/>
      <c r="M415" s="7"/>
      <c r="N415" s="8"/>
      <c r="Q415" s="7"/>
      <c r="R415" s="8"/>
      <c r="U415" s="7"/>
      <c r="V415" s="8"/>
      <c r="Y415" s="7"/>
      <c r="Z415" s="8"/>
      <c r="AC415" s="7"/>
      <c r="AD415" s="8"/>
    </row>
    <row r="416">
      <c r="I416" s="7"/>
      <c r="J416" s="8"/>
      <c r="M416" s="7"/>
      <c r="N416" s="8"/>
      <c r="Q416" s="7"/>
      <c r="R416" s="8"/>
      <c r="U416" s="7"/>
      <c r="V416" s="8"/>
      <c r="Y416" s="7"/>
      <c r="Z416" s="8"/>
      <c r="AC416" s="7"/>
      <c r="AD416" s="8"/>
    </row>
    <row r="417">
      <c r="I417" s="7"/>
      <c r="J417" s="8"/>
      <c r="M417" s="7"/>
      <c r="N417" s="8"/>
      <c r="Q417" s="7"/>
      <c r="R417" s="8"/>
      <c r="U417" s="7"/>
      <c r="V417" s="8"/>
      <c r="Y417" s="7"/>
      <c r="Z417" s="8"/>
      <c r="AC417" s="7"/>
      <c r="AD417" s="8"/>
    </row>
    <row r="418">
      <c r="I418" s="7"/>
      <c r="J418" s="8"/>
      <c r="M418" s="7"/>
      <c r="N418" s="8"/>
      <c r="Q418" s="7"/>
      <c r="R418" s="8"/>
      <c r="U418" s="7"/>
      <c r="V418" s="8"/>
      <c r="Y418" s="7"/>
      <c r="Z418" s="8"/>
      <c r="AC418" s="7"/>
      <c r="AD418" s="8"/>
    </row>
    <row r="419">
      <c r="I419" s="7"/>
      <c r="J419" s="8"/>
      <c r="M419" s="7"/>
      <c r="N419" s="8"/>
      <c r="Q419" s="7"/>
      <c r="R419" s="8"/>
      <c r="U419" s="7"/>
      <c r="V419" s="8"/>
      <c r="Y419" s="7"/>
      <c r="Z419" s="8"/>
      <c r="AC419" s="7"/>
      <c r="AD419" s="8"/>
    </row>
    <row r="420">
      <c r="I420" s="7"/>
      <c r="J420" s="8"/>
      <c r="M420" s="7"/>
      <c r="N420" s="8"/>
      <c r="Q420" s="7"/>
      <c r="R420" s="8"/>
      <c r="U420" s="7"/>
      <c r="V420" s="8"/>
      <c r="Y420" s="7"/>
      <c r="Z420" s="8"/>
      <c r="AC420" s="7"/>
      <c r="AD420" s="8"/>
    </row>
    <row r="421">
      <c r="I421" s="7"/>
      <c r="J421" s="8"/>
      <c r="M421" s="7"/>
      <c r="N421" s="8"/>
      <c r="Q421" s="7"/>
      <c r="R421" s="8"/>
      <c r="U421" s="7"/>
      <c r="V421" s="8"/>
      <c r="Y421" s="7"/>
      <c r="Z421" s="8"/>
      <c r="AC421" s="7"/>
      <c r="AD421" s="8"/>
    </row>
    <row r="422">
      <c r="I422" s="7"/>
      <c r="J422" s="8"/>
      <c r="M422" s="7"/>
      <c r="N422" s="8"/>
      <c r="Q422" s="7"/>
      <c r="R422" s="8"/>
      <c r="U422" s="7"/>
      <c r="V422" s="8"/>
      <c r="Y422" s="7"/>
      <c r="Z422" s="8"/>
      <c r="AC422" s="7"/>
      <c r="AD422" s="8"/>
    </row>
    <row r="423">
      <c r="I423" s="7"/>
      <c r="J423" s="8"/>
      <c r="M423" s="7"/>
      <c r="N423" s="8"/>
      <c r="Q423" s="7"/>
      <c r="R423" s="8"/>
      <c r="U423" s="7"/>
      <c r="V423" s="8"/>
      <c r="Y423" s="7"/>
      <c r="Z423" s="8"/>
      <c r="AC423" s="7"/>
      <c r="AD423" s="8"/>
    </row>
    <row r="424">
      <c r="I424" s="7"/>
      <c r="J424" s="8"/>
      <c r="M424" s="7"/>
      <c r="N424" s="8"/>
      <c r="Q424" s="7"/>
      <c r="R424" s="8"/>
      <c r="U424" s="7"/>
      <c r="V424" s="8"/>
      <c r="Y424" s="7"/>
      <c r="Z424" s="8"/>
      <c r="AC424" s="7"/>
      <c r="AD424" s="8"/>
    </row>
    <row r="425">
      <c r="I425" s="7"/>
      <c r="J425" s="8"/>
      <c r="M425" s="7"/>
      <c r="N425" s="8"/>
      <c r="Q425" s="7"/>
      <c r="R425" s="8"/>
      <c r="U425" s="7"/>
      <c r="V425" s="8"/>
      <c r="Y425" s="7"/>
      <c r="Z425" s="8"/>
      <c r="AC425" s="7"/>
      <c r="AD425" s="8"/>
    </row>
    <row r="426">
      <c r="I426" s="7"/>
      <c r="J426" s="8"/>
      <c r="M426" s="7"/>
      <c r="N426" s="8"/>
      <c r="Q426" s="7"/>
      <c r="R426" s="8"/>
      <c r="U426" s="7"/>
      <c r="V426" s="8"/>
      <c r="Y426" s="7"/>
      <c r="Z426" s="8"/>
      <c r="AC426" s="7"/>
      <c r="AD426" s="8"/>
    </row>
    <row r="427">
      <c r="I427" s="7"/>
      <c r="J427" s="8"/>
      <c r="M427" s="7"/>
      <c r="N427" s="8"/>
      <c r="Q427" s="7"/>
      <c r="R427" s="8"/>
      <c r="U427" s="7"/>
      <c r="V427" s="8"/>
      <c r="Y427" s="7"/>
      <c r="Z427" s="8"/>
      <c r="AC427" s="7"/>
      <c r="AD427" s="8"/>
    </row>
    <row r="428">
      <c r="I428" s="7"/>
      <c r="J428" s="8"/>
      <c r="M428" s="7"/>
      <c r="N428" s="8"/>
      <c r="Q428" s="7"/>
      <c r="R428" s="8"/>
      <c r="U428" s="7"/>
      <c r="V428" s="8"/>
      <c r="Y428" s="7"/>
      <c r="Z428" s="8"/>
      <c r="AC428" s="7"/>
      <c r="AD428" s="8"/>
    </row>
    <row r="429">
      <c r="I429" s="7"/>
      <c r="J429" s="8"/>
      <c r="M429" s="7"/>
      <c r="N429" s="8"/>
      <c r="Q429" s="7"/>
      <c r="R429" s="8"/>
      <c r="U429" s="7"/>
      <c r="V429" s="8"/>
      <c r="Y429" s="7"/>
      <c r="Z429" s="8"/>
      <c r="AC429" s="7"/>
      <c r="AD429" s="8"/>
    </row>
    <row r="430">
      <c r="I430" s="7"/>
      <c r="J430" s="8"/>
      <c r="M430" s="7"/>
      <c r="N430" s="8"/>
      <c r="Q430" s="7"/>
      <c r="R430" s="8"/>
      <c r="U430" s="7"/>
      <c r="V430" s="8"/>
      <c r="Y430" s="7"/>
      <c r="Z430" s="8"/>
      <c r="AC430" s="7"/>
      <c r="AD430" s="8"/>
    </row>
    <row r="431">
      <c r="I431" s="7"/>
      <c r="J431" s="8"/>
      <c r="M431" s="7"/>
      <c r="N431" s="8"/>
      <c r="Q431" s="7"/>
      <c r="R431" s="8"/>
      <c r="U431" s="7"/>
      <c r="V431" s="8"/>
      <c r="Y431" s="7"/>
      <c r="Z431" s="8"/>
      <c r="AC431" s="7"/>
      <c r="AD431" s="8"/>
    </row>
    <row r="432">
      <c r="I432" s="7"/>
      <c r="J432" s="8"/>
      <c r="M432" s="7"/>
      <c r="N432" s="8"/>
      <c r="Q432" s="7"/>
      <c r="R432" s="8"/>
      <c r="U432" s="7"/>
      <c r="V432" s="8"/>
      <c r="Y432" s="7"/>
      <c r="Z432" s="8"/>
      <c r="AC432" s="7"/>
      <c r="AD432" s="8"/>
    </row>
    <row r="433">
      <c r="I433" s="7"/>
      <c r="J433" s="8"/>
      <c r="M433" s="7"/>
      <c r="N433" s="8"/>
      <c r="Q433" s="7"/>
      <c r="R433" s="8"/>
      <c r="U433" s="7"/>
      <c r="V433" s="8"/>
      <c r="Y433" s="7"/>
      <c r="Z433" s="8"/>
      <c r="AC433" s="7"/>
      <c r="AD433" s="8"/>
    </row>
    <row r="434">
      <c r="I434" s="7"/>
      <c r="J434" s="8"/>
      <c r="M434" s="7"/>
      <c r="N434" s="8"/>
      <c r="Q434" s="7"/>
      <c r="R434" s="8"/>
      <c r="U434" s="7"/>
      <c r="V434" s="8"/>
      <c r="Y434" s="7"/>
      <c r="Z434" s="8"/>
      <c r="AC434" s="7"/>
      <c r="AD434" s="8"/>
    </row>
    <row r="435">
      <c r="I435" s="7"/>
      <c r="J435" s="8"/>
      <c r="M435" s="7"/>
      <c r="N435" s="8"/>
      <c r="Q435" s="7"/>
      <c r="R435" s="8"/>
      <c r="U435" s="7"/>
      <c r="V435" s="8"/>
      <c r="Y435" s="7"/>
      <c r="Z435" s="8"/>
      <c r="AC435" s="7"/>
      <c r="AD435" s="8"/>
    </row>
    <row r="436">
      <c r="I436" s="7"/>
      <c r="J436" s="8"/>
      <c r="M436" s="7"/>
      <c r="N436" s="8"/>
      <c r="Q436" s="7"/>
      <c r="R436" s="8"/>
      <c r="U436" s="7"/>
      <c r="V436" s="8"/>
      <c r="Y436" s="7"/>
      <c r="Z436" s="8"/>
      <c r="AC436" s="7"/>
      <c r="AD436" s="8"/>
    </row>
    <row r="437">
      <c r="I437" s="7"/>
      <c r="J437" s="8"/>
      <c r="M437" s="7"/>
      <c r="N437" s="8"/>
      <c r="Q437" s="7"/>
      <c r="R437" s="8"/>
      <c r="U437" s="7"/>
      <c r="V437" s="8"/>
      <c r="Y437" s="7"/>
      <c r="Z437" s="8"/>
      <c r="AC437" s="7"/>
      <c r="AD437" s="8"/>
    </row>
    <row r="438">
      <c r="I438" s="7"/>
      <c r="J438" s="8"/>
      <c r="M438" s="7"/>
      <c r="N438" s="8"/>
      <c r="Q438" s="7"/>
      <c r="R438" s="8"/>
      <c r="U438" s="7"/>
      <c r="V438" s="8"/>
      <c r="Y438" s="7"/>
      <c r="Z438" s="8"/>
      <c r="AC438" s="7"/>
      <c r="AD438" s="8"/>
    </row>
    <row r="439">
      <c r="I439" s="7"/>
      <c r="J439" s="8"/>
      <c r="M439" s="7"/>
      <c r="N439" s="8"/>
      <c r="Q439" s="7"/>
      <c r="R439" s="8"/>
      <c r="U439" s="7"/>
      <c r="V439" s="8"/>
      <c r="Y439" s="7"/>
      <c r="Z439" s="8"/>
      <c r="AC439" s="7"/>
      <c r="AD439" s="8"/>
    </row>
    <row r="440">
      <c r="I440" s="7"/>
      <c r="J440" s="8"/>
      <c r="M440" s="7"/>
      <c r="N440" s="8"/>
      <c r="Q440" s="7"/>
      <c r="R440" s="8"/>
      <c r="U440" s="7"/>
      <c r="V440" s="8"/>
      <c r="Y440" s="7"/>
      <c r="Z440" s="8"/>
      <c r="AC440" s="7"/>
      <c r="AD440" s="8"/>
    </row>
    <row r="441">
      <c r="I441" s="7"/>
      <c r="J441" s="8"/>
      <c r="M441" s="7"/>
      <c r="N441" s="8"/>
      <c r="Q441" s="7"/>
      <c r="R441" s="8"/>
      <c r="U441" s="7"/>
      <c r="V441" s="8"/>
      <c r="Y441" s="7"/>
      <c r="Z441" s="8"/>
      <c r="AC441" s="7"/>
      <c r="AD441" s="8"/>
    </row>
    <row r="442">
      <c r="I442" s="7"/>
      <c r="J442" s="8"/>
      <c r="M442" s="7"/>
      <c r="N442" s="8"/>
      <c r="Q442" s="7"/>
      <c r="R442" s="8"/>
      <c r="U442" s="7"/>
      <c r="V442" s="8"/>
      <c r="Y442" s="7"/>
      <c r="Z442" s="8"/>
      <c r="AC442" s="7"/>
      <c r="AD442" s="8"/>
    </row>
    <row r="443">
      <c r="I443" s="7"/>
      <c r="J443" s="8"/>
      <c r="M443" s="7"/>
      <c r="N443" s="8"/>
      <c r="Q443" s="7"/>
      <c r="R443" s="8"/>
      <c r="U443" s="7"/>
      <c r="V443" s="8"/>
      <c r="Y443" s="7"/>
      <c r="Z443" s="8"/>
      <c r="AC443" s="7"/>
      <c r="AD443" s="8"/>
    </row>
    <row r="444">
      <c r="I444" s="7"/>
      <c r="J444" s="8"/>
      <c r="M444" s="7"/>
      <c r="N444" s="8"/>
      <c r="Q444" s="7"/>
      <c r="R444" s="8"/>
      <c r="U444" s="7"/>
      <c r="V444" s="8"/>
      <c r="Y444" s="7"/>
      <c r="Z444" s="8"/>
      <c r="AC444" s="7"/>
      <c r="AD444" s="8"/>
    </row>
    <row r="445">
      <c r="I445" s="7"/>
      <c r="J445" s="8"/>
      <c r="M445" s="7"/>
      <c r="N445" s="8"/>
      <c r="Q445" s="7"/>
      <c r="R445" s="8"/>
      <c r="U445" s="7"/>
      <c r="V445" s="8"/>
      <c r="Y445" s="7"/>
      <c r="Z445" s="8"/>
      <c r="AC445" s="7"/>
      <c r="AD445" s="8"/>
    </row>
    <row r="446">
      <c r="I446" s="7"/>
      <c r="J446" s="8"/>
      <c r="M446" s="7"/>
      <c r="N446" s="8"/>
      <c r="Q446" s="7"/>
      <c r="R446" s="8"/>
      <c r="U446" s="7"/>
      <c r="V446" s="8"/>
      <c r="Y446" s="7"/>
      <c r="Z446" s="8"/>
      <c r="AC446" s="7"/>
      <c r="AD446" s="8"/>
    </row>
    <row r="447">
      <c r="I447" s="7"/>
      <c r="J447" s="8"/>
      <c r="M447" s="7"/>
      <c r="N447" s="8"/>
      <c r="Q447" s="7"/>
      <c r="R447" s="8"/>
      <c r="U447" s="7"/>
      <c r="V447" s="8"/>
      <c r="Y447" s="7"/>
      <c r="Z447" s="8"/>
      <c r="AC447" s="7"/>
      <c r="AD447" s="8"/>
    </row>
    <row r="448">
      <c r="I448" s="7"/>
      <c r="J448" s="8"/>
      <c r="M448" s="7"/>
      <c r="N448" s="8"/>
      <c r="Q448" s="7"/>
      <c r="R448" s="8"/>
      <c r="U448" s="7"/>
      <c r="V448" s="8"/>
      <c r="Y448" s="7"/>
      <c r="Z448" s="8"/>
      <c r="AC448" s="7"/>
      <c r="AD448" s="8"/>
    </row>
    <row r="449">
      <c r="I449" s="7"/>
      <c r="J449" s="8"/>
      <c r="M449" s="7"/>
      <c r="N449" s="8"/>
      <c r="Q449" s="7"/>
      <c r="R449" s="8"/>
      <c r="U449" s="7"/>
      <c r="V449" s="8"/>
      <c r="Y449" s="7"/>
      <c r="Z449" s="8"/>
      <c r="AC449" s="7"/>
      <c r="AD449" s="8"/>
    </row>
    <row r="450">
      <c r="I450" s="7"/>
      <c r="J450" s="8"/>
      <c r="M450" s="7"/>
      <c r="N450" s="8"/>
      <c r="Q450" s="7"/>
      <c r="R450" s="8"/>
      <c r="U450" s="7"/>
      <c r="V450" s="8"/>
      <c r="Y450" s="7"/>
      <c r="Z450" s="8"/>
      <c r="AC450" s="7"/>
      <c r="AD450" s="8"/>
    </row>
    <row r="451">
      <c r="I451" s="7"/>
      <c r="J451" s="8"/>
      <c r="M451" s="7"/>
      <c r="N451" s="8"/>
      <c r="Q451" s="7"/>
      <c r="R451" s="8"/>
      <c r="U451" s="7"/>
      <c r="V451" s="8"/>
      <c r="Y451" s="7"/>
      <c r="Z451" s="8"/>
      <c r="AC451" s="7"/>
      <c r="AD451" s="8"/>
    </row>
    <row r="452">
      <c r="I452" s="7"/>
      <c r="J452" s="8"/>
      <c r="M452" s="7"/>
      <c r="N452" s="8"/>
      <c r="Q452" s="7"/>
      <c r="R452" s="8"/>
      <c r="U452" s="7"/>
      <c r="V452" s="8"/>
      <c r="Y452" s="7"/>
      <c r="Z452" s="8"/>
      <c r="AC452" s="7"/>
      <c r="AD452" s="8"/>
    </row>
    <row r="453">
      <c r="I453" s="7"/>
      <c r="J453" s="8"/>
      <c r="M453" s="7"/>
      <c r="N453" s="8"/>
      <c r="Q453" s="7"/>
      <c r="R453" s="8"/>
      <c r="U453" s="7"/>
      <c r="V453" s="8"/>
      <c r="Y453" s="7"/>
      <c r="Z453" s="8"/>
      <c r="AC453" s="7"/>
      <c r="AD453" s="8"/>
    </row>
    <row r="454">
      <c r="I454" s="7"/>
      <c r="J454" s="8"/>
      <c r="M454" s="7"/>
      <c r="N454" s="8"/>
      <c r="Q454" s="7"/>
      <c r="R454" s="8"/>
      <c r="U454" s="7"/>
      <c r="V454" s="8"/>
      <c r="Y454" s="7"/>
      <c r="Z454" s="8"/>
      <c r="AC454" s="7"/>
      <c r="AD454" s="8"/>
    </row>
    <row r="455">
      <c r="I455" s="7"/>
      <c r="J455" s="8"/>
      <c r="M455" s="7"/>
      <c r="N455" s="8"/>
      <c r="Q455" s="7"/>
      <c r="R455" s="8"/>
      <c r="U455" s="7"/>
      <c r="V455" s="8"/>
      <c r="Y455" s="7"/>
      <c r="Z455" s="8"/>
      <c r="AC455" s="7"/>
      <c r="AD455" s="8"/>
    </row>
    <row r="456">
      <c r="I456" s="7"/>
      <c r="J456" s="8"/>
      <c r="M456" s="7"/>
      <c r="N456" s="8"/>
      <c r="Q456" s="7"/>
      <c r="R456" s="8"/>
      <c r="U456" s="7"/>
      <c r="V456" s="8"/>
      <c r="Y456" s="7"/>
      <c r="Z456" s="8"/>
      <c r="AC456" s="7"/>
      <c r="AD456" s="8"/>
    </row>
    <row r="457">
      <c r="I457" s="7"/>
      <c r="J457" s="8"/>
      <c r="M457" s="7"/>
      <c r="N457" s="8"/>
      <c r="Q457" s="7"/>
      <c r="R457" s="8"/>
      <c r="U457" s="7"/>
      <c r="V457" s="8"/>
      <c r="Y457" s="7"/>
      <c r="Z457" s="8"/>
      <c r="AC457" s="7"/>
      <c r="AD457" s="8"/>
    </row>
    <row r="458">
      <c r="I458" s="7"/>
      <c r="J458" s="8"/>
      <c r="M458" s="7"/>
      <c r="N458" s="8"/>
      <c r="Q458" s="7"/>
      <c r="R458" s="8"/>
      <c r="U458" s="7"/>
      <c r="V458" s="8"/>
      <c r="Y458" s="7"/>
      <c r="Z458" s="8"/>
      <c r="AC458" s="7"/>
      <c r="AD458" s="8"/>
    </row>
    <row r="459">
      <c r="I459" s="7"/>
      <c r="J459" s="8"/>
      <c r="M459" s="7"/>
      <c r="N459" s="8"/>
      <c r="Q459" s="7"/>
      <c r="R459" s="8"/>
      <c r="U459" s="7"/>
      <c r="V459" s="8"/>
      <c r="Y459" s="7"/>
      <c r="Z459" s="8"/>
      <c r="AC459" s="7"/>
      <c r="AD459" s="8"/>
    </row>
    <row r="460">
      <c r="I460" s="7"/>
      <c r="J460" s="8"/>
      <c r="M460" s="7"/>
      <c r="N460" s="8"/>
      <c r="Q460" s="7"/>
      <c r="R460" s="8"/>
      <c r="U460" s="7"/>
      <c r="V460" s="8"/>
      <c r="Y460" s="7"/>
      <c r="Z460" s="8"/>
      <c r="AC460" s="7"/>
      <c r="AD460" s="8"/>
    </row>
    <row r="461">
      <c r="I461" s="7"/>
      <c r="J461" s="8"/>
      <c r="M461" s="7"/>
      <c r="N461" s="8"/>
      <c r="Q461" s="7"/>
      <c r="R461" s="8"/>
      <c r="U461" s="7"/>
      <c r="V461" s="8"/>
      <c r="Y461" s="7"/>
      <c r="Z461" s="8"/>
      <c r="AC461" s="7"/>
      <c r="AD461" s="8"/>
    </row>
    <row r="462">
      <c r="I462" s="7"/>
      <c r="J462" s="8"/>
      <c r="M462" s="7"/>
      <c r="N462" s="8"/>
      <c r="Q462" s="7"/>
      <c r="R462" s="8"/>
      <c r="U462" s="7"/>
      <c r="V462" s="8"/>
      <c r="Y462" s="7"/>
      <c r="Z462" s="8"/>
      <c r="AC462" s="7"/>
      <c r="AD462" s="8"/>
    </row>
    <row r="463">
      <c r="I463" s="7"/>
      <c r="J463" s="8"/>
      <c r="M463" s="7"/>
      <c r="N463" s="8"/>
      <c r="Q463" s="7"/>
      <c r="R463" s="8"/>
      <c r="U463" s="7"/>
      <c r="V463" s="8"/>
      <c r="Y463" s="7"/>
      <c r="Z463" s="8"/>
      <c r="AC463" s="7"/>
      <c r="AD463" s="8"/>
    </row>
    <row r="464">
      <c r="I464" s="7"/>
      <c r="J464" s="8"/>
      <c r="M464" s="7"/>
      <c r="N464" s="8"/>
      <c r="Q464" s="7"/>
      <c r="R464" s="8"/>
      <c r="U464" s="7"/>
      <c r="V464" s="8"/>
      <c r="Y464" s="7"/>
      <c r="Z464" s="8"/>
      <c r="AC464" s="7"/>
      <c r="AD464" s="8"/>
    </row>
    <row r="465">
      <c r="I465" s="7"/>
      <c r="J465" s="8"/>
      <c r="M465" s="7"/>
      <c r="N465" s="8"/>
      <c r="Q465" s="7"/>
      <c r="R465" s="8"/>
      <c r="U465" s="7"/>
      <c r="V465" s="8"/>
      <c r="Y465" s="7"/>
      <c r="Z465" s="8"/>
      <c r="AC465" s="7"/>
      <c r="AD465" s="8"/>
    </row>
    <row r="466">
      <c r="I466" s="7"/>
      <c r="J466" s="8"/>
      <c r="M466" s="7"/>
      <c r="N466" s="8"/>
      <c r="Q466" s="7"/>
      <c r="R466" s="8"/>
      <c r="U466" s="7"/>
      <c r="V466" s="8"/>
      <c r="Y466" s="7"/>
      <c r="Z466" s="8"/>
      <c r="AC466" s="7"/>
      <c r="AD466" s="8"/>
    </row>
    <row r="467">
      <c r="I467" s="7"/>
      <c r="J467" s="8"/>
      <c r="M467" s="7"/>
      <c r="N467" s="8"/>
      <c r="Q467" s="7"/>
      <c r="R467" s="8"/>
      <c r="U467" s="7"/>
      <c r="V467" s="8"/>
      <c r="Y467" s="7"/>
      <c r="Z467" s="8"/>
      <c r="AC467" s="7"/>
      <c r="AD467" s="8"/>
    </row>
    <row r="468">
      <c r="I468" s="7"/>
      <c r="J468" s="8"/>
      <c r="M468" s="7"/>
      <c r="N468" s="8"/>
      <c r="Q468" s="7"/>
      <c r="R468" s="8"/>
      <c r="U468" s="7"/>
      <c r="V468" s="8"/>
      <c r="Y468" s="7"/>
      <c r="Z468" s="8"/>
      <c r="AC468" s="7"/>
      <c r="AD468" s="8"/>
    </row>
    <row r="469">
      <c r="I469" s="7"/>
      <c r="J469" s="8"/>
      <c r="M469" s="7"/>
      <c r="N469" s="8"/>
      <c r="Q469" s="7"/>
      <c r="R469" s="8"/>
      <c r="U469" s="7"/>
      <c r="V469" s="8"/>
      <c r="Y469" s="7"/>
      <c r="Z469" s="8"/>
      <c r="AC469" s="7"/>
      <c r="AD469" s="8"/>
    </row>
    <row r="470">
      <c r="I470" s="7"/>
      <c r="J470" s="8"/>
      <c r="M470" s="7"/>
      <c r="N470" s="8"/>
      <c r="Q470" s="7"/>
      <c r="R470" s="8"/>
      <c r="U470" s="7"/>
      <c r="V470" s="8"/>
      <c r="Y470" s="7"/>
      <c r="Z470" s="8"/>
      <c r="AC470" s="7"/>
      <c r="AD470" s="8"/>
    </row>
    <row r="471">
      <c r="I471" s="7"/>
      <c r="J471" s="8"/>
      <c r="M471" s="7"/>
      <c r="N471" s="8"/>
      <c r="Q471" s="7"/>
      <c r="R471" s="8"/>
      <c r="U471" s="7"/>
      <c r="V471" s="8"/>
      <c r="Y471" s="7"/>
      <c r="Z471" s="8"/>
      <c r="AC471" s="7"/>
      <c r="AD471" s="8"/>
    </row>
    <row r="472">
      <c r="I472" s="7"/>
      <c r="J472" s="8"/>
      <c r="M472" s="7"/>
      <c r="N472" s="8"/>
      <c r="Q472" s="7"/>
      <c r="R472" s="8"/>
      <c r="U472" s="7"/>
      <c r="V472" s="8"/>
      <c r="Y472" s="7"/>
      <c r="Z472" s="8"/>
      <c r="AC472" s="7"/>
      <c r="AD472" s="8"/>
    </row>
    <row r="473">
      <c r="I473" s="7"/>
      <c r="J473" s="8"/>
      <c r="M473" s="7"/>
      <c r="N473" s="8"/>
      <c r="Q473" s="7"/>
      <c r="R473" s="8"/>
      <c r="U473" s="7"/>
      <c r="V473" s="8"/>
      <c r="Y473" s="7"/>
      <c r="Z473" s="8"/>
      <c r="AC473" s="7"/>
      <c r="AD473" s="8"/>
    </row>
    <row r="474">
      <c r="I474" s="7"/>
      <c r="J474" s="8"/>
      <c r="M474" s="7"/>
      <c r="N474" s="8"/>
      <c r="Q474" s="7"/>
      <c r="R474" s="8"/>
      <c r="U474" s="7"/>
      <c r="V474" s="8"/>
      <c r="Y474" s="7"/>
      <c r="Z474" s="8"/>
      <c r="AC474" s="7"/>
      <c r="AD474" s="8"/>
    </row>
    <row r="475">
      <c r="I475" s="7"/>
      <c r="J475" s="8"/>
      <c r="M475" s="7"/>
      <c r="N475" s="8"/>
      <c r="Q475" s="7"/>
      <c r="R475" s="8"/>
      <c r="U475" s="7"/>
      <c r="V475" s="8"/>
      <c r="Y475" s="7"/>
      <c r="Z475" s="8"/>
      <c r="AC475" s="7"/>
      <c r="AD475" s="8"/>
    </row>
    <row r="476">
      <c r="I476" s="7"/>
      <c r="J476" s="8"/>
      <c r="M476" s="7"/>
      <c r="N476" s="8"/>
      <c r="Q476" s="7"/>
      <c r="R476" s="8"/>
      <c r="U476" s="7"/>
      <c r="V476" s="8"/>
      <c r="Y476" s="7"/>
      <c r="Z476" s="8"/>
      <c r="AC476" s="7"/>
      <c r="AD476" s="8"/>
    </row>
    <row r="477">
      <c r="I477" s="7"/>
      <c r="J477" s="8"/>
      <c r="M477" s="7"/>
      <c r="N477" s="8"/>
      <c r="Q477" s="7"/>
      <c r="R477" s="8"/>
      <c r="U477" s="7"/>
      <c r="V477" s="8"/>
      <c r="Y477" s="7"/>
      <c r="Z477" s="8"/>
      <c r="AC477" s="7"/>
      <c r="AD477" s="8"/>
    </row>
    <row r="478">
      <c r="I478" s="7"/>
      <c r="J478" s="8"/>
      <c r="M478" s="7"/>
      <c r="N478" s="8"/>
      <c r="Q478" s="7"/>
      <c r="R478" s="8"/>
      <c r="U478" s="7"/>
      <c r="V478" s="8"/>
      <c r="Y478" s="7"/>
      <c r="Z478" s="8"/>
      <c r="AC478" s="7"/>
      <c r="AD478" s="8"/>
    </row>
    <row r="479">
      <c r="I479" s="7"/>
      <c r="J479" s="8"/>
      <c r="M479" s="7"/>
      <c r="N479" s="8"/>
      <c r="Q479" s="7"/>
      <c r="R479" s="8"/>
      <c r="U479" s="7"/>
      <c r="V479" s="8"/>
      <c r="Y479" s="7"/>
      <c r="Z479" s="8"/>
      <c r="AC479" s="7"/>
      <c r="AD479" s="8"/>
    </row>
    <row r="480">
      <c r="I480" s="7"/>
      <c r="J480" s="8"/>
      <c r="M480" s="7"/>
      <c r="N480" s="8"/>
      <c r="Q480" s="7"/>
      <c r="R480" s="8"/>
      <c r="U480" s="7"/>
      <c r="V480" s="8"/>
      <c r="Y480" s="7"/>
      <c r="Z480" s="8"/>
      <c r="AC480" s="7"/>
      <c r="AD480" s="8"/>
    </row>
    <row r="481">
      <c r="I481" s="7"/>
      <c r="J481" s="8"/>
      <c r="M481" s="7"/>
      <c r="N481" s="8"/>
      <c r="Q481" s="7"/>
      <c r="R481" s="8"/>
      <c r="U481" s="7"/>
      <c r="V481" s="8"/>
      <c r="Y481" s="7"/>
      <c r="Z481" s="8"/>
      <c r="AC481" s="7"/>
      <c r="AD481" s="8"/>
    </row>
    <row r="482">
      <c r="I482" s="7"/>
      <c r="J482" s="8"/>
      <c r="M482" s="7"/>
      <c r="N482" s="8"/>
      <c r="Q482" s="7"/>
      <c r="R482" s="8"/>
      <c r="U482" s="7"/>
      <c r="V482" s="8"/>
      <c r="Y482" s="7"/>
      <c r="Z482" s="8"/>
      <c r="AC482" s="7"/>
      <c r="AD482" s="8"/>
    </row>
    <row r="483">
      <c r="I483" s="7"/>
      <c r="J483" s="8"/>
      <c r="M483" s="7"/>
      <c r="N483" s="8"/>
      <c r="Q483" s="7"/>
      <c r="R483" s="8"/>
      <c r="U483" s="7"/>
      <c r="V483" s="8"/>
      <c r="Y483" s="7"/>
      <c r="Z483" s="8"/>
      <c r="AC483" s="7"/>
      <c r="AD483" s="8"/>
    </row>
    <row r="484">
      <c r="I484" s="7"/>
      <c r="J484" s="8"/>
      <c r="M484" s="7"/>
      <c r="N484" s="8"/>
      <c r="Q484" s="7"/>
      <c r="R484" s="8"/>
      <c r="U484" s="7"/>
      <c r="V484" s="8"/>
      <c r="Y484" s="7"/>
      <c r="Z484" s="8"/>
      <c r="AC484" s="7"/>
      <c r="AD484" s="8"/>
    </row>
    <row r="485">
      <c r="I485" s="7"/>
      <c r="J485" s="8"/>
      <c r="M485" s="7"/>
      <c r="N485" s="8"/>
      <c r="Q485" s="7"/>
      <c r="R485" s="8"/>
      <c r="U485" s="7"/>
      <c r="V485" s="8"/>
      <c r="Y485" s="7"/>
      <c r="Z485" s="8"/>
      <c r="AC485" s="7"/>
      <c r="AD485" s="8"/>
    </row>
    <row r="486">
      <c r="I486" s="7"/>
      <c r="J486" s="8"/>
      <c r="M486" s="7"/>
      <c r="N486" s="8"/>
      <c r="Q486" s="7"/>
      <c r="R486" s="8"/>
      <c r="U486" s="7"/>
      <c r="V486" s="8"/>
      <c r="Y486" s="7"/>
      <c r="Z486" s="8"/>
      <c r="AC486" s="7"/>
      <c r="AD486" s="8"/>
    </row>
    <row r="487">
      <c r="I487" s="7"/>
      <c r="J487" s="8"/>
      <c r="M487" s="7"/>
      <c r="N487" s="8"/>
      <c r="Q487" s="7"/>
      <c r="R487" s="8"/>
      <c r="U487" s="7"/>
      <c r="V487" s="8"/>
      <c r="Y487" s="7"/>
      <c r="Z487" s="8"/>
      <c r="AC487" s="7"/>
      <c r="AD487" s="8"/>
    </row>
    <row r="488">
      <c r="I488" s="7"/>
      <c r="J488" s="8"/>
      <c r="M488" s="7"/>
      <c r="N488" s="8"/>
      <c r="Q488" s="7"/>
      <c r="R488" s="8"/>
      <c r="U488" s="7"/>
      <c r="V488" s="8"/>
      <c r="Y488" s="7"/>
      <c r="Z488" s="8"/>
      <c r="AC488" s="7"/>
      <c r="AD488" s="8"/>
    </row>
    <row r="489">
      <c r="I489" s="7"/>
      <c r="J489" s="8"/>
      <c r="M489" s="7"/>
      <c r="N489" s="8"/>
      <c r="Q489" s="7"/>
      <c r="R489" s="8"/>
      <c r="U489" s="7"/>
      <c r="V489" s="8"/>
      <c r="Y489" s="7"/>
      <c r="Z489" s="8"/>
      <c r="AC489" s="7"/>
      <c r="AD489" s="8"/>
    </row>
    <row r="490">
      <c r="I490" s="7"/>
      <c r="J490" s="8"/>
      <c r="M490" s="7"/>
      <c r="N490" s="8"/>
      <c r="Q490" s="7"/>
      <c r="R490" s="8"/>
      <c r="U490" s="7"/>
      <c r="V490" s="8"/>
      <c r="Y490" s="7"/>
      <c r="Z490" s="8"/>
      <c r="AC490" s="7"/>
      <c r="AD490" s="8"/>
    </row>
    <row r="491">
      <c r="I491" s="7"/>
      <c r="J491" s="8"/>
      <c r="M491" s="7"/>
      <c r="N491" s="8"/>
      <c r="Q491" s="7"/>
      <c r="R491" s="8"/>
      <c r="U491" s="7"/>
      <c r="V491" s="8"/>
      <c r="Y491" s="7"/>
      <c r="Z491" s="8"/>
      <c r="AC491" s="7"/>
      <c r="AD491" s="8"/>
    </row>
    <row r="492">
      <c r="I492" s="7"/>
      <c r="J492" s="8"/>
      <c r="M492" s="7"/>
      <c r="N492" s="8"/>
      <c r="Q492" s="7"/>
      <c r="R492" s="8"/>
      <c r="U492" s="7"/>
      <c r="V492" s="8"/>
      <c r="Y492" s="7"/>
      <c r="Z492" s="8"/>
      <c r="AC492" s="7"/>
      <c r="AD492" s="8"/>
    </row>
    <row r="493">
      <c r="I493" s="7"/>
      <c r="J493" s="8"/>
      <c r="M493" s="7"/>
      <c r="N493" s="8"/>
      <c r="Q493" s="7"/>
      <c r="R493" s="8"/>
      <c r="U493" s="7"/>
      <c r="V493" s="8"/>
      <c r="Y493" s="7"/>
      <c r="Z493" s="8"/>
      <c r="AC493" s="7"/>
      <c r="AD493" s="8"/>
    </row>
    <row r="494">
      <c r="I494" s="7"/>
      <c r="J494" s="8"/>
      <c r="M494" s="7"/>
      <c r="N494" s="8"/>
      <c r="Q494" s="7"/>
      <c r="R494" s="8"/>
      <c r="U494" s="7"/>
      <c r="V494" s="8"/>
      <c r="Y494" s="7"/>
      <c r="Z494" s="8"/>
      <c r="AC494" s="7"/>
      <c r="AD494" s="8"/>
    </row>
    <row r="495">
      <c r="I495" s="7"/>
      <c r="J495" s="8"/>
      <c r="M495" s="7"/>
      <c r="N495" s="8"/>
      <c r="Q495" s="7"/>
      <c r="R495" s="8"/>
      <c r="U495" s="7"/>
      <c r="V495" s="8"/>
      <c r="Y495" s="7"/>
      <c r="Z495" s="8"/>
      <c r="AC495" s="7"/>
      <c r="AD495" s="8"/>
    </row>
    <row r="496">
      <c r="I496" s="7"/>
      <c r="J496" s="8"/>
      <c r="M496" s="7"/>
      <c r="N496" s="8"/>
      <c r="Q496" s="7"/>
      <c r="R496" s="8"/>
      <c r="U496" s="7"/>
      <c r="V496" s="8"/>
      <c r="Y496" s="7"/>
      <c r="Z496" s="8"/>
      <c r="AC496" s="7"/>
      <c r="AD496" s="8"/>
    </row>
    <row r="497">
      <c r="I497" s="7"/>
      <c r="J497" s="8"/>
      <c r="M497" s="7"/>
      <c r="N497" s="8"/>
      <c r="Q497" s="7"/>
      <c r="R497" s="8"/>
      <c r="U497" s="7"/>
      <c r="V497" s="8"/>
      <c r="Y497" s="7"/>
      <c r="Z497" s="8"/>
      <c r="AC497" s="7"/>
      <c r="AD497" s="8"/>
    </row>
    <row r="498">
      <c r="I498" s="7"/>
      <c r="J498" s="8"/>
      <c r="M498" s="7"/>
      <c r="N498" s="8"/>
      <c r="Q498" s="7"/>
      <c r="R498" s="8"/>
      <c r="U498" s="7"/>
      <c r="V498" s="8"/>
      <c r="Y498" s="7"/>
      <c r="Z498" s="8"/>
      <c r="AC498" s="7"/>
      <c r="AD498" s="8"/>
    </row>
    <row r="499">
      <c r="I499" s="7"/>
      <c r="J499" s="8"/>
      <c r="M499" s="7"/>
      <c r="N499" s="8"/>
      <c r="Q499" s="7"/>
      <c r="R499" s="8"/>
      <c r="U499" s="7"/>
      <c r="V499" s="8"/>
      <c r="Y499" s="7"/>
      <c r="Z499" s="8"/>
      <c r="AC499" s="7"/>
      <c r="AD499" s="8"/>
    </row>
    <row r="500">
      <c r="I500" s="7"/>
      <c r="J500" s="8"/>
      <c r="M500" s="7"/>
      <c r="N500" s="8"/>
      <c r="Q500" s="7"/>
      <c r="R500" s="8"/>
      <c r="U500" s="7"/>
      <c r="V500" s="8"/>
      <c r="Y500" s="7"/>
      <c r="Z500" s="8"/>
      <c r="AC500" s="7"/>
      <c r="AD500" s="8"/>
    </row>
    <row r="501">
      <c r="I501" s="7"/>
      <c r="J501" s="8"/>
      <c r="M501" s="7"/>
      <c r="N501" s="8"/>
      <c r="Q501" s="7"/>
      <c r="R501" s="8"/>
      <c r="U501" s="7"/>
      <c r="V501" s="8"/>
      <c r="Y501" s="7"/>
      <c r="Z501" s="8"/>
      <c r="AC501" s="7"/>
      <c r="AD501" s="8"/>
    </row>
    <row r="502">
      <c r="I502" s="7"/>
      <c r="J502" s="8"/>
      <c r="M502" s="7"/>
      <c r="N502" s="8"/>
      <c r="Q502" s="7"/>
      <c r="R502" s="8"/>
      <c r="U502" s="7"/>
      <c r="V502" s="8"/>
      <c r="Y502" s="7"/>
      <c r="Z502" s="8"/>
      <c r="AC502" s="7"/>
      <c r="AD502" s="8"/>
    </row>
    <row r="503">
      <c r="I503" s="7"/>
      <c r="J503" s="8"/>
      <c r="M503" s="7"/>
      <c r="N503" s="8"/>
      <c r="Q503" s="7"/>
      <c r="R503" s="8"/>
      <c r="U503" s="7"/>
      <c r="V503" s="8"/>
      <c r="Y503" s="7"/>
      <c r="Z503" s="8"/>
      <c r="AC503" s="7"/>
      <c r="AD503" s="8"/>
    </row>
    <row r="504">
      <c r="I504" s="7"/>
      <c r="J504" s="8"/>
      <c r="M504" s="7"/>
      <c r="N504" s="8"/>
      <c r="Q504" s="7"/>
      <c r="R504" s="8"/>
      <c r="U504" s="7"/>
      <c r="V504" s="8"/>
      <c r="Y504" s="7"/>
      <c r="Z504" s="8"/>
      <c r="AC504" s="7"/>
      <c r="AD504" s="8"/>
    </row>
    <row r="505">
      <c r="I505" s="7"/>
      <c r="J505" s="8"/>
      <c r="M505" s="7"/>
      <c r="N505" s="8"/>
      <c r="Q505" s="7"/>
      <c r="R505" s="8"/>
      <c r="U505" s="7"/>
      <c r="V505" s="8"/>
      <c r="Y505" s="7"/>
      <c r="Z505" s="8"/>
      <c r="AC505" s="7"/>
      <c r="AD505" s="8"/>
    </row>
    <row r="506">
      <c r="I506" s="7"/>
      <c r="J506" s="8"/>
      <c r="M506" s="7"/>
      <c r="N506" s="8"/>
      <c r="Q506" s="7"/>
      <c r="R506" s="8"/>
      <c r="U506" s="7"/>
      <c r="V506" s="8"/>
      <c r="Y506" s="7"/>
      <c r="Z506" s="8"/>
      <c r="AC506" s="7"/>
      <c r="AD506" s="8"/>
    </row>
    <row r="507">
      <c r="I507" s="7"/>
      <c r="J507" s="8"/>
      <c r="M507" s="7"/>
      <c r="N507" s="8"/>
      <c r="Q507" s="7"/>
      <c r="R507" s="8"/>
      <c r="U507" s="7"/>
      <c r="V507" s="8"/>
      <c r="Y507" s="7"/>
      <c r="Z507" s="8"/>
      <c r="AC507" s="7"/>
      <c r="AD507" s="8"/>
    </row>
    <row r="508">
      <c r="I508" s="7"/>
      <c r="J508" s="8"/>
      <c r="M508" s="7"/>
      <c r="N508" s="8"/>
      <c r="Q508" s="7"/>
      <c r="R508" s="8"/>
      <c r="U508" s="7"/>
      <c r="V508" s="8"/>
      <c r="Y508" s="7"/>
      <c r="Z508" s="8"/>
      <c r="AC508" s="7"/>
      <c r="AD508" s="8"/>
    </row>
    <row r="509">
      <c r="I509" s="7"/>
      <c r="J509" s="8"/>
      <c r="M509" s="7"/>
      <c r="N509" s="8"/>
      <c r="Q509" s="7"/>
      <c r="R509" s="8"/>
      <c r="U509" s="7"/>
      <c r="V509" s="8"/>
      <c r="Y509" s="7"/>
      <c r="Z509" s="8"/>
      <c r="AC509" s="7"/>
      <c r="AD509" s="8"/>
    </row>
    <row r="510">
      <c r="I510" s="7"/>
      <c r="J510" s="8"/>
      <c r="M510" s="7"/>
      <c r="N510" s="8"/>
      <c r="Q510" s="7"/>
      <c r="R510" s="8"/>
      <c r="U510" s="7"/>
      <c r="V510" s="8"/>
      <c r="Y510" s="7"/>
      <c r="Z510" s="8"/>
      <c r="AC510" s="7"/>
      <c r="AD510" s="8"/>
    </row>
    <row r="511">
      <c r="I511" s="7"/>
      <c r="J511" s="8"/>
      <c r="M511" s="7"/>
      <c r="N511" s="8"/>
      <c r="Q511" s="7"/>
      <c r="R511" s="8"/>
      <c r="U511" s="7"/>
      <c r="V511" s="8"/>
      <c r="Y511" s="7"/>
      <c r="Z511" s="8"/>
      <c r="AC511" s="7"/>
      <c r="AD511" s="8"/>
    </row>
    <row r="512">
      <c r="I512" s="7"/>
      <c r="J512" s="8"/>
      <c r="M512" s="7"/>
      <c r="N512" s="8"/>
      <c r="Q512" s="7"/>
      <c r="R512" s="8"/>
      <c r="U512" s="7"/>
      <c r="V512" s="8"/>
      <c r="Y512" s="7"/>
      <c r="Z512" s="8"/>
      <c r="AC512" s="7"/>
      <c r="AD512" s="8"/>
    </row>
    <row r="513">
      <c r="I513" s="7"/>
      <c r="J513" s="8"/>
      <c r="M513" s="7"/>
      <c r="N513" s="8"/>
      <c r="Q513" s="7"/>
      <c r="R513" s="8"/>
      <c r="U513" s="7"/>
      <c r="V513" s="8"/>
      <c r="Y513" s="7"/>
      <c r="Z513" s="8"/>
      <c r="AC513" s="7"/>
      <c r="AD513" s="8"/>
    </row>
    <row r="514">
      <c r="I514" s="7"/>
      <c r="J514" s="8"/>
      <c r="M514" s="7"/>
      <c r="N514" s="8"/>
      <c r="Q514" s="7"/>
      <c r="R514" s="8"/>
      <c r="U514" s="7"/>
      <c r="V514" s="8"/>
      <c r="Y514" s="7"/>
      <c r="Z514" s="8"/>
      <c r="AC514" s="7"/>
      <c r="AD514" s="8"/>
    </row>
    <row r="515">
      <c r="I515" s="7"/>
      <c r="J515" s="8"/>
      <c r="M515" s="7"/>
      <c r="N515" s="8"/>
      <c r="Q515" s="7"/>
      <c r="R515" s="8"/>
      <c r="U515" s="7"/>
      <c r="V515" s="8"/>
      <c r="Y515" s="7"/>
      <c r="Z515" s="8"/>
      <c r="AC515" s="7"/>
      <c r="AD515" s="8"/>
    </row>
    <row r="516">
      <c r="I516" s="7"/>
      <c r="J516" s="8"/>
      <c r="M516" s="7"/>
      <c r="N516" s="8"/>
      <c r="Q516" s="7"/>
      <c r="R516" s="8"/>
      <c r="U516" s="7"/>
      <c r="V516" s="8"/>
      <c r="Y516" s="7"/>
      <c r="Z516" s="8"/>
      <c r="AC516" s="7"/>
      <c r="AD516" s="8"/>
    </row>
    <row r="517">
      <c r="I517" s="7"/>
      <c r="J517" s="8"/>
      <c r="M517" s="7"/>
      <c r="N517" s="8"/>
      <c r="Q517" s="7"/>
      <c r="R517" s="8"/>
      <c r="U517" s="7"/>
      <c r="V517" s="8"/>
      <c r="Y517" s="7"/>
      <c r="Z517" s="8"/>
      <c r="AC517" s="7"/>
      <c r="AD517" s="8"/>
    </row>
    <row r="518">
      <c r="I518" s="7"/>
      <c r="J518" s="8"/>
      <c r="M518" s="7"/>
      <c r="N518" s="8"/>
      <c r="Q518" s="7"/>
      <c r="R518" s="8"/>
      <c r="U518" s="7"/>
      <c r="V518" s="8"/>
      <c r="Y518" s="7"/>
      <c r="Z518" s="8"/>
      <c r="AC518" s="7"/>
      <c r="AD518" s="8"/>
    </row>
    <row r="519">
      <c r="I519" s="7"/>
      <c r="J519" s="8"/>
      <c r="M519" s="7"/>
      <c r="N519" s="8"/>
      <c r="Q519" s="7"/>
      <c r="R519" s="8"/>
      <c r="U519" s="7"/>
      <c r="V519" s="8"/>
      <c r="Y519" s="7"/>
      <c r="Z519" s="8"/>
      <c r="AC519" s="7"/>
      <c r="AD519" s="8"/>
    </row>
    <row r="520">
      <c r="I520" s="7"/>
      <c r="J520" s="8"/>
      <c r="M520" s="7"/>
      <c r="N520" s="8"/>
      <c r="Q520" s="7"/>
      <c r="R520" s="8"/>
      <c r="U520" s="7"/>
      <c r="V520" s="8"/>
      <c r="Y520" s="7"/>
      <c r="Z520" s="8"/>
      <c r="AC520" s="7"/>
      <c r="AD520" s="8"/>
    </row>
    <row r="521">
      <c r="I521" s="7"/>
      <c r="J521" s="8"/>
      <c r="M521" s="7"/>
      <c r="N521" s="8"/>
      <c r="Q521" s="7"/>
      <c r="R521" s="8"/>
      <c r="U521" s="7"/>
      <c r="V521" s="8"/>
      <c r="Y521" s="7"/>
      <c r="Z521" s="8"/>
      <c r="AC521" s="7"/>
      <c r="AD521" s="8"/>
    </row>
    <row r="522">
      <c r="I522" s="7"/>
      <c r="J522" s="8"/>
      <c r="M522" s="7"/>
      <c r="N522" s="8"/>
      <c r="Q522" s="7"/>
      <c r="R522" s="8"/>
      <c r="U522" s="7"/>
      <c r="V522" s="8"/>
      <c r="Y522" s="7"/>
      <c r="Z522" s="8"/>
      <c r="AC522" s="7"/>
      <c r="AD522" s="8"/>
    </row>
    <row r="523">
      <c r="I523" s="7"/>
      <c r="J523" s="8"/>
      <c r="M523" s="7"/>
      <c r="N523" s="8"/>
      <c r="Q523" s="7"/>
      <c r="R523" s="8"/>
      <c r="U523" s="7"/>
      <c r="V523" s="8"/>
      <c r="Y523" s="7"/>
      <c r="Z523" s="8"/>
      <c r="AC523" s="7"/>
      <c r="AD523" s="8"/>
    </row>
    <row r="524">
      <c r="I524" s="7"/>
      <c r="J524" s="8"/>
      <c r="M524" s="7"/>
      <c r="N524" s="8"/>
      <c r="Q524" s="7"/>
      <c r="R524" s="8"/>
      <c r="U524" s="7"/>
      <c r="V524" s="8"/>
      <c r="Y524" s="7"/>
      <c r="Z524" s="8"/>
      <c r="AC524" s="7"/>
      <c r="AD524" s="8"/>
    </row>
    <row r="525">
      <c r="I525" s="7"/>
      <c r="J525" s="8"/>
      <c r="M525" s="7"/>
      <c r="N525" s="8"/>
      <c r="Q525" s="7"/>
      <c r="R525" s="8"/>
      <c r="U525" s="7"/>
      <c r="V525" s="8"/>
      <c r="Y525" s="7"/>
      <c r="Z525" s="8"/>
      <c r="AC525" s="7"/>
      <c r="AD525" s="8"/>
    </row>
    <row r="526">
      <c r="I526" s="7"/>
      <c r="J526" s="8"/>
      <c r="M526" s="7"/>
      <c r="N526" s="8"/>
      <c r="Q526" s="7"/>
      <c r="R526" s="8"/>
      <c r="U526" s="7"/>
      <c r="V526" s="8"/>
      <c r="Y526" s="7"/>
      <c r="Z526" s="8"/>
      <c r="AC526" s="7"/>
      <c r="AD526" s="8"/>
    </row>
    <row r="527">
      <c r="I527" s="7"/>
      <c r="J527" s="8"/>
      <c r="M527" s="7"/>
      <c r="N527" s="8"/>
      <c r="Q527" s="7"/>
      <c r="R527" s="8"/>
      <c r="U527" s="7"/>
      <c r="V527" s="8"/>
      <c r="Y527" s="7"/>
      <c r="Z527" s="8"/>
      <c r="AC527" s="7"/>
      <c r="AD527" s="8"/>
    </row>
    <row r="528">
      <c r="I528" s="7"/>
      <c r="J528" s="8"/>
      <c r="M528" s="7"/>
      <c r="N528" s="8"/>
      <c r="Q528" s="7"/>
      <c r="R528" s="8"/>
      <c r="U528" s="7"/>
      <c r="V528" s="8"/>
      <c r="Y528" s="7"/>
      <c r="Z528" s="8"/>
      <c r="AC528" s="7"/>
      <c r="AD528" s="8"/>
    </row>
    <row r="529">
      <c r="I529" s="7"/>
      <c r="J529" s="8"/>
      <c r="M529" s="7"/>
      <c r="N529" s="8"/>
      <c r="Q529" s="7"/>
      <c r="R529" s="8"/>
      <c r="U529" s="7"/>
      <c r="V529" s="8"/>
      <c r="Y529" s="7"/>
      <c r="Z529" s="8"/>
      <c r="AC529" s="7"/>
      <c r="AD529" s="8"/>
    </row>
    <row r="530">
      <c r="I530" s="7"/>
      <c r="J530" s="8"/>
      <c r="M530" s="7"/>
      <c r="N530" s="8"/>
      <c r="Q530" s="7"/>
      <c r="R530" s="8"/>
      <c r="U530" s="7"/>
      <c r="V530" s="8"/>
      <c r="Y530" s="7"/>
      <c r="Z530" s="8"/>
      <c r="AC530" s="7"/>
      <c r="AD530" s="8"/>
    </row>
    <row r="531">
      <c r="I531" s="7"/>
      <c r="J531" s="8"/>
      <c r="M531" s="7"/>
      <c r="N531" s="8"/>
      <c r="Q531" s="7"/>
      <c r="R531" s="8"/>
      <c r="U531" s="7"/>
      <c r="V531" s="8"/>
      <c r="Y531" s="7"/>
      <c r="Z531" s="8"/>
      <c r="AC531" s="7"/>
      <c r="AD531" s="8"/>
    </row>
    <row r="532">
      <c r="I532" s="7"/>
      <c r="J532" s="8"/>
      <c r="M532" s="7"/>
      <c r="N532" s="8"/>
      <c r="Q532" s="7"/>
      <c r="R532" s="8"/>
      <c r="U532" s="7"/>
      <c r="V532" s="8"/>
      <c r="Y532" s="7"/>
      <c r="Z532" s="8"/>
      <c r="AC532" s="7"/>
      <c r="AD532" s="8"/>
    </row>
    <row r="533">
      <c r="I533" s="7"/>
      <c r="J533" s="8"/>
      <c r="M533" s="7"/>
      <c r="N533" s="8"/>
      <c r="Q533" s="7"/>
      <c r="R533" s="8"/>
      <c r="U533" s="7"/>
      <c r="V533" s="8"/>
      <c r="Y533" s="7"/>
      <c r="Z533" s="8"/>
      <c r="AC533" s="7"/>
      <c r="AD533" s="8"/>
    </row>
    <row r="534">
      <c r="I534" s="7"/>
      <c r="J534" s="8"/>
      <c r="M534" s="7"/>
      <c r="N534" s="8"/>
      <c r="Q534" s="7"/>
      <c r="R534" s="8"/>
      <c r="U534" s="7"/>
      <c r="V534" s="8"/>
      <c r="Y534" s="7"/>
      <c r="Z534" s="8"/>
      <c r="AC534" s="7"/>
      <c r="AD534" s="8"/>
    </row>
    <row r="535">
      <c r="I535" s="7"/>
      <c r="J535" s="8"/>
      <c r="M535" s="7"/>
      <c r="N535" s="8"/>
      <c r="Q535" s="7"/>
      <c r="R535" s="8"/>
      <c r="U535" s="7"/>
      <c r="V535" s="8"/>
      <c r="Y535" s="7"/>
      <c r="Z535" s="8"/>
      <c r="AC535" s="7"/>
      <c r="AD535" s="8"/>
    </row>
    <row r="536">
      <c r="I536" s="7"/>
      <c r="J536" s="8"/>
      <c r="M536" s="7"/>
      <c r="N536" s="8"/>
      <c r="Q536" s="7"/>
      <c r="R536" s="8"/>
      <c r="U536" s="7"/>
      <c r="V536" s="8"/>
      <c r="Y536" s="7"/>
      <c r="Z536" s="8"/>
      <c r="AC536" s="7"/>
      <c r="AD536" s="8"/>
    </row>
    <row r="537">
      <c r="I537" s="7"/>
      <c r="J537" s="8"/>
      <c r="M537" s="7"/>
      <c r="N537" s="8"/>
      <c r="Q537" s="7"/>
      <c r="R537" s="8"/>
      <c r="U537" s="7"/>
      <c r="V537" s="8"/>
      <c r="Y537" s="7"/>
      <c r="Z537" s="8"/>
      <c r="AC537" s="7"/>
      <c r="AD537" s="8"/>
    </row>
    <row r="538">
      <c r="I538" s="7"/>
      <c r="J538" s="8"/>
      <c r="M538" s="7"/>
      <c r="N538" s="8"/>
      <c r="Q538" s="7"/>
      <c r="R538" s="8"/>
      <c r="U538" s="7"/>
      <c r="V538" s="8"/>
      <c r="Y538" s="7"/>
      <c r="Z538" s="8"/>
      <c r="AC538" s="7"/>
      <c r="AD538" s="8"/>
    </row>
    <row r="539">
      <c r="I539" s="7"/>
      <c r="J539" s="8"/>
      <c r="M539" s="7"/>
      <c r="N539" s="8"/>
      <c r="Q539" s="7"/>
      <c r="R539" s="8"/>
      <c r="U539" s="7"/>
      <c r="V539" s="8"/>
      <c r="Y539" s="7"/>
      <c r="Z539" s="8"/>
      <c r="AC539" s="7"/>
      <c r="AD539" s="8"/>
    </row>
    <row r="540">
      <c r="I540" s="7"/>
      <c r="J540" s="8"/>
      <c r="M540" s="7"/>
      <c r="N540" s="8"/>
      <c r="Q540" s="7"/>
      <c r="R540" s="8"/>
      <c r="U540" s="7"/>
      <c r="V540" s="8"/>
      <c r="Y540" s="7"/>
      <c r="Z540" s="8"/>
      <c r="AC540" s="7"/>
      <c r="AD540" s="8"/>
    </row>
    <row r="541">
      <c r="I541" s="7"/>
      <c r="J541" s="8"/>
      <c r="M541" s="7"/>
      <c r="N541" s="8"/>
      <c r="Q541" s="7"/>
      <c r="R541" s="8"/>
      <c r="U541" s="7"/>
      <c r="V541" s="8"/>
      <c r="Y541" s="7"/>
      <c r="Z541" s="8"/>
      <c r="AC541" s="7"/>
      <c r="AD541" s="8"/>
    </row>
    <row r="542">
      <c r="I542" s="7"/>
      <c r="J542" s="8"/>
      <c r="M542" s="7"/>
      <c r="N542" s="8"/>
      <c r="Q542" s="7"/>
      <c r="R542" s="8"/>
      <c r="U542" s="7"/>
      <c r="V542" s="8"/>
      <c r="Y542" s="7"/>
      <c r="Z542" s="8"/>
      <c r="AC542" s="7"/>
      <c r="AD542" s="8"/>
    </row>
    <row r="543">
      <c r="I543" s="7"/>
      <c r="J543" s="8"/>
      <c r="M543" s="7"/>
      <c r="N543" s="8"/>
      <c r="Q543" s="7"/>
      <c r="R543" s="8"/>
      <c r="U543" s="7"/>
      <c r="V543" s="8"/>
      <c r="Y543" s="7"/>
      <c r="Z543" s="8"/>
      <c r="AC543" s="7"/>
      <c r="AD543" s="8"/>
    </row>
    <row r="544">
      <c r="I544" s="7"/>
      <c r="J544" s="8"/>
      <c r="M544" s="7"/>
      <c r="N544" s="8"/>
      <c r="Q544" s="7"/>
      <c r="R544" s="8"/>
      <c r="U544" s="7"/>
      <c r="V544" s="8"/>
      <c r="Y544" s="7"/>
      <c r="Z544" s="8"/>
      <c r="AC544" s="7"/>
      <c r="AD544" s="8"/>
    </row>
    <row r="545">
      <c r="I545" s="7"/>
      <c r="J545" s="8"/>
      <c r="M545" s="7"/>
      <c r="N545" s="8"/>
      <c r="Q545" s="7"/>
      <c r="R545" s="8"/>
      <c r="U545" s="7"/>
      <c r="V545" s="8"/>
      <c r="Y545" s="7"/>
      <c r="Z545" s="8"/>
      <c r="AC545" s="7"/>
      <c r="AD545" s="8"/>
    </row>
    <row r="546">
      <c r="I546" s="7"/>
      <c r="J546" s="8"/>
      <c r="M546" s="7"/>
      <c r="N546" s="8"/>
      <c r="Q546" s="7"/>
      <c r="R546" s="8"/>
      <c r="U546" s="7"/>
      <c r="V546" s="8"/>
      <c r="Y546" s="7"/>
      <c r="Z546" s="8"/>
      <c r="AC546" s="7"/>
      <c r="AD546" s="8"/>
    </row>
    <row r="547">
      <c r="I547" s="7"/>
      <c r="J547" s="8"/>
      <c r="M547" s="7"/>
      <c r="N547" s="8"/>
      <c r="Q547" s="7"/>
      <c r="R547" s="8"/>
      <c r="U547" s="7"/>
      <c r="V547" s="8"/>
      <c r="Y547" s="7"/>
      <c r="Z547" s="8"/>
      <c r="AC547" s="7"/>
      <c r="AD547" s="8"/>
    </row>
    <row r="548">
      <c r="I548" s="7"/>
      <c r="J548" s="8"/>
      <c r="M548" s="7"/>
      <c r="N548" s="8"/>
      <c r="Q548" s="7"/>
      <c r="R548" s="8"/>
      <c r="U548" s="7"/>
      <c r="V548" s="8"/>
      <c r="Y548" s="7"/>
      <c r="Z548" s="8"/>
      <c r="AC548" s="7"/>
      <c r="AD548" s="8"/>
    </row>
    <row r="549">
      <c r="I549" s="7"/>
      <c r="J549" s="8"/>
      <c r="M549" s="7"/>
      <c r="N549" s="8"/>
      <c r="Q549" s="7"/>
      <c r="R549" s="8"/>
      <c r="U549" s="7"/>
      <c r="V549" s="8"/>
      <c r="Y549" s="7"/>
      <c r="Z549" s="8"/>
      <c r="AC549" s="7"/>
      <c r="AD549" s="8"/>
    </row>
    <row r="550">
      <c r="I550" s="7"/>
      <c r="J550" s="8"/>
      <c r="M550" s="7"/>
      <c r="N550" s="8"/>
      <c r="Q550" s="7"/>
      <c r="R550" s="8"/>
      <c r="U550" s="7"/>
      <c r="V550" s="8"/>
      <c r="Y550" s="7"/>
      <c r="Z550" s="8"/>
      <c r="AC550" s="7"/>
      <c r="AD550" s="8"/>
    </row>
    <row r="551">
      <c r="I551" s="7"/>
      <c r="J551" s="8"/>
      <c r="M551" s="7"/>
      <c r="N551" s="8"/>
      <c r="Q551" s="7"/>
      <c r="R551" s="8"/>
      <c r="U551" s="7"/>
      <c r="V551" s="8"/>
      <c r="Y551" s="7"/>
      <c r="Z551" s="8"/>
      <c r="AC551" s="7"/>
      <c r="AD551" s="8"/>
    </row>
    <row r="552">
      <c r="I552" s="7"/>
      <c r="J552" s="8"/>
      <c r="M552" s="7"/>
      <c r="N552" s="8"/>
      <c r="Q552" s="7"/>
      <c r="R552" s="8"/>
      <c r="U552" s="7"/>
      <c r="V552" s="8"/>
      <c r="Y552" s="7"/>
      <c r="Z552" s="8"/>
      <c r="AC552" s="7"/>
      <c r="AD552" s="8"/>
    </row>
    <row r="553">
      <c r="I553" s="7"/>
      <c r="J553" s="8"/>
      <c r="M553" s="7"/>
      <c r="N553" s="8"/>
      <c r="Q553" s="7"/>
      <c r="R553" s="8"/>
      <c r="U553" s="7"/>
      <c r="V553" s="8"/>
      <c r="Y553" s="7"/>
      <c r="Z553" s="8"/>
      <c r="AC553" s="7"/>
      <c r="AD553" s="8"/>
    </row>
    <row r="554">
      <c r="I554" s="7"/>
      <c r="J554" s="8"/>
      <c r="M554" s="7"/>
      <c r="N554" s="8"/>
      <c r="Q554" s="7"/>
      <c r="R554" s="8"/>
      <c r="U554" s="7"/>
      <c r="V554" s="8"/>
      <c r="Y554" s="7"/>
      <c r="Z554" s="8"/>
      <c r="AC554" s="7"/>
      <c r="AD554" s="8"/>
    </row>
    <row r="555">
      <c r="I555" s="7"/>
      <c r="J555" s="8"/>
      <c r="M555" s="7"/>
      <c r="N555" s="8"/>
      <c r="Q555" s="7"/>
      <c r="R555" s="8"/>
      <c r="U555" s="7"/>
      <c r="V555" s="8"/>
      <c r="Y555" s="7"/>
      <c r="Z555" s="8"/>
      <c r="AC555" s="7"/>
      <c r="AD555" s="8"/>
    </row>
    <row r="556">
      <c r="I556" s="7"/>
      <c r="J556" s="8"/>
      <c r="M556" s="7"/>
      <c r="N556" s="8"/>
      <c r="Q556" s="7"/>
      <c r="R556" s="8"/>
      <c r="U556" s="7"/>
      <c r="V556" s="8"/>
      <c r="Y556" s="7"/>
      <c r="Z556" s="8"/>
      <c r="AC556" s="7"/>
      <c r="AD556" s="8"/>
    </row>
    <row r="557">
      <c r="I557" s="7"/>
      <c r="J557" s="8"/>
      <c r="M557" s="7"/>
      <c r="N557" s="8"/>
      <c r="Q557" s="7"/>
      <c r="R557" s="8"/>
      <c r="U557" s="7"/>
      <c r="V557" s="8"/>
      <c r="Y557" s="7"/>
      <c r="Z557" s="8"/>
      <c r="AC557" s="7"/>
      <c r="AD557" s="8"/>
    </row>
    <row r="558">
      <c r="I558" s="7"/>
      <c r="J558" s="8"/>
      <c r="M558" s="7"/>
      <c r="N558" s="8"/>
      <c r="Q558" s="7"/>
      <c r="R558" s="8"/>
      <c r="U558" s="7"/>
      <c r="V558" s="8"/>
      <c r="Y558" s="7"/>
      <c r="Z558" s="8"/>
      <c r="AC558" s="7"/>
      <c r="AD558" s="8"/>
    </row>
    <row r="559">
      <c r="I559" s="7"/>
      <c r="J559" s="8"/>
      <c r="M559" s="7"/>
      <c r="N559" s="8"/>
      <c r="Q559" s="7"/>
      <c r="R559" s="8"/>
      <c r="U559" s="7"/>
      <c r="V559" s="8"/>
      <c r="Y559" s="7"/>
      <c r="Z559" s="8"/>
      <c r="AC559" s="7"/>
      <c r="AD559" s="8"/>
    </row>
    <row r="560">
      <c r="I560" s="7"/>
      <c r="J560" s="8"/>
      <c r="M560" s="7"/>
      <c r="N560" s="8"/>
      <c r="Q560" s="7"/>
      <c r="R560" s="8"/>
      <c r="U560" s="7"/>
      <c r="V560" s="8"/>
      <c r="Y560" s="7"/>
      <c r="Z560" s="8"/>
      <c r="AC560" s="7"/>
      <c r="AD560" s="8"/>
    </row>
    <row r="561">
      <c r="I561" s="7"/>
      <c r="J561" s="8"/>
      <c r="M561" s="7"/>
      <c r="N561" s="8"/>
      <c r="Q561" s="7"/>
      <c r="R561" s="8"/>
      <c r="U561" s="7"/>
      <c r="V561" s="8"/>
      <c r="Y561" s="7"/>
      <c r="Z561" s="8"/>
      <c r="AC561" s="7"/>
      <c r="AD561" s="8"/>
    </row>
    <row r="562">
      <c r="I562" s="7"/>
      <c r="J562" s="8"/>
      <c r="M562" s="7"/>
      <c r="N562" s="8"/>
      <c r="Q562" s="7"/>
      <c r="R562" s="8"/>
      <c r="U562" s="7"/>
      <c r="V562" s="8"/>
      <c r="Y562" s="7"/>
      <c r="Z562" s="8"/>
      <c r="AC562" s="7"/>
      <c r="AD562" s="8"/>
    </row>
    <row r="563">
      <c r="I563" s="7"/>
      <c r="J563" s="8"/>
      <c r="M563" s="7"/>
      <c r="N563" s="8"/>
      <c r="Q563" s="7"/>
      <c r="R563" s="8"/>
      <c r="U563" s="7"/>
      <c r="V563" s="8"/>
      <c r="Y563" s="7"/>
      <c r="Z563" s="8"/>
      <c r="AC563" s="7"/>
      <c r="AD563" s="8"/>
    </row>
    <row r="564">
      <c r="I564" s="7"/>
      <c r="J564" s="8"/>
      <c r="M564" s="7"/>
      <c r="N564" s="8"/>
      <c r="Q564" s="7"/>
      <c r="R564" s="8"/>
      <c r="U564" s="7"/>
      <c r="V564" s="8"/>
      <c r="Y564" s="7"/>
      <c r="Z564" s="8"/>
      <c r="AC564" s="7"/>
      <c r="AD564" s="8"/>
    </row>
    <row r="565">
      <c r="I565" s="7"/>
      <c r="J565" s="8"/>
      <c r="M565" s="7"/>
      <c r="N565" s="8"/>
      <c r="Q565" s="7"/>
      <c r="R565" s="8"/>
      <c r="U565" s="7"/>
      <c r="V565" s="8"/>
      <c r="Y565" s="7"/>
      <c r="Z565" s="8"/>
      <c r="AC565" s="7"/>
      <c r="AD565" s="8"/>
    </row>
    <row r="566">
      <c r="I566" s="7"/>
      <c r="J566" s="8"/>
      <c r="M566" s="7"/>
      <c r="N566" s="8"/>
      <c r="Q566" s="7"/>
      <c r="R566" s="8"/>
      <c r="U566" s="7"/>
      <c r="V566" s="8"/>
      <c r="Y566" s="7"/>
      <c r="Z566" s="8"/>
      <c r="AC566" s="7"/>
      <c r="AD566" s="8"/>
    </row>
    <row r="567">
      <c r="I567" s="7"/>
      <c r="J567" s="8"/>
      <c r="M567" s="7"/>
      <c r="N567" s="8"/>
      <c r="Q567" s="7"/>
      <c r="R567" s="8"/>
      <c r="U567" s="7"/>
      <c r="V567" s="8"/>
      <c r="Y567" s="7"/>
      <c r="Z567" s="8"/>
      <c r="AC567" s="7"/>
      <c r="AD567" s="8"/>
    </row>
    <row r="568">
      <c r="I568" s="7"/>
      <c r="J568" s="8"/>
      <c r="M568" s="7"/>
      <c r="N568" s="8"/>
      <c r="Q568" s="7"/>
      <c r="R568" s="8"/>
      <c r="U568" s="7"/>
      <c r="V568" s="8"/>
      <c r="Y568" s="7"/>
      <c r="Z568" s="8"/>
      <c r="AC568" s="7"/>
      <c r="AD568" s="8"/>
    </row>
    <row r="569">
      <c r="I569" s="7"/>
      <c r="J569" s="8"/>
      <c r="M569" s="7"/>
      <c r="N569" s="8"/>
      <c r="Q569" s="7"/>
      <c r="R569" s="8"/>
      <c r="U569" s="7"/>
      <c r="V569" s="8"/>
      <c r="Y569" s="7"/>
      <c r="Z569" s="8"/>
      <c r="AC569" s="7"/>
      <c r="AD569" s="8"/>
    </row>
    <row r="570">
      <c r="I570" s="7"/>
      <c r="J570" s="8"/>
      <c r="M570" s="7"/>
      <c r="N570" s="8"/>
      <c r="Q570" s="7"/>
      <c r="R570" s="8"/>
      <c r="U570" s="7"/>
      <c r="V570" s="8"/>
      <c r="Y570" s="7"/>
      <c r="Z570" s="8"/>
      <c r="AC570" s="7"/>
      <c r="AD570" s="8"/>
    </row>
    <row r="571">
      <c r="I571" s="7"/>
      <c r="J571" s="8"/>
      <c r="M571" s="7"/>
      <c r="N571" s="8"/>
      <c r="Q571" s="7"/>
      <c r="R571" s="8"/>
      <c r="U571" s="7"/>
      <c r="V571" s="8"/>
      <c r="Y571" s="7"/>
      <c r="Z571" s="8"/>
      <c r="AC571" s="7"/>
      <c r="AD571" s="8"/>
    </row>
    <row r="572">
      <c r="I572" s="7"/>
      <c r="J572" s="8"/>
      <c r="M572" s="7"/>
      <c r="N572" s="8"/>
      <c r="Q572" s="7"/>
      <c r="R572" s="8"/>
      <c r="U572" s="7"/>
      <c r="V572" s="8"/>
      <c r="Y572" s="7"/>
      <c r="Z572" s="8"/>
      <c r="AC572" s="7"/>
      <c r="AD572" s="8"/>
    </row>
    <row r="573">
      <c r="I573" s="7"/>
      <c r="J573" s="8"/>
      <c r="M573" s="7"/>
      <c r="N573" s="8"/>
      <c r="Q573" s="7"/>
      <c r="R573" s="8"/>
      <c r="U573" s="7"/>
      <c r="V573" s="8"/>
      <c r="Y573" s="7"/>
      <c r="Z573" s="8"/>
      <c r="AC573" s="7"/>
      <c r="AD573" s="8"/>
    </row>
    <row r="574">
      <c r="I574" s="7"/>
      <c r="J574" s="8"/>
      <c r="M574" s="7"/>
      <c r="N574" s="8"/>
      <c r="Q574" s="7"/>
      <c r="R574" s="8"/>
      <c r="U574" s="7"/>
      <c r="V574" s="8"/>
      <c r="Y574" s="7"/>
      <c r="Z574" s="8"/>
      <c r="AC574" s="7"/>
      <c r="AD574" s="8"/>
    </row>
    <row r="575">
      <c r="I575" s="7"/>
      <c r="J575" s="8"/>
      <c r="M575" s="7"/>
      <c r="N575" s="8"/>
      <c r="Q575" s="7"/>
      <c r="R575" s="8"/>
      <c r="U575" s="7"/>
      <c r="V575" s="8"/>
      <c r="Y575" s="7"/>
      <c r="Z575" s="8"/>
      <c r="AC575" s="7"/>
      <c r="AD575" s="8"/>
    </row>
    <row r="576">
      <c r="I576" s="7"/>
      <c r="J576" s="8"/>
      <c r="M576" s="7"/>
      <c r="N576" s="8"/>
      <c r="Q576" s="7"/>
      <c r="R576" s="8"/>
      <c r="U576" s="7"/>
      <c r="V576" s="8"/>
      <c r="Y576" s="7"/>
      <c r="Z576" s="8"/>
      <c r="AC576" s="7"/>
      <c r="AD576" s="8"/>
    </row>
    <row r="577">
      <c r="I577" s="7"/>
      <c r="J577" s="8"/>
      <c r="M577" s="7"/>
      <c r="N577" s="8"/>
      <c r="Q577" s="7"/>
      <c r="R577" s="8"/>
      <c r="U577" s="7"/>
      <c r="V577" s="8"/>
      <c r="Y577" s="7"/>
      <c r="Z577" s="8"/>
      <c r="AC577" s="7"/>
      <c r="AD577" s="8"/>
    </row>
    <row r="578">
      <c r="I578" s="7"/>
      <c r="J578" s="8"/>
      <c r="M578" s="7"/>
      <c r="N578" s="8"/>
      <c r="Q578" s="7"/>
      <c r="R578" s="8"/>
      <c r="U578" s="7"/>
      <c r="V578" s="8"/>
      <c r="Y578" s="7"/>
      <c r="Z578" s="8"/>
      <c r="AC578" s="7"/>
      <c r="AD578" s="8"/>
    </row>
    <row r="579">
      <c r="I579" s="7"/>
      <c r="J579" s="8"/>
      <c r="M579" s="7"/>
      <c r="N579" s="8"/>
      <c r="Q579" s="7"/>
      <c r="R579" s="8"/>
      <c r="U579" s="7"/>
      <c r="V579" s="8"/>
      <c r="Y579" s="7"/>
      <c r="Z579" s="8"/>
      <c r="AC579" s="7"/>
      <c r="AD579" s="8"/>
    </row>
    <row r="580">
      <c r="I580" s="7"/>
      <c r="J580" s="8"/>
      <c r="M580" s="7"/>
      <c r="N580" s="8"/>
      <c r="Q580" s="7"/>
      <c r="R580" s="8"/>
      <c r="U580" s="7"/>
      <c r="V580" s="8"/>
      <c r="Y580" s="7"/>
      <c r="Z580" s="8"/>
      <c r="AC580" s="7"/>
      <c r="AD580" s="8"/>
    </row>
    <row r="581">
      <c r="I581" s="7"/>
      <c r="J581" s="8"/>
      <c r="M581" s="7"/>
      <c r="N581" s="8"/>
      <c r="Q581" s="7"/>
      <c r="R581" s="8"/>
      <c r="U581" s="7"/>
      <c r="V581" s="8"/>
      <c r="Y581" s="7"/>
      <c r="Z581" s="8"/>
      <c r="AC581" s="7"/>
      <c r="AD581" s="8"/>
    </row>
    <row r="582">
      <c r="I582" s="7"/>
      <c r="J582" s="8"/>
      <c r="M582" s="7"/>
      <c r="N582" s="8"/>
      <c r="Q582" s="7"/>
      <c r="R582" s="8"/>
      <c r="U582" s="7"/>
      <c r="V582" s="8"/>
      <c r="Y582" s="7"/>
      <c r="Z582" s="8"/>
      <c r="AC582" s="7"/>
      <c r="AD582" s="8"/>
    </row>
    <row r="583">
      <c r="I583" s="7"/>
      <c r="J583" s="8"/>
      <c r="M583" s="7"/>
      <c r="N583" s="8"/>
      <c r="Q583" s="7"/>
      <c r="R583" s="8"/>
      <c r="U583" s="7"/>
      <c r="V583" s="8"/>
      <c r="Y583" s="7"/>
      <c r="Z583" s="8"/>
      <c r="AC583" s="7"/>
      <c r="AD583" s="8"/>
    </row>
    <row r="584">
      <c r="I584" s="7"/>
      <c r="J584" s="8"/>
      <c r="M584" s="7"/>
      <c r="N584" s="8"/>
      <c r="Q584" s="7"/>
      <c r="R584" s="8"/>
      <c r="U584" s="7"/>
      <c r="V584" s="8"/>
      <c r="Y584" s="7"/>
      <c r="Z584" s="8"/>
      <c r="AC584" s="7"/>
      <c r="AD584" s="8"/>
    </row>
    <row r="585">
      <c r="I585" s="7"/>
      <c r="J585" s="8"/>
      <c r="M585" s="7"/>
      <c r="N585" s="8"/>
      <c r="Q585" s="7"/>
      <c r="R585" s="8"/>
      <c r="U585" s="7"/>
      <c r="V585" s="8"/>
      <c r="Y585" s="7"/>
      <c r="Z585" s="8"/>
      <c r="AC585" s="7"/>
      <c r="AD585" s="8"/>
    </row>
    <row r="586">
      <c r="I586" s="7"/>
      <c r="J586" s="8"/>
      <c r="M586" s="7"/>
      <c r="N586" s="8"/>
      <c r="Q586" s="7"/>
      <c r="R586" s="8"/>
      <c r="U586" s="7"/>
      <c r="V586" s="8"/>
      <c r="Y586" s="7"/>
      <c r="Z586" s="8"/>
      <c r="AC586" s="7"/>
      <c r="AD586" s="8"/>
    </row>
    <row r="587">
      <c r="I587" s="7"/>
      <c r="J587" s="8"/>
      <c r="M587" s="7"/>
      <c r="N587" s="8"/>
      <c r="Q587" s="7"/>
      <c r="R587" s="8"/>
      <c r="U587" s="7"/>
      <c r="V587" s="8"/>
      <c r="Y587" s="7"/>
      <c r="Z587" s="8"/>
      <c r="AC587" s="7"/>
      <c r="AD587" s="8"/>
    </row>
    <row r="588">
      <c r="I588" s="7"/>
      <c r="J588" s="8"/>
      <c r="M588" s="7"/>
      <c r="N588" s="8"/>
      <c r="Q588" s="7"/>
      <c r="R588" s="8"/>
      <c r="U588" s="7"/>
      <c r="V588" s="8"/>
      <c r="Y588" s="7"/>
      <c r="Z588" s="8"/>
      <c r="AC588" s="7"/>
      <c r="AD588" s="8"/>
    </row>
    <row r="589">
      <c r="I589" s="7"/>
      <c r="J589" s="8"/>
      <c r="M589" s="7"/>
      <c r="N589" s="8"/>
      <c r="Q589" s="7"/>
      <c r="R589" s="8"/>
      <c r="U589" s="7"/>
      <c r="V589" s="8"/>
      <c r="Y589" s="7"/>
      <c r="Z589" s="8"/>
      <c r="AC589" s="7"/>
      <c r="AD589" s="8"/>
    </row>
    <row r="590">
      <c r="I590" s="7"/>
      <c r="J590" s="8"/>
      <c r="M590" s="7"/>
      <c r="N590" s="8"/>
      <c r="Q590" s="7"/>
      <c r="R590" s="8"/>
      <c r="U590" s="7"/>
      <c r="V590" s="8"/>
      <c r="Y590" s="7"/>
      <c r="Z590" s="8"/>
      <c r="AC590" s="7"/>
      <c r="AD590" s="8"/>
    </row>
    <row r="591">
      <c r="I591" s="7"/>
      <c r="J591" s="8"/>
      <c r="M591" s="7"/>
      <c r="N591" s="8"/>
      <c r="Q591" s="7"/>
      <c r="R591" s="8"/>
      <c r="U591" s="7"/>
      <c r="V591" s="8"/>
      <c r="Y591" s="7"/>
      <c r="Z591" s="8"/>
      <c r="AC591" s="7"/>
      <c r="AD591" s="8"/>
    </row>
    <row r="592">
      <c r="I592" s="7"/>
      <c r="J592" s="8"/>
      <c r="M592" s="7"/>
      <c r="N592" s="8"/>
      <c r="Q592" s="7"/>
      <c r="R592" s="8"/>
      <c r="U592" s="7"/>
      <c r="V592" s="8"/>
      <c r="Y592" s="7"/>
      <c r="Z592" s="8"/>
      <c r="AC592" s="7"/>
      <c r="AD592" s="8"/>
    </row>
    <row r="593">
      <c r="I593" s="7"/>
      <c r="J593" s="8"/>
      <c r="M593" s="7"/>
      <c r="N593" s="8"/>
      <c r="Q593" s="7"/>
      <c r="R593" s="8"/>
      <c r="U593" s="7"/>
      <c r="V593" s="8"/>
      <c r="Y593" s="7"/>
      <c r="Z593" s="8"/>
      <c r="AC593" s="7"/>
      <c r="AD593" s="8"/>
    </row>
    <row r="594">
      <c r="I594" s="7"/>
      <c r="J594" s="8"/>
      <c r="M594" s="7"/>
      <c r="N594" s="8"/>
      <c r="Q594" s="7"/>
      <c r="R594" s="8"/>
      <c r="U594" s="7"/>
      <c r="V594" s="8"/>
      <c r="Y594" s="7"/>
      <c r="Z594" s="8"/>
      <c r="AC594" s="7"/>
      <c r="AD594" s="8"/>
    </row>
    <row r="595">
      <c r="I595" s="7"/>
      <c r="J595" s="8"/>
      <c r="M595" s="7"/>
      <c r="N595" s="8"/>
      <c r="Q595" s="7"/>
      <c r="R595" s="8"/>
      <c r="U595" s="7"/>
      <c r="V595" s="8"/>
      <c r="Y595" s="7"/>
      <c r="Z595" s="8"/>
      <c r="AC595" s="7"/>
      <c r="AD595" s="8"/>
    </row>
    <row r="596">
      <c r="I596" s="7"/>
      <c r="J596" s="8"/>
      <c r="M596" s="7"/>
      <c r="N596" s="8"/>
      <c r="Q596" s="7"/>
      <c r="R596" s="8"/>
      <c r="U596" s="7"/>
      <c r="V596" s="8"/>
      <c r="Y596" s="7"/>
      <c r="Z596" s="8"/>
      <c r="AC596" s="7"/>
      <c r="AD596" s="8"/>
    </row>
    <row r="597">
      <c r="I597" s="7"/>
      <c r="J597" s="8"/>
      <c r="M597" s="7"/>
      <c r="N597" s="8"/>
      <c r="Q597" s="7"/>
      <c r="R597" s="8"/>
      <c r="U597" s="7"/>
      <c r="V597" s="8"/>
      <c r="Y597" s="7"/>
      <c r="Z597" s="8"/>
      <c r="AC597" s="7"/>
      <c r="AD597" s="8"/>
    </row>
    <row r="598">
      <c r="I598" s="7"/>
      <c r="J598" s="8"/>
      <c r="M598" s="7"/>
      <c r="N598" s="8"/>
      <c r="Q598" s="7"/>
      <c r="R598" s="8"/>
      <c r="U598" s="7"/>
      <c r="V598" s="8"/>
      <c r="Y598" s="7"/>
      <c r="Z598" s="8"/>
      <c r="AC598" s="7"/>
      <c r="AD598" s="8"/>
    </row>
    <row r="599">
      <c r="I599" s="7"/>
      <c r="J599" s="8"/>
      <c r="M599" s="7"/>
      <c r="N599" s="8"/>
      <c r="Q599" s="7"/>
      <c r="R599" s="8"/>
      <c r="U599" s="7"/>
      <c r="V599" s="8"/>
      <c r="Y599" s="7"/>
      <c r="Z599" s="8"/>
      <c r="AC599" s="7"/>
      <c r="AD599" s="8"/>
    </row>
    <row r="600">
      <c r="I600" s="7"/>
      <c r="J600" s="8"/>
      <c r="M600" s="7"/>
      <c r="N600" s="8"/>
      <c r="Q600" s="7"/>
      <c r="R600" s="8"/>
      <c r="U600" s="7"/>
      <c r="V600" s="8"/>
      <c r="Y600" s="7"/>
      <c r="Z600" s="8"/>
      <c r="AC600" s="7"/>
      <c r="AD600" s="8"/>
    </row>
    <row r="601">
      <c r="I601" s="7"/>
      <c r="J601" s="8"/>
      <c r="M601" s="7"/>
      <c r="N601" s="8"/>
      <c r="Q601" s="7"/>
      <c r="R601" s="8"/>
      <c r="U601" s="7"/>
      <c r="V601" s="8"/>
      <c r="Y601" s="7"/>
      <c r="Z601" s="8"/>
      <c r="AC601" s="7"/>
      <c r="AD601" s="8"/>
    </row>
    <row r="602">
      <c r="I602" s="7"/>
      <c r="J602" s="8"/>
      <c r="M602" s="7"/>
      <c r="N602" s="8"/>
      <c r="Q602" s="7"/>
      <c r="R602" s="8"/>
      <c r="U602" s="7"/>
      <c r="V602" s="8"/>
      <c r="Y602" s="7"/>
      <c r="Z602" s="8"/>
      <c r="AC602" s="7"/>
      <c r="AD602" s="8"/>
    </row>
    <row r="603">
      <c r="I603" s="7"/>
      <c r="J603" s="8"/>
      <c r="M603" s="7"/>
      <c r="N603" s="8"/>
      <c r="Q603" s="7"/>
      <c r="R603" s="8"/>
      <c r="U603" s="7"/>
      <c r="V603" s="8"/>
      <c r="Y603" s="7"/>
      <c r="Z603" s="8"/>
      <c r="AC603" s="7"/>
      <c r="AD603" s="8"/>
    </row>
    <row r="604">
      <c r="I604" s="7"/>
      <c r="J604" s="8"/>
      <c r="M604" s="7"/>
      <c r="N604" s="8"/>
      <c r="Q604" s="7"/>
      <c r="R604" s="8"/>
      <c r="U604" s="7"/>
      <c r="V604" s="8"/>
      <c r="Y604" s="7"/>
      <c r="Z604" s="8"/>
      <c r="AC604" s="7"/>
      <c r="AD604" s="8"/>
    </row>
    <row r="605">
      <c r="I605" s="7"/>
      <c r="J605" s="8"/>
      <c r="M605" s="7"/>
      <c r="N605" s="8"/>
      <c r="Q605" s="7"/>
      <c r="R605" s="8"/>
      <c r="U605" s="7"/>
      <c r="V605" s="8"/>
      <c r="Y605" s="7"/>
      <c r="Z605" s="8"/>
      <c r="AC605" s="7"/>
      <c r="AD605" s="8"/>
    </row>
    <row r="606">
      <c r="I606" s="7"/>
      <c r="J606" s="8"/>
      <c r="M606" s="7"/>
      <c r="N606" s="8"/>
      <c r="Q606" s="7"/>
      <c r="R606" s="8"/>
      <c r="U606" s="7"/>
      <c r="V606" s="8"/>
      <c r="Y606" s="7"/>
      <c r="Z606" s="8"/>
      <c r="AC606" s="7"/>
      <c r="AD606" s="8"/>
    </row>
    <row r="607">
      <c r="I607" s="7"/>
      <c r="J607" s="8"/>
      <c r="M607" s="7"/>
      <c r="N607" s="8"/>
      <c r="Q607" s="7"/>
      <c r="R607" s="8"/>
      <c r="U607" s="7"/>
      <c r="V607" s="8"/>
      <c r="Y607" s="7"/>
      <c r="Z607" s="8"/>
      <c r="AC607" s="7"/>
      <c r="AD607" s="8"/>
    </row>
    <row r="608">
      <c r="I608" s="7"/>
      <c r="J608" s="8"/>
      <c r="M608" s="7"/>
      <c r="N608" s="8"/>
      <c r="Q608" s="7"/>
      <c r="R608" s="8"/>
      <c r="U608" s="7"/>
      <c r="V608" s="8"/>
      <c r="Y608" s="7"/>
      <c r="Z608" s="8"/>
      <c r="AC608" s="7"/>
      <c r="AD608" s="8"/>
    </row>
    <row r="609">
      <c r="I609" s="7"/>
      <c r="J609" s="8"/>
      <c r="M609" s="7"/>
      <c r="N609" s="8"/>
      <c r="Q609" s="7"/>
      <c r="R609" s="8"/>
      <c r="U609" s="7"/>
      <c r="V609" s="8"/>
      <c r="Y609" s="7"/>
      <c r="Z609" s="8"/>
      <c r="AC609" s="7"/>
      <c r="AD609" s="8"/>
    </row>
    <row r="610">
      <c r="I610" s="7"/>
      <c r="J610" s="8"/>
      <c r="M610" s="7"/>
      <c r="N610" s="8"/>
      <c r="Q610" s="7"/>
      <c r="R610" s="8"/>
      <c r="U610" s="7"/>
      <c r="V610" s="8"/>
      <c r="Y610" s="7"/>
      <c r="Z610" s="8"/>
      <c r="AC610" s="7"/>
      <c r="AD610" s="8"/>
    </row>
    <row r="611">
      <c r="I611" s="7"/>
      <c r="J611" s="8"/>
      <c r="M611" s="7"/>
      <c r="N611" s="8"/>
      <c r="Q611" s="7"/>
      <c r="R611" s="8"/>
      <c r="U611" s="7"/>
      <c r="V611" s="8"/>
      <c r="Y611" s="7"/>
      <c r="Z611" s="8"/>
      <c r="AC611" s="7"/>
      <c r="AD611" s="8"/>
    </row>
    <row r="612">
      <c r="I612" s="7"/>
      <c r="J612" s="8"/>
      <c r="M612" s="7"/>
      <c r="N612" s="8"/>
      <c r="Q612" s="7"/>
      <c r="R612" s="8"/>
      <c r="U612" s="7"/>
      <c r="V612" s="8"/>
      <c r="Y612" s="7"/>
      <c r="Z612" s="8"/>
      <c r="AC612" s="7"/>
      <c r="AD612" s="8"/>
    </row>
    <row r="613">
      <c r="I613" s="7"/>
      <c r="J613" s="8"/>
      <c r="M613" s="7"/>
      <c r="N613" s="8"/>
      <c r="Q613" s="7"/>
      <c r="R613" s="8"/>
      <c r="U613" s="7"/>
      <c r="V613" s="8"/>
      <c r="Y613" s="7"/>
      <c r="Z613" s="8"/>
      <c r="AC613" s="7"/>
      <c r="AD613" s="8"/>
    </row>
    <row r="614">
      <c r="I614" s="7"/>
      <c r="J614" s="8"/>
      <c r="M614" s="7"/>
      <c r="N614" s="8"/>
      <c r="Q614" s="7"/>
      <c r="R614" s="8"/>
      <c r="U614" s="7"/>
      <c r="V614" s="8"/>
      <c r="Y614" s="7"/>
      <c r="Z614" s="8"/>
      <c r="AC614" s="7"/>
      <c r="AD614" s="8"/>
    </row>
    <row r="615">
      <c r="I615" s="7"/>
      <c r="J615" s="8"/>
      <c r="M615" s="7"/>
      <c r="N615" s="8"/>
      <c r="Q615" s="7"/>
      <c r="R615" s="8"/>
      <c r="U615" s="7"/>
      <c r="V615" s="8"/>
      <c r="Y615" s="7"/>
      <c r="Z615" s="8"/>
      <c r="AC615" s="7"/>
      <c r="AD615" s="8"/>
    </row>
    <row r="616">
      <c r="I616" s="7"/>
      <c r="J616" s="8"/>
      <c r="M616" s="7"/>
      <c r="N616" s="8"/>
      <c r="Q616" s="7"/>
      <c r="R616" s="8"/>
      <c r="U616" s="7"/>
      <c r="V616" s="8"/>
      <c r="Y616" s="7"/>
      <c r="Z616" s="8"/>
      <c r="AC616" s="7"/>
      <c r="AD616" s="8"/>
    </row>
    <row r="617">
      <c r="I617" s="7"/>
      <c r="J617" s="8"/>
      <c r="M617" s="7"/>
      <c r="N617" s="8"/>
      <c r="Q617" s="7"/>
      <c r="R617" s="8"/>
      <c r="U617" s="7"/>
      <c r="V617" s="8"/>
      <c r="Y617" s="7"/>
      <c r="Z617" s="8"/>
      <c r="AC617" s="7"/>
      <c r="AD617" s="8"/>
    </row>
    <row r="618">
      <c r="I618" s="7"/>
      <c r="J618" s="8"/>
      <c r="M618" s="7"/>
      <c r="N618" s="8"/>
      <c r="Q618" s="7"/>
      <c r="R618" s="8"/>
      <c r="U618" s="7"/>
      <c r="V618" s="8"/>
      <c r="Y618" s="7"/>
      <c r="Z618" s="8"/>
      <c r="AC618" s="7"/>
      <c r="AD618" s="8"/>
    </row>
    <row r="619">
      <c r="I619" s="7"/>
      <c r="J619" s="8"/>
      <c r="M619" s="7"/>
      <c r="N619" s="8"/>
      <c r="Q619" s="7"/>
      <c r="R619" s="8"/>
      <c r="U619" s="7"/>
      <c r="V619" s="8"/>
      <c r="Y619" s="7"/>
      <c r="Z619" s="8"/>
      <c r="AC619" s="7"/>
      <c r="AD619" s="8"/>
    </row>
    <row r="620">
      <c r="I620" s="7"/>
      <c r="J620" s="8"/>
      <c r="M620" s="7"/>
      <c r="N620" s="8"/>
      <c r="Q620" s="7"/>
      <c r="R620" s="8"/>
      <c r="U620" s="7"/>
      <c r="V620" s="8"/>
      <c r="Y620" s="7"/>
      <c r="Z620" s="8"/>
      <c r="AC620" s="7"/>
      <c r="AD620" s="8"/>
    </row>
    <row r="621">
      <c r="I621" s="7"/>
      <c r="J621" s="8"/>
      <c r="M621" s="7"/>
      <c r="N621" s="8"/>
      <c r="Q621" s="7"/>
      <c r="R621" s="8"/>
      <c r="U621" s="7"/>
      <c r="V621" s="8"/>
      <c r="Y621" s="7"/>
      <c r="Z621" s="8"/>
      <c r="AC621" s="7"/>
      <c r="AD621" s="8"/>
    </row>
    <row r="622">
      <c r="I622" s="7"/>
      <c r="J622" s="8"/>
      <c r="M622" s="7"/>
      <c r="N622" s="8"/>
      <c r="Q622" s="7"/>
      <c r="R622" s="8"/>
      <c r="U622" s="7"/>
      <c r="V622" s="8"/>
      <c r="Y622" s="7"/>
      <c r="Z622" s="8"/>
      <c r="AC622" s="7"/>
      <c r="AD622" s="8"/>
    </row>
    <row r="623">
      <c r="I623" s="7"/>
      <c r="J623" s="8"/>
      <c r="M623" s="7"/>
      <c r="N623" s="8"/>
      <c r="Q623" s="7"/>
      <c r="R623" s="8"/>
      <c r="U623" s="7"/>
      <c r="V623" s="8"/>
      <c r="Y623" s="7"/>
      <c r="Z623" s="8"/>
      <c r="AC623" s="7"/>
      <c r="AD623" s="8"/>
    </row>
    <row r="624">
      <c r="I624" s="7"/>
      <c r="J624" s="8"/>
      <c r="M624" s="7"/>
      <c r="N624" s="8"/>
      <c r="Q624" s="7"/>
      <c r="R624" s="8"/>
      <c r="U624" s="7"/>
      <c r="V624" s="8"/>
      <c r="Y624" s="7"/>
      <c r="Z624" s="8"/>
      <c r="AC624" s="7"/>
      <c r="AD624" s="8"/>
    </row>
    <row r="625">
      <c r="I625" s="7"/>
      <c r="J625" s="8"/>
      <c r="M625" s="7"/>
      <c r="N625" s="8"/>
      <c r="Q625" s="7"/>
      <c r="R625" s="8"/>
      <c r="U625" s="7"/>
      <c r="V625" s="8"/>
      <c r="Y625" s="7"/>
      <c r="Z625" s="8"/>
      <c r="AC625" s="7"/>
      <c r="AD625" s="8"/>
    </row>
    <row r="626">
      <c r="I626" s="7"/>
      <c r="J626" s="8"/>
      <c r="M626" s="7"/>
      <c r="N626" s="8"/>
      <c r="Q626" s="7"/>
      <c r="R626" s="8"/>
      <c r="U626" s="7"/>
      <c r="V626" s="8"/>
      <c r="Y626" s="7"/>
      <c r="Z626" s="8"/>
      <c r="AC626" s="7"/>
      <c r="AD626" s="8"/>
    </row>
    <row r="627">
      <c r="I627" s="7"/>
      <c r="J627" s="8"/>
      <c r="M627" s="7"/>
      <c r="N627" s="8"/>
      <c r="Q627" s="7"/>
      <c r="R627" s="8"/>
      <c r="U627" s="7"/>
      <c r="V627" s="8"/>
      <c r="Y627" s="7"/>
      <c r="Z627" s="8"/>
      <c r="AC627" s="7"/>
      <c r="AD627" s="8"/>
    </row>
    <row r="628">
      <c r="I628" s="7"/>
      <c r="J628" s="8"/>
      <c r="M628" s="7"/>
      <c r="N628" s="8"/>
      <c r="Q628" s="7"/>
      <c r="R628" s="8"/>
      <c r="U628" s="7"/>
      <c r="V628" s="8"/>
      <c r="Y628" s="7"/>
      <c r="Z628" s="8"/>
      <c r="AC628" s="7"/>
      <c r="AD628" s="8"/>
    </row>
    <row r="629">
      <c r="I629" s="7"/>
      <c r="J629" s="8"/>
      <c r="M629" s="7"/>
      <c r="N629" s="8"/>
      <c r="Q629" s="7"/>
      <c r="R629" s="8"/>
      <c r="U629" s="7"/>
      <c r="V629" s="8"/>
      <c r="Y629" s="7"/>
      <c r="Z629" s="8"/>
      <c r="AC629" s="7"/>
      <c r="AD629" s="8"/>
    </row>
    <row r="630">
      <c r="I630" s="7"/>
      <c r="J630" s="8"/>
      <c r="M630" s="7"/>
      <c r="N630" s="8"/>
      <c r="Q630" s="7"/>
      <c r="R630" s="8"/>
      <c r="U630" s="7"/>
      <c r="V630" s="8"/>
      <c r="Y630" s="7"/>
      <c r="Z630" s="8"/>
      <c r="AC630" s="7"/>
      <c r="AD630" s="8"/>
    </row>
    <row r="631">
      <c r="I631" s="7"/>
      <c r="J631" s="8"/>
      <c r="M631" s="7"/>
      <c r="N631" s="8"/>
      <c r="Q631" s="7"/>
      <c r="R631" s="8"/>
      <c r="U631" s="7"/>
      <c r="V631" s="8"/>
      <c r="Y631" s="7"/>
      <c r="Z631" s="8"/>
      <c r="AC631" s="7"/>
      <c r="AD631" s="8"/>
    </row>
    <row r="632">
      <c r="I632" s="7"/>
      <c r="J632" s="8"/>
      <c r="M632" s="7"/>
      <c r="N632" s="8"/>
      <c r="Q632" s="7"/>
      <c r="R632" s="8"/>
      <c r="U632" s="7"/>
      <c r="V632" s="8"/>
      <c r="Y632" s="7"/>
      <c r="Z632" s="8"/>
      <c r="AC632" s="7"/>
      <c r="AD632" s="8"/>
    </row>
    <row r="633">
      <c r="I633" s="7"/>
      <c r="J633" s="8"/>
      <c r="M633" s="7"/>
      <c r="N633" s="8"/>
      <c r="Q633" s="7"/>
      <c r="R633" s="8"/>
      <c r="U633" s="7"/>
      <c r="V633" s="8"/>
      <c r="Y633" s="7"/>
      <c r="Z633" s="8"/>
      <c r="AC633" s="7"/>
      <c r="AD633" s="8"/>
    </row>
    <row r="634">
      <c r="I634" s="7"/>
      <c r="J634" s="8"/>
      <c r="M634" s="7"/>
      <c r="N634" s="8"/>
      <c r="Q634" s="7"/>
      <c r="R634" s="8"/>
      <c r="U634" s="7"/>
      <c r="V634" s="8"/>
      <c r="Y634" s="7"/>
      <c r="Z634" s="8"/>
      <c r="AC634" s="7"/>
      <c r="AD634" s="8"/>
    </row>
    <row r="635">
      <c r="I635" s="7"/>
      <c r="J635" s="8"/>
      <c r="M635" s="7"/>
      <c r="N635" s="8"/>
      <c r="Q635" s="7"/>
      <c r="R635" s="8"/>
      <c r="U635" s="7"/>
      <c r="V635" s="8"/>
      <c r="Y635" s="7"/>
      <c r="Z635" s="8"/>
      <c r="AC635" s="7"/>
      <c r="AD635" s="8"/>
    </row>
    <row r="636">
      <c r="I636" s="7"/>
      <c r="J636" s="8"/>
      <c r="M636" s="7"/>
      <c r="N636" s="8"/>
      <c r="Q636" s="7"/>
      <c r="R636" s="8"/>
      <c r="U636" s="7"/>
      <c r="V636" s="8"/>
      <c r="Y636" s="7"/>
      <c r="Z636" s="8"/>
      <c r="AC636" s="7"/>
      <c r="AD636" s="8"/>
    </row>
    <row r="637">
      <c r="I637" s="7"/>
      <c r="J637" s="8"/>
      <c r="M637" s="7"/>
      <c r="N637" s="8"/>
      <c r="Q637" s="7"/>
      <c r="R637" s="8"/>
      <c r="U637" s="7"/>
      <c r="V637" s="8"/>
      <c r="Y637" s="7"/>
      <c r="Z637" s="8"/>
      <c r="AC637" s="7"/>
      <c r="AD637" s="8"/>
    </row>
    <row r="638">
      <c r="I638" s="7"/>
      <c r="J638" s="8"/>
      <c r="M638" s="7"/>
      <c r="N638" s="8"/>
      <c r="Q638" s="7"/>
      <c r="R638" s="8"/>
      <c r="U638" s="7"/>
      <c r="V638" s="8"/>
      <c r="Y638" s="7"/>
      <c r="Z638" s="8"/>
      <c r="AC638" s="7"/>
      <c r="AD638" s="8"/>
    </row>
    <row r="639">
      <c r="I639" s="7"/>
      <c r="J639" s="8"/>
      <c r="M639" s="7"/>
      <c r="N639" s="8"/>
      <c r="Q639" s="7"/>
      <c r="R639" s="8"/>
      <c r="U639" s="7"/>
      <c r="V639" s="8"/>
      <c r="Y639" s="7"/>
      <c r="Z639" s="8"/>
      <c r="AC639" s="7"/>
      <c r="AD639" s="8"/>
    </row>
    <row r="640">
      <c r="I640" s="7"/>
      <c r="J640" s="8"/>
      <c r="M640" s="7"/>
      <c r="N640" s="8"/>
      <c r="Q640" s="7"/>
      <c r="R640" s="8"/>
      <c r="U640" s="7"/>
      <c r="V640" s="8"/>
      <c r="Y640" s="7"/>
      <c r="Z640" s="8"/>
      <c r="AC640" s="7"/>
      <c r="AD640" s="8"/>
    </row>
    <row r="641">
      <c r="I641" s="7"/>
      <c r="J641" s="8"/>
      <c r="M641" s="7"/>
      <c r="N641" s="8"/>
      <c r="Q641" s="7"/>
      <c r="R641" s="8"/>
      <c r="U641" s="7"/>
      <c r="V641" s="8"/>
      <c r="Y641" s="7"/>
      <c r="Z641" s="8"/>
      <c r="AC641" s="7"/>
      <c r="AD641" s="8"/>
    </row>
    <row r="642">
      <c r="I642" s="7"/>
      <c r="J642" s="8"/>
      <c r="M642" s="7"/>
      <c r="N642" s="8"/>
      <c r="Q642" s="7"/>
      <c r="R642" s="8"/>
      <c r="U642" s="7"/>
      <c r="V642" s="8"/>
      <c r="Y642" s="7"/>
      <c r="Z642" s="8"/>
      <c r="AC642" s="7"/>
      <c r="AD642" s="8"/>
    </row>
    <row r="643">
      <c r="I643" s="7"/>
      <c r="J643" s="8"/>
      <c r="M643" s="7"/>
      <c r="N643" s="8"/>
      <c r="Q643" s="7"/>
      <c r="R643" s="8"/>
      <c r="U643" s="7"/>
      <c r="V643" s="8"/>
      <c r="Y643" s="7"/>
      <c r="Z643" s="8"/>
      <c r="AC643" s="7"/>
      <c r="AD643" s="8"/>
    </row>
    <row r="644">
      <c r="I644" s="7"/>
      <c r="J644" s="8"/>
      <c r="M644" s="7"/>
      <c r="N644" s="8"/>
      <c r="Q644" s="7"/>
      <c r="R644" s="8"/>
      <c r="U644" s="7"/>
      <c r="V644" s="8"/>
      <c r="Y644" s="7"/>
      <c r="Z644" s="8"/>
      <c r="AC644" s="7"/>
      <c r="AD644" s="8"/>
    </row>
    <row r="645">
      <c r="I645" s="7"/>
      <c r="J645" s="8"/>
      <c r="M645" s="7"/>
      <c r="N645" s="8"/>
      <c r="Q645" s="7"/>
      <c r="R645" s="8"/>
      <c r="U645" s="7"/>
      <c r="V645" s="8"/>
      <c r="Y645" s="7"/>
      <c r="Z645" s="8"/>
      <c r="AC645" s="7"/>
      <c r="AD645" s="8"/>
    </row>
    <row r="646">
      <c r="I646" s="7"/>
      <c r="J646" s="8"/>
      <c r="M646" s="7"/>
      <c r="N646" s="8"/>
      <c r="Q646" s="7"/>
      <c r="R646" s="8"/>
      <c r="U646" s="7"/>
      <c r="V646" s="8"/>
      <c r="Y646" s="7"/>
      <c r="Z646" s="8"/>
      <c r="AC646" s="7"/>
      <c r="AD646" s="8"/>
    </row>
    <row r="647">
      <c r="I647" s="7"/>
      <c r="J647" s="8"/>
      <c r="M647" s="7"/>
      <c r="N647" s="8"/>
      <c r="Q647" s="7"/>
      <c r="R647" s="8"/>
      <c r="U647" s="7"/>
      <c r="V647" s="8"/>
      <c r="Y647" s="7"/>
      <c r="Z647" s="8"/>
      <c r="AC647" s="7"/>
      <c r="AD647" s="8"/>
    </row>
    <row r="648">
      <c r="I648" s="7"/>
      <c r="J648" s="8"/>
      <c r="M648" s="7"/>
      <c r="N648" s="8"/>
      <c r="Q648" s="7"/>
      <c r="R648" s="8"/>
      <c r="U648" s="7"/>
      <c r="V648" s="8"/>
      <c r="Y648" s="7"/>
      <c r="Z648" s="8"/>
      <c r="AC648" s="7"/>
      <c r="AD648" s="8"/>
    </row>
    <row r="649">
      <c r="I649" s="7"/>
      <c r="J649" s="8"/>
      <c r="M649" s="7"/>
      <c r="N649" s="8"/>
      <c r="Q649" s="7"/>
      <c r="R649" s="8"/>
      <c r="U649" s="7"/>
      <c r="V649" s="8"/>
      <c r="Y649" s="7"/>
      <c r="Z649" s="8"/>
      <c r="AC649" s="7"/>
      <c r="AD649" s="8"/>
    </row>
    <row r="650">
      <c r="I650" s="7"/>
      <c r="J650" s="8"/>
      <c r="M650" s="7"/>
      <c r="N650" s="8"/>
      <c r="Q650" s="7"/>
      <c r="R650" s="8"/>
      <c r="U650" s="7"/>
      <c r="V650" s="8"/>
      <c r="Y650" s="7"/>
      <c r="Z650" s="8"/>
      <c r="AC650" s="7"/>
      <c r="AD650" s="8"/>
    </row>
    <row r="651">
      <c r="I651" s="7"/>
      <c r="J651" s="8"/>
      <c r="M651" s="7"/>
      <c r="N651" s="8"/>
      <c r="Q651" s="7"/>
      <c r="R651" s="8"/>
      <c r="U651" s="7"/>
      <c r="V651" s="8"/>
      <c r="Y651" s="7"/>
      <c r="Z651" s="8"/>
      <c r="AC651" s="7"/>
      <c r="AD651" s="8"/>
    </row>
    <row r="652">
      <c r="I652" s="7"/>
      <c r="J652" s="8"/>
      <c r="M652" s="7"/>
      <c r="N652" s="8"/>
      <c r="Q652" s="7"/>
      <c r="R652" s="8"/>
      <c r="U652" s="7"/>
      <c r="V652" s="8"/>
      <c r="Y652" s="7"/>
      <c r="Z652" s="8"/>
      <c r="AC652" s="7"/>
      <c r="AD652" s="8"/>
    </row>
    <row r="653">
      <c r="I653" s="7"/>
      <c r="J653" s="8"/>
      <c r="M653" s="7"/>
      <c r="N653" s="8"/>
      <c r="Q653" s="7"/>
      <c r="R653" s="8"/>
      <c r="U653" s="7"/>
      <c r="V653" s="8"/>
      <c r="Y653" s="7"/>
      <c r="Z653" s="8"/>
      <c r="AC653" s="7"/>
      <c r="AD653" s="8"/>
    </row>
    <row r="654">
      <c r="I654" s="7"/>
      <c r="J654" s="8"/>
      <c r="M654" s="7"/>
      <c r="N654" s="8"/>
      <c r="Q654" s="7"/>
      <c r="R654" s="8"/>
      <c r="U654" s="7"/>
      <c r="V654" s="8"/>
      <c r="Y654" s="7"/>
      <c r="Z654" s="8"/>
      <c r="AC654" s="7"/>
      <c r="AD654" s="8"/>
    </row>
    <row r="655">
      <c r="I655" s="7"/>
      <c r="J655" s="8"/>
      <c r="M655" s="7"/>
      <c r="N655" s="8"/>
      <c r="Q655" s="7"/>
      <c r="R655" s="8"/>
      <c r="U655" s="7"/>
      <c r="V655" s="8"/>
      <c r="Y655" s="7"/>
      <c r="Z655" s="8"/>
      <c r="AC655" s="7"/>
      <c r="AD655" s="8"/>
    </row>
    <row r="656">
      <c r="I656" s="7"/>
      <c r="J656" s="8"/>
      <c r="M656" s="7"/>
      <c r="N656" s="8"/>
      <c r="Q656" s="7"/>
      <c r="R656" s="8"/>
      <c r="U656" s="7"/>
      <c r="V656" s="8"/>
      <c r="Y656" s="7"/>
      <c r="Z656" s="8"/>
      <c r="AC656" s="7"/>
      <c r="AD656" s="8"/>
    </row>
    <row r="657">
      <c r="I657" s="7"/>
      <c r="J657" s="8"/>
      <c r="M657" s="7"/>
      <c r="N657" s="8"/>
      <c r="Q657" s="7"/>
      <c r="R657" s="8"/>
      <c r="U657" s="7"/>
      <c r="V657" s="8"/>
      <c r="Y657" s="7"/>
      <c r="Z657" s="8"/>
      <c r="AC657" s="7"/>
      <c r="AD657" s="8"/>
    </row>
    <row r="658">
      <c r="I658" s="7"/>
      <c r="J658" s="8"/>
      <c r="M658" s="7"/>
      <c r="N658" s="8"/>
      <c r="Q658" s="7"/>
      <c r="R658" s="8"/>
      <c r="U658" s="7"/>
      <c r="V658" s="8"/>
      <c r="Y658" s="7"/>
      <c r="Z658" s="8"/>
      <c r="AC658" s="7"/>
      <c r="AD658" s="8"/>
    </row>
    <row r="659">
      <c r="I659" s="7"/>
      <c r="J659" s="8"/>
      <c r="M659" s="7"/>
      <c r="N659" s="8"/>
      <c r="Q659" s="7"/>
      <c r="R659" s="8"/>
      <c r="U659" s="7"/>
      <c r="V659" s="8"/>
      <c r="Y659" s="7"/>
      <c r="Z659" s="8"/>
      <c r="AC659" s="7"/>
      <c r="AD659" s="8"/>
    </row>
    <row r="660">
      <c r="I660" s="7"/>
      <c r="J660" s="8"/>
      <c r="M660" s="7"/>
      <c r="N660" s="8"/>
      <c r="Q660" s="7"/>
      <c r="R660" s="8"/>
      <c r="U660" s="7"/>
      <c r="V660" s="8"/>
      <c r="Y660" s="7"/>
      <c r="Z660" s="8"/>
      <c r="AC660" s="7"/>
      <c r="AD660" s="8"/>
    </row>
    <row r="661">
      <c r="I661" s="7"/>
      <c r="J661" s="8"/>
      <c r="M661" s="7"/>
      <c r="N661" s="8"/>
      <c r="Q661" s="7"/>
      <c r="R661" s="8"/>
      <c r="U661" s="7"/>
      <c r="V661" s="8"/>
      <c r="Y661" s="7"/>
      <c r="Z661" s="8"/>
      <c r="AC661" s="7"/>
      <c r="AD661" s="8"/>
    </row>
    <row r="662">
      <c r="I662" s="7"/>
      <c r="J662" s="8"/>
      <c r="M662" s="7"/>
      <c r="N662" s="8"/>
      <c r="Q662" s="7"/>
      <c r="R662" s="8"/>
      <c r="U662" s="7"/>
      <c r="V662" s="8"/>
      <c r="Y662" s="7"/>
      <c r="Z662" s="8"/>
      <c r="AC662" s="7"/>
      <c r="AD662" s="8"/>
    </row>
    <row r="663">
      <c r="I663" s="7"/>
      <c r="J663" s="8"/>
      <c r="M663" s="7"/>
      <c r="N663" s="8"/>
      <c r="Q663" s="7"/>
      <c r="R663" s="8"/>
      <c r="U663" s="7"/>
      <c r="V663" s="8"/>
      <c r="Y663" s="7"/>
      <c r="Z663" s="8"/>
      <c r="AC663" s="7"/>
      <c r="AD663" s="8"/>
    </row>
    <row r="664">
      <c r="I664" s="7"/>
      <c r="J664" s="8"/>
      <c r="M664" s="7"/>
      <c r="N664" s="8"/>
      <c r="Q664" s="7"/>
      <c r="R664" s="8"/>
      <c r="U664" s="7"/>
      <c r="V664" s="8"/>
      <c r="Y664" s="7"/>
      <c r="Z664" s="8"/>
      <c r="AC664" s="7"/>
      <c r="AD664" s="8"/>
    </row>
    <row r="665">
      <c r="I665" s="7"/>
      <c r="J665" s="8"/>
      <c r="M665" s="7"/>
      <c r="N665" s="8"/>
      <c r="Q665" s="7"/>
      <c r="R665" s="8"/>
      <c r="U665" s="7"/>
      <c r="V665" s="8"/>
      <c r="Y665" s="7"/>
      <c r="Z665" s="8"/>
      <c r="AC665" s="7"/>
      <c r="AD665" s="8"/>
    </row>
    <row r="666">
      <c r="I666" s="7"/>
      <c r="J666" s="8"/>
      <c r="M666" s="7"/>
      <c r="N666" s="8"/>
      <c r="Q666" s="7"/>
      <c r="R666" s="8"/>
      <c r="U666" s="7"/>
      <c r="V666" s="8"/>
      <c r="Y666" s="7"/>
      <c r="Z666" s="8"/>
      <c r="AC666" s="7"/>
      <c r="AD666" s="8"/>
    </row>
    <row r="667">
      <c r="I667" s="7"/>
      <c r="J667" s="8"/>
      <c r="M667" s="7"/>
      <c r="N667" s="8"/>
      <c r="Q667" s="7"/>
      <c r="R667" s="8"/>
      <c r="U667" s="7"/>
      <c r="V667" s="8"/>
      <c r="Y667" s="7"/>
      <c r="Z667" s="8"/>
      <c r="AC667" s="7"/>
      <c r="AD667" s="8"/>
    </row>
    <row r="668">
      <c r="I668" s="7"/>
      <c r="J668" s="8"/>
      <c r="M668" s="7"/>
      <c r="N668" s="8"/>
      <c r="Q668" s="7"/>
      <c r="R668" s="8"/>
      <c r="U668" s="7"/>
      <c r="V668" s="8"/>
      <c r="Y668" s="7"/>
      <c r="Z668" s="8"/>
      <c r="AC668" s="7"/>
      <c r="AD668" s="8"/>
    </row>
    <row r="669">
      <c r="I669" s="7"/>
      <c r="J669" s="8"/>
      <c r="M669" s="7"/>
      <c r="N669" s="8"/>
      <c r="Q669" s="7"/>
      <c r="R669" s="8"/>
      <c r="U669" s="7"/>
      <c r="V669" s="8"/>
      <c r="Y669" s="7"/>
      <c r="Z669" s="8"/>
      <c r="AC669" s="7"/>
      <c r="AD669" s="8"/>
    </row>
    <row r="670">
      <c r="I670" s="7"/>
      <c r="J670" s="8"/>
      <c r="M670" s="7"/>
      <c r="N670" s="8"/>
      <c r="Q670" s="7"/>
      <c r="R670" s="8"/>
      <c r="U670" s="7"/>
      <c r="V670" s="8"/>
      <c r="Y670" s="7"/>
      <c r="Z670" s="8"/>
      <c r="AC670" s="7"/>
      <c r="AD670" s="8"/>
    </row>
    <row r="671">
      <c r="I671" s="7"/>
      <c r="J671" s="8"/>
      <c r="M671" s="7"/>
      <c r="N671" s="8"/>
      <c r="Q671" s="7"/>
      <c r="R671" s="8"/>
      <c r="U671" s="7"/>
      <c r="V671" s="8"/>
      <c r="Y671" s="7"/>
      <c r="Z671" s="8"/>
      <c r="AC671" s="7"/>
      <c r="AD671" s="8"/>
    </row>
    <row r="672">
      <c r="I672" s="7"/>
      <c r="J672" s="8"/>
      <c r="M672" s="7"/>
      <c r="N672" s="8"/>
      <c r="Q672" s="7"/>
      <c r="R672" s="8"/>
      <c r="U672" s="7"/>
      <c r="V672" s="8"/>
      <c r="Y672" s="7"/>
      <c r="Z672" s="8"/>
      <c r="AC672" s="7"/>
      <c r="AD672" s="8"/>
    </row>
    <row r="673">
      <c r="I673" s="7"/>
      <c r="J673" s="8"/>
      <c r="M673" s="7"/>
      <c r="N673" s="8"/>
      <c r="Q673" s="7"/>
      <c r="R673" s="8"/>
      <c r="U673" s="7"/>
      <c r="V673" s="8"/>
      <c r="Y673" s="7"/>
      <c r="Z673" s="8"/>
      <c r="AC673" s="7"/>
      <c r="AD673" s="8"/>
    </row>
    <row r="674">
      <c r="I674" s="7"/>
      <c r="J674" s="8"/>
      <c r="M674" s="7"/>
      <c r="N674" s="8"/>
      <c r="Q674" s="7"/>
      <c r="R674" s="8"/>
      <c r="U674" s="7"/>
      <c r="V674" s="8"/>
      <c r="Y674" s="7"/>
      <c r="Z674" s="8"/>
      <c r="AC674" s="7"/>
      <c r="AD674" s="8"/>
    </row>
    <row r="675">
      <c r="I675" s="7"/>
      <c r="J675" s="8"/>
      <c r="M675" s="7"/>
      <c r="N675" s="8"/>
      <c r="Q675" s="7"/>
      <c r="R675" s="8"/>
      <c r="U675" s="7"/>
      <c r="V675" s="8"/>
      <c r="Y675" s="7"/>
      <c r="Z675" s="8"/>
      <c r="AC675" s="7"/>
      <c r="AD675" s="8"/>
    </row>
    <row r="676">
      <c r="I676" s="7"/>
      <c r="J676" s="8"/>
      <c r="M676" s="7"/>
      <c r="N676" s="8"/>
      <c r="Q676" s="7"/>
      <c r="R676" s="8"/>
      <c r="U676" s="7"/>
      <c r="V676" s="8"/>
      <c r="Y676" s="7"/>
      <c r="Z676" s="8"/>
      <c r="AC676" s="7"/>
      <c r="AD676" s="8"/>
    </row>
    <row r="677">
      <c r="I677" s="7"/>
      <c r="J677" s="8"/>
      <c r="M677" s="7"/>
      <c r="N677" s="8"/>
      <c r="Q677" s="7"/>
      <c r="R677" s="8"/>
      <c r="U677" s="7"/>
      <c r="V677" s="8"/>
      <c r="Y677" s="7"/>
      <c r="Z677" s="8"/>
      <c r="AC677" s="7"/>
      <c r="AD677" s="8"/>
    </row>
    <row r="678">
      <c r="I678" s="7"/>
      <c r="J678" s="8"/>
      <c r="M678" s="7"/>
      <c r="N678" s="8"/>
      <c r="Q678" s="7"/>
      <c r="R678" s="8"/>
      <c r="U678" s="7"/>
      <c r="V678" s="8"/>
      <c r="Y678" s="7"/>
      <c r="Z678" s="8"/>
      <c r="AC678" s="7"/>
      <c r="AD678" s="8"/>
    </row>
    <row r="679">
      <c r="I679" s="7"/>
      <c r="J679" s="8"/>
      <c r="M679" s="7"/>
      <c r="N679" s="8"/>
      <c r="Q679" s="7"/>
      <c r="R679" s="8"/>
      <c r="U679" s="7"/>
      <c r="V679" s="8"/>
      <c r="Y679" s="7"/>
      <c r="Z679" s="8"/>
      <c r="AC679" s="7"/>
      <c r="AD679" s="8"/>
    </row>
    <row r="680">
      <c r="I680" s="7"/>
      <c r="J680" s="8"/>
      <c r="M680" s="7"/>
      <c r="N680" s="8"/>
      <c r="Q680" s="7"/>
      <c r="R680" s="8"/>
      <c r="U680" s="7"/>
      <c r="V680" s="8"/>
      <c r="Y680" s="7"/>
      <c r="Z680" s="8"/>
      <c r="AC680" s="7"/>
      <c r="AD680" s="8"/>
    </row>
    <row r="681">
      <c r="I681" s="7"/>
      <c r="J681" s="8"/>
      <c r="M681" s="7"/>
      <c r="N681" s="8"/>
      <c r="Q681" s="7"/>
      <c r="R681" s="8"/>
      <c r="U681" s="7"/>
      <c r="V681" s="8"/>
      <c r="Y681" s="7"/>
      <c r="Z681" s="8"/>
      <c r="AC681" s="7"/>
      <c r="AD681" s="8"/>
    </row>
    <row r="682">
      <c r="I682" s="7"/>
      <c r="J682" s="8"/>
      <c r="M682" s="7"/>
      <c r="N682" s="8"/>
      <c r="Q682" s="7"/>
      <c r="R682" s="8"/>
      <c r="U682" s="7"/>
      <c r="V682" s="8"/>
      <c r="Y682" s="7"/>
      <c r="Z682" s="8"/>
      <c r="AC682" s="7"/>
      <c r="AD682" s="8"/>
    </row>
    <row r="683">
      <c r="I683" s="7"/>
      <c r="J683" s="8"/>
      <c r="M683" s="7"/>
      <c r="N683" s="8"/>
      <c r="Q683" s="7"/>
      <c r="R683" s="8"/>
      <c r="U683" s="7"/>
      <c r="V683" s="8"/>
      <c r="Y683" s="7"/>
      <c r="Z683" s="8"/>
      <c r="AC683" s="7"/>
      <c r="AD683" s="8"/>
    </row>
    <row r="684">
      <c r="I684" s="7"/>
      <c r="J684" s="8"/>
      <c r="M684" s="7"/>
      <c r="N684" s="8"/>
      <c r="Q684" s="7"/>
      <c r="R684" s="8"/>
      <c r="U684" s="7"/>
      <c r="V684" s="8"/>
      <c r="Y684" s="7"/>
      <c r="Z684" s="8"/>
      <c r="AC684" s="7"/>
      <c r="AD684" s="8"/>
    </row>
    <row r="685">
      <c r="I685" s="7"/>
      <c r="J685" s="8"/>
      <c r="M685" s="7"/>
      <c r="N685" s="8"/>
      <c r="Q685" s="7"/>
      <c r="R685" s="8"/>
      <c r="U685" s="7"/>
      <c r="V685" s="8"/>
      <c r="Y685" s="7"/>
      <c r="Z685" s="8"/>
      <c r="AC685" s="7"/>
      <c r="AD685" s="8"/>
    </row>
    <row r="686">
      <c r="I686" s="7"/>
      <c r="J686" s="8"/>
      <c r="M686" s="7"/>
      <c r="N686" s="8"/>
      <c r="Q686" s="7"/>
      <c r="R686" s="8"/>
      <c r="U686" s="7"/>
      <c r="V686" s="8"/>
      <c r="Y686" s="7"/>
      <c r="Z686" s="8"/>
      <c r="AC686" s="7"/>
      <c r="AD686" s="8"/>
    </row>
    <row r="687">
      <c r="I687" s="7"/>
      <c r="J687" s="8"/>
      <c r="M687" s="7"/>
      <c r="N687" s="8"/>
      <c r="Q687" s="7"/>
      <c r="R687" s="8"/>
      <c r="U687" s="7"/>
      <c r="V687" s="8"/>
      <c r="Y687" s="7"/>
      <c r="Z687" s="8"/>
      <c r="AC687" s="7"/>
      <c r="AD687" s="8"/>
    </row>
    <row r="688">
      <c r="I688" s="7"/>
      <c r="J688" s="8"/>
      <c r="M688" s="7"/>
      <c r="N688" s="8"/>
      <c r="Q688" s="7"/>
      <c r="R688" s="8"/>
      <c r="U688" s="7"/>
      <c r="V688" s="8"/>
      <c r="Y688" s="7"/>
      <c r="Z688" s="8"/>
      <c r="AC688" s="7"/>
      <c r="AD688" s="8"/>
    </row>
    <row r="689">
      <c r="I689" s="7"/>
      <c r="J689" s="8"/>
      <c r="M689" s="7"/>
      <c r="N689" s="8"/>
      <c r="Q689" s="7"/>
      <c r="R689" s="8"/>
      <c r="U689" s="7"/>
      <c r="V689" s="8"/>
      <c r="Y689" s="7"/>
      <c r="Z689" s="8"/>
      <c r="AC689" s="7"/>
      <c r="AD689" s="8"/>
    </row>
    <row r="690">
      <c r="I690" s="7"/>
      <c r="J690" s="8"/>
      <c r="M690" s="7"/>
      <c r="N690" s="8"/>
      <c r="Q690" s="7"/>
      <c r="R690" s="8"/>
      <c r="U690" s="7"/>
      <c r="V690" s="8"/>
      <c r="Y690" s="7"/>
      <c r="Z690" s="8"/>
      <c r="AC690" s="7"/>
      <c r="AD690" s="8"/>
    </row>
    <row r="691">
      <c r="I691" s="7"/>
      <c r="J691" s="8"/>
      <c r="M691" s="7"/>
      <c r="N691" s="8"/>
      <c r="Q691" s="7"/>
      <c r="R691" s="8"/>
      <c r="U691" s="7"/>
      <c r="V691" s="8"/>
      <c r="Y691" s="7"/>
      <c r="Z691" s="8"/>
      <c r="AC691" s="7"/>
      <c r="AD691" s="8"/>
    </row>
    <row r="692">
      <c r="I692" s="7"/>
      <c r="J692" s="8"/>
      <c r="M692" s="7"/>
      <c r="N692" s="8"/>
      <c r="Q692" s="7"/>
      <c r="R692" s="8"/>
      <c r="U692" s="7"/>
      <c r="V692" s="8"/>
      <c r="Y692" s="7"/>
      <c r="Z692" s="8"/>
      <c r="AC692" s="7"/>
      <c r="AD692" s="8"/>
    </row>
    <row r="693">
      <c r="I693" s="7"/>
      <c r="J693" s="8"/>
      <c r="M693" s="7"/>
      <c r="N693" s="8"/>
      <c r="Q693" s="7"/>
      <c r="R693" s="8"/>
      <c r="U693" s="7"/>
      <c r="V693" s="8"/>
      <c r="Y693" s="7"/>
      <c r="Z693" s="8"/>
      <c r="AC693" s="7"/>
      <c r="AD693" s="8"/>
    </row>
    <row r="694">
      <c r="I694" s="7"/>
      <c r="J694" s="8"/>
      <c r="M694" s="7"/>
      <c r="N694" s="8"/>
      <c r="Q694" s="7"/>
      <c r="R694" s="8"/>
      <c r="U694" s="7"/>
      <c r="V694" s="8"/>
      <c r="Y694" s="7"/>
      <c r="Z694" s="8"/>
      <c r="AC694" s="7"/>
      <c r="AD694" s="8"/>
    </row>
    <row r="695">
      <c r="I695" s="7"/>
      <c r="J695" s="8"/>
      <c r="M695" s="7"/>
      <c r="N695" s="8"/>
      <c r="Q695" s="7"/>
      <c r="R695" s="8"/>
      <c r="U695" s="7"/>
      <c r="V695" s="8"/>
      <c r="Y695" s="7"/>
      <c r="Z695" s="8"/>
      <c r="AC695" s="7"/>
      <c r="AD695" s="8"/>
    </row>
    <row r="696">
      <c r="I696" s="7"/>
      <c r="J696" s="8"/>
      <c r="M696" s="7"/>
      <c r="N696" s="8"/>
      <c r="Q696" s="7"/>
      <c r="R696" s="8"/>
      <c r="U696" s="7"/>
      <c r="V696" s="8"/>
      <c r="Y696" s="7"/>
      <c r="Z696" s="8"/>
      <c r="AC696" s="7"/>
      <c r="AD696" s="8"/>
    </row>
    <row r="697">
      <c r="I697" s="7"/>
      <c r="J697" s="8"/>
      <c r="M697" s="7"/>
      <c r="N697" s="8"/>
      <c r="Q697" s="7"/>
      <c r="R697" s="8"/>
      <c r="U697" s="7"/>
      <c r="V697" s="8"/>
      <c r="Y697" s="7"/>
      <c r="Z697" s="8"/>
      <c r="AC697" s="7"/>
      <c r="AD697" s="8"/>
    </row>
    <row r="698">
      <c r="I698" s="7"/>
      <c r="J698" s="8"/>
      <c r="M698" s="7"/>
      <c r="N698" s="8"/>
      <c r="Q698" s="7"/>
      <c r="R698" s="8"/>
      <c r="U698" s="7"/>
      <c r="V698" s="8"/>
      <c r="Y698" s="7"/>
      <c r="Z698" s="8"/>
      <c r="AC698" s="7"/>
      <c r="AD698" s="8"/>
    </row>
    <row r="699">
      <c r="I699" s="7"/>
      <c r="J699" s="8"/>
      <c r="M699" s="7"/>
      <c r="N699" s="8"/>
      <c r="Q699" s="7"/>
      <c r="R699" s="8"/>
      <c r="U699" s="7"/>
      <c r="V699" s="8"/>
      <c r="Y699" s="7"/>
      <c r="Z699" s="8"/>
      <c r="AC699" s="7"/>
      <c r="AD699" s="8"/>
    </row>
    <row r="700">
      <c r="I700" s="7"/>
      <c r="J700" s="8"/>
      <c r="M700" s="7"/>
      <c r="N700" s="8"/>
      <c r="Q700" s="7"/>
      <c r="R700" s="8"/>
      <c r="U700" s="7"/>
      <c r="V700" s="8"/>
      <c r="Y700" s="7"/>
      <c r="Z700" s="8"/>
      <c r="AC700" s="7"/>
      <c r="AD700" s="8"/>
    </row>
    <row r="701">
      <c r="I701" s="7"/>
      <c r="J701" s="8"/>
      <c r="M701" s="7"/>
      <c r="N701" s="8"/>
      <c r="Q701" s="7"/>
      <c r="R701" s="8"/>
      <c r="U701" s="7"/>
      <c r="V701" s="8"/>
      <c r="Y701" s="7"/>
      <c r="Z701" s="8"/>
      <c r="AC701" s="7"/>
      <c r="AD701" s="8"/>
    </row>
    <row r="702">
      <c r="I702" s="7"/>
      <c r="J702" s="8"/>
      <c r="M702" s="7"/>
      <c r="N702" s="8"/>
      <c r="Q702" s="7"/>
      <c r="R702" s="8"/>
      <c r="U702" s="7"/>
      <c r="V702" s="8"/>
      <c r="Y702" s="7"/>
      <c r="Z702" s="8"/>
      <c r="AC702" s="7"/>
      <c r="AD702" s="8"/>
    </row>
    <row r="703">
      <c r="I703" s="7"/>
      <c r="J703" s="8"/>
      <c r="M703" s="7"/>
      <c r="N703" s="8"/>
      <c r="Q703" s="7"/>
      <c r="R703" s="8"/>
      <c r="U703" s="7"/>
      <c r="V703" s="8"/>
      <c r="Y703" s="7"/>
      <c r="Z703" s="8"/>
      <c r="AC703" s="7"/>
      <c r="AD703" s="8"/>
    </row>
    <row r="704">
      <c r="I704" s="7"/>
      <c r="J704" s="8"/>
      <c r="M704" s="7"/>
      <c r="N704" s="8"/>
      <c r="Q704" s="7"/>
      <c r="R704" s="8"/>
      <c r="U704" s="7"/>
      <c r="V704" s="8"/>
      <c r="Y704" s="7"/>
      <c r="Z704" s="8"/>
      <c r="AC704" s="7"/>
      <c r="AD704" s="8"/>
    </row>
    <row r="705">
      <c r="I705" s="7"/>
      <c r="J705" s="8"/>
      <c r="M705" s="7"/>
      <c r="N705" s="8"/>
      <c r="Q705" s="7"/>
      <c r="R705" s="8"/>
      <c r="U705" s="7"/>
      <c r="V705" s="8"/>
      <c r="Y705" s="7"/>
      <c r="Z705" s="8"/>
      <c r="AC705" s="7"/>
      <c r="AD705" s="8"/>
    </row>
    <row r="706">
      <c r="I706" s="7"/>
      <c r="J706" s="8"/>
      <c r="M706" s="7"/>
      <c r="N706" s="8"/>
      <c r="Q706" s="7"/>
      <c r="R706" s="8"/>
      <c r="U706" s="7"/>
      <c r="V706" s="8"/>
      <c r="Y706" s="7"/>
      <c r="Z706" s="8"/>
      <c r="AC706" s="7"/>
      <c r="AD706" s="8"/>
    </row>
    <row r="707">
      <c r="I707" s="7"/>
      <c r="J707" s="8"/>
      <c r="M707" s="7"/>
      <c r="N707" s="8"/>
      <c r="Q707" s="7"/>
      <c r="R707" s="8"/>
      <c r="U707" s="7"/>
      <c r="V707" s="8"/>
      <c r="Y707" s="7"/>
      <c r="Z707" s="8"/>
      <c r="AC707" s="7"/>
      <c r="AD707" s="8"/>
    </row>
    <row r="708">
      <c r="I708" s="7"/>
      <c r="J708" s="8"/>
      <c r="M708" s="7"/>
      <c r="N708" s="8"/>
      <c r="Q708" s="7"/>
      <c r="R708" s="8"/>
      <c r="U708" s="7"/>
      <c r="V708" s="8"/>
      <c r="Y708" s="7"/>
      <c r="Z708" s="8"/>
      <c r="AC708" s="7"/>
      <c r="AD708" s="8"/>
    </row>
    <row r="709">
      <c r="I709" s="7"/>
      <c r="J709" s="8"/>
      <c r="M709" s="7"/>
      <c r="N709" s="8"/>
      <c r="Q709" s="7"/>
      <c r="R709" s="8"/>
      <c r="U709" s="7"/>
      <c r="V709" s="8"/>
      <c r="Y709" s="7"/>
      <c r="Z709" s="8"/>
      <c r="AC709" s="7"/>
      <c r="AD709" s="8"/>
    </row>
    <row r="710">
      <c r="I710" s="7"/>
      <c r="J710" s="8"/>
      <c r="M710" s="7"/>
      <c r="N710" s="8"/>
      <c r="Q710" s="7"/>
      <c r="R710" s="8"/>
      <c r="U710" s="7"/>
      <c r="V710" s="8"/>
      <c r="Y710" s="7"/>
      <c r="Z710" s="8"/>
      <c r="AC710" s="7"/>
      <c r="AD710" s="8"/>
    </row>
    <row r="711">
      <c r="I711" s="7"/>
      <c r="J711" s="8"/>
      <c r="M711" s="7"/>
      <c r="N711" s="8"/>
      <c r="Q711" s="7"/>
      <c r="R711" s="8"/>
      <c r="U711" s="7"/>
      <c r="V711" s="8"/>
      <c r="Y711" s="7"/>
      <c r="Z711" s="8"/>
      <c r="AC711" s="7"/>
      <c r="AD711" s="8"/>
    </row>
    <row r="712">
      <c r="I712" s="7"/>
      <c r="J712" s="8"/>
      <c r="M712" s="7"/>
      <c r="N712" s="8"/>
      <c r="Q712" s="7"/>
      <c r="R712" s="8"/>
      <c r="U712" s="7"/>
      <c r="V712" s="8"/>
      <c r="Y712" s="7"/>
      <c r="Z712" s="8"/>
      <c r="AC712" s="7"/>
      <c r="AD712" s="8"/>
    </row>
    <row r="713">
      <c r="I713" s="7"/>
      <c r="J713" s="8"/>
      <c r="M713" s="7"/>
      <c r="N713" s="8"/>
      <c r="Q713" s="7"/>
      <c r="R713" s="8"/>
      <c r="U713" s="7"/>
      <c r="V713" s="8"/>
      <c r="Y713" s="7"/>
      <c r="Z713" s="8"/>
      <c r="AC713" s="7"/>
      <c r="AD713" s="8"/>
    </row>
    <row r="714">
      <c r="I714" s="7"/>
      <c r="J714" s="8"/>
      <c r="M714" s="7"/>
      <c r="N714" s="8"/>
      <c r="Q714" s="7"/>
      <c r="R714" s="8"/>
      <c r="U714" s="7"/>
      <c r="V714" s="8"/>
      <c r="Y714" s="7"/>
      <c r="Z714" s="8"/>
      <c r="AC714" s="7"/>
      <c r="AD714" s="8"/>
    </row>
    <row r="715">
      <c r="I715" s="7"/>
      <c r="J715" s="8"/>
      <c r="M715" s="7"/>
      <c r="N715" s="8"/>
      <c r="Q715" s="7"/>
      <c r="R715" s="8"/>
      <c r="U715" s="7"/>
      <c r="V715" s="8"/>
      <c r="Y715" s="7"/>
      <c r="Z715" s="8"/>
      <c r="AC715" s="7"/>
      <c r="AD715" s="8"/>
    </row>
    <row r="716">
      <c r="I716" s="7"/>
      <c r="J716" s="8"/>
      <c r="M716" s="7"/>
      <c r="N716" s="8"/>
      <c r="Q716" s="7"/>
      <c r="R716" s="8"/>
      <c r="U716" s="7"/>
      <c r="V716" s="8"/>
      <c r="Y716" s="7"/>
      <c r="Z716" s="8"/>
      <c r="AC716" s="7"/>
      <c r="AD716" s="8"/>
    </row>
    <row r="717">
      <c r="I717" s="7"/>
      <c r="J717" s="8"/>
      <c r="M717" s="7"/>
      <c r="N717" s="8"/>
      <c r="Q717" s="7"/>
      <c r="R717" s="8"/>
      <c r="U717" s="7"/>
      <c r="V717" s="8"/>
      <c r="Y717" s="7"/>
      <c r="Z717" s="8"/>
      <c r="AC717" s="7"/>
      <c r="AD717" s="8"/>
    </row>
    <row r="718">
      <c r="I718" s="7"/>
      <c r="J718" s="8"/>
      <c r="M718" s="7"/>
      <c r="N718" s="8"/>
      <c r="Q718" s="7"/>
      <c r="R718" s="8"/>
      <c r="U718" s="7"/>
      <c r="V718" s="8"/>
      <c r="Y718" s="7"/>
      <c r="Z718" s="8"/>
      <c r="AC718" s="7"/>
      <c r="AD718" s="8"/>
    </row>
    <row r="719">
      <c r="I719" s="7"/>
      <c r="J719" s="8"/>
      <c r="M719" s="7"/>
      <c r="N719" s="8"/>
      <c r="Q719" s="7"/>
      <c r="R719" s="8"/>
      <c r="U719" s="7"/>
      <c r="V719" s="8"/>
      <c r="Y719" s="7"/>
      <c r="Z719" s="8"/>
      <c r="AC719" s="7"/>
      <c r="AD719" s="8"/>
    </row>
    <row r="720">
      <c r="I720" s="7"/>
      <c r="J720" s="8"/>
      <c r="M720" s="7"/>
      <c r="N720" s="8"/>
      <c r="Q720" s="7"/>
      <c r="R720" s="8"/>
      <c r="U720" s="7"/>
      <c r="V720" s="8"/>
      <c r="Y720" s="7"/>
      <c r="Z720" s="8"/>
      <c r="AC720" s="7"/>
      <c r="AD720" s="8"/>
    </row>
    <row r="721">
      <c r="I721" s="7"/>
      <c r="J721" s="8"/>
      <c r="M721" s="7"/>
      <c r="N721" s="8"/>
      <c r="Q721" s="7"/>
      <c r="R721" s="8"/>
      <c r="U721" s="7"/>
      <c r="V721" s="8"/>
      <c r="Y721" s="7"/>
      <c r="Z721" s="8"/>
      <c r="AC721" s="7"/>
      <c r="AD721" s="8"/>
    </row>
    <row r="722">
      <c r="I722" s="7"/>
      <c r="J722" s="8"/>
      <c r="M722" s="7"/>
      <c r="N722" s="8"/>
      <c r="Q722" s="7"/>
      <c r="R722" s="8"/>
      <c r="U722" s="7"/>
      <c r="V722" s="8"/>
      <c r="Y722" s="7"/>
      <c r="Z722" s="8"/>
      <c r="AC722" s="7"/>
      <c r="AD722" s="8"/>
    </row>
    <row r="723">
      <c r="I723" s="7"/>
      <c r="J723" s="8"/>
      <c r="M723" s="7"/>
      <c r="N723" s="8"/>
      <c r="Q723" s="7"/>
      <c r="R723" s="8"/>
      <c r="U723" s="7"/>
      <c r="V723" s="8"/>
      <c r="Y723" s="7"/>
      <c r="Z723" s="8"/>
      <c r="AC723" s="7"/>
      <c r="AD723" s="8"/>
    </row>
    <row r="724">
      <c r="I724" s="7"/>
      <c r="J724" s="8"/>
      <c r="M724" s="7"/>
      <c r="N724" s="8"/>
      <c r="Q724" s="7"/>
      <c r="R724" s="8"/>
      <c r="U724" s="7"/>
      <c r="V724" s="8"/>
      <c r="Y724" s="7"/>
      <c r="Z724" s="8"/>
      <c r="AC724" s="7"/>
      <c r="AD724" s="8"/>
    </row>
    <row r="725">
      <c r="I725" s="7"/>
      <c r="J725" s="8"/>
      <c r="M725" s="7"/>
      <c r="N725" s="8"/>
      <c r="Q725" s="7"/>
      <c r="R725" s="8"/>
      <c r="U725" s="7"/>
      <c r="V725" s="8"/>
      <c r="Y725" s="7"/>
      <c r="Z725" s="8"/>
      <c r="AC725" s="7"/>
      <c r="AD725" s="8"/>
    </row>
    <row r="726">
      <c r="I726" s="7"/>
      <c r="J726" s="8"/>
      <c r="M726" s="7"/>
      <c r="N726" s="8"/>
      <c r="Q726" s="7"/>
      <c r="R726" s="8"/>
      <c r="U726" s="7"/>
      <c r="V726" s="8"/>
      <c r="Y726" s="7"/>
      <c r="Z726" s="8"/>
      <c r="AC726" s="7"/>
      <c r="AD726" s="8"/>
    </row>
    <row r="727">
      <c r="I727" s="7"/>
      <c r="J727" s="8"/>
      <c r="M727" s="7"/>
      <c r="N727" s="8"/>
      <c r="Q727" s="7"/>
      <c r="R727" s="8"/>
      <c r="U727" s="7"/>
      <c r="V727" s="8"/>
      <c r="Y727" s="7"/>
      <c r="Z727" s="8"/>
      <c r="AC727" s="7"/>
      <c r="AD727" s="8"/>
    </row>
    <row r="728">
      <c r="I728" s="7"/>
      <c r="J728" s="8"/>
      <c r="M728" s="7"/>
      <c r="N728" s="8"/>
      <c r="Q728" s="7"/>
      <c r="R728" s="8"/>
      <c r="U728" s="7"/>
      <c r="V728" s="8"/>
      <c r="Y728" s="7"/>
      <c r="Z728" s="8"/>
      <c r="AC728" s="7"/>
      <c r="AD728" s="8"/>
    </row>
    <row r="729">
      <c r="I729" s="7"/>
      <c r="J729" s="8"/>
      <c r="M729" s="7"/>
      <c r="N729" s="8"/>
      <c r="Q729" s="7"/>
      <c r="R729" s="8"/>
      <c r="U729" s="7"/>
      <c r="V729" s="8"/>
      <c r="Y729" s="7"/>
      <c r="Z729" s="8"/>
      <c r="AC729" s="7"/>
      <c r="AD729" s="8"/>
    </row>
    <row r="730">
      <c r="I730" s="7"/>
      <c r="J730" s="8"/>
      <c r="M730" s="7"/>
      <c r="N730" s="8"/>
      <c r="Q730" s="7"/>
      <c r="R730" s="8"/>
      <c r="U730" s="7"/>
      <c r="V730" s="8"/>
      <c r="Y730" s="7"/>
      <c r="Z730" s="8"/>
      <c r="AC730" s="7"/>
      <c r="AD730" s="8"/>
    </row>
    <row r="731">
      <c r="I731" s="7"/>
      <c r="J731" s="8"/>
      <c r="M731" s="7"/>
      <c r="N731" s="8"/>
      <c r="Q731" s="7"/>
      <c r="R731" s="8"/>
      <c r="U731" s="7"/>
      <c r="V731" s="8"/>
      <c r="Y731" s="7"/>
      <c r="Z731" s="8"/>
      <c r="AC731" s="7"/>
      <c r="AD731" s="8"/>
    </row>
    <row r="732">
      <c r="I732" s="7"/>
      <c r="J732" s="8"/>
      <c r="M732" s="7"/>
      <c r="N732" s="8"/>
      <c r="Q732" s="7"/>
      <c r="R732" s="8"/>
      <c r="U732" s="7"/>
      <c r="V732" s="8"/>
      <c r="Y732" s="7"/>
      <c r="Z732" s="8"/>
      <c r="AC732" s="7"/>
      <c r="AD732" s="8"/>
    </row>
    <row r="733">
      <c r="I733" s="7"/>
      <c r="J733" s="8"/>
      <c r="M733" s="7"/>
      <c r="N733" s="8"/>
      <c r="Q733" s="7"/>
      <c r="R733" s="8"/>
      <c r="U733" s="7"/>
      <c r="V733" s="8"/>
      <c r="Y733" s="7"/>
      <c r="Z733" s="8"/>
      <c r="AC733" s="7"/>
      <c r="AD733" s="8"/>
    </row>
    <row r="734">
      <c r="I734" s="7"/>
      <c r="J734" s="8"/>
      <c r="M734" s="7"/>
      <c r="N734" s="8"/>
      <c r="Q734" s="7"/>
      <c r="R734" s="8"/>
      <c r="U734" s="7"/>
      <c r="V734" s="8"/>
      <c r="Y734" s="7"/>
      <c r="Z734" s="8"/>
      <c r="AC734" s="7"/>
      <c r="AD734" s="8"/>
    </row>
    <row r="735">
      <c r="I735" s="7"/>
      <c r="J735" s="8"/>
      <c r="M735" s="7"/>
      <c r="N735" s="8"/>
      <c r="Q735" s="7"/>
      <c r="R735" s="8"/>
      <c r="U735" s="7"/>
      <c r="V735" s="8"/>
      <c r="Y735" s="7"/>
      <c r="Z735" s="8"/>
      <c r="AC735" s="7"/>
      <c r="AD735" s="8"/>
    </row>
    <row r="736">
      <c r="I736" s="7"/>
      <c r="J736" s="8"/>
      <c r="M736" s="7"/>
      <c r="N736" s="8"/>
      <c r="Q736" s="7"/>
      <c r="R736" s="8"/>
      <c r="U736" s="7"/>
      <c r="V736" s="8"/>
      <c r="Y736" s="7"/>
      <c r="Z736" s="8"/>
      <c r="AC736" s="7"/>
      <c r="AD736" s="8"/>
    </row>
    <row r="737">
      <c r="I737" s="7"/>
      <c r="J737" s="8"/>
      <c r="M737" s="7"/>
      <c r="N737" s="8"/>
      <c r="Q737" s="7"/>
      <c r="R737" s="8"/>
      <c r="U737" s="7"/>
      <c r="V737" s="8"/>
      <c r="Y737" s="7"/>
      <c r="Z737" s="8"/>
      <c r="AC737" s="7"/>
      <c r="AD737" s="8"/>
    </row>
    <row r="738">
      <c r="I738" s="7"/>
      <c r="J738" s="8"/>
      <c r="M738" s="7"/>
      <c r="N738" s="8"/>
      <c r="Q738" s="7"/>
      <c r="R738" s="8"/>
      <c r="U738" s="7"/>
      <c r="V738" s="8"/>
      <c r="Y738" s="7"/>
      <c r="Z738" s="8"/>
      <c r="AC738" s="7"/>
      <c r="AD738" s="8"/>
    </row>
    <row r="739">
      <c r="I739" s="7"/>
      <c r="J739" s="8"/>
      <c r="M739" s="7"/>
      <c r="N739" s="8"/>
      <c r="Q739" s="7"/>
      <c r="R739" s="8"/>
      <c r="U739" s="7"/>
      <c r="V739" s="8"/>
      <c r="Y739" s="7"/>
      <c r="Z739" s="8"/>
      <c r="AC739" s="7"/>
      <c r="AD739" s="8"/>
    </row>
    <row r="740">
      <c r="I740" s="7"/>
      <c r="J740" s="8"/>
      <c r="M740" s="7"/>
      <c r="N740" s="8"/>
      <c r="Q740" s="7"/>
      <c r="R740" s="8"/>
      <c r="U740" s="7"/>
      <c r="V740" s="8"/>
      <c r="Y740" s="7"/>
      <c r="Z740" s="8"/>
      <c r="AC740" s="7"/>
      <c r="AD740" s="8"/>
    </row>
    <row r="741">
      <c r="I741" s="7"/>
      <c r="J741" s="8"/>
      <c r="M741" s="7"/>
      <c r="N741" s="8"/>
      <c r="Q741" s="7"/>
      <c r="R741" s="8"/>
      <c r="U741" s="7"/>
      <c r="V741" s="8"/>
      <c r="Y741" s="7"/>
      <c r="Z741" s="8"/>
      <c r="AC741" s="7"/>
      <c r="AD741" s="8"/>
    </row>
    <row r="742">
      <c r="I742" s="7"/>
      <c r="J742" s="8"/>
      <c r="M742" s="7"/>
      <c r="N742" s="8"/>
      <c r="Q742" s="7"/>
      <c r="R742" s="8"/>
      <c r="U742" s="7"/>
      <c r="V742" s="8"/>
      <c r="Y742" s="7"/>
      <c r="Z742" s="8"/>
      <c r="AC742" s="7"/>
      <c r="AD742" s="8"/>
    </row>
    <row r="743">
      <c r="I743" s="7"/>
      <c r="J743" s="8"/>
      <c r="M743" s="7"/>
      <c r="N743" s="8"/>
      <c r="Q743" s="7"/>
      <c r="R743" s="8"/>
      <c r="U743" s="7"/>
      <c r="V743" s="8"/>
      <c r="Y743" s="7"/>
      <c r="Z743" s="8"/>
      <c r="AC743" s="7"/>
      <c r="AD743" s="8"/>
    </row>
    <row r="744">
      <c r="I744" s="7"/>
      <c r="J744" s="8"/>
      <c r="M744" s="7"/>
      <c r="N744" s="8"/>
      <c r="Q744" s="7"/>
      <c r="R744" s="8"/>
      <c r="U744" s="7"/>
      <c r="V744" s="8"/>
      <c r="Y744" s="7"/>
      <c r="Z744" s="8"/>
      <c r="AC744" s="7"/>
      <c r="AD744" s="8"/>
    </row>
    <row r="745">
      <c r="I745" s="7"/>
      <c r="J745" s="8"/>
      <c r="M745" s="7"/>
      <c r="N745" s="8"/>
      <c r="Q745" s="7"/>
      <c r="R745" s="8"/>
      <c r="U745" s="7"/>
      <c r="V745" s="8"/>
      <c r="Y745" s="7"/>
      <c r="Z745" s="8"/>
      <c r="AC745" s="7"/>
      <c r="AD745" s="8"/>
    </row>
    <row r="746">
      <c r="I746" s="7"/>
      <c r="J746" s="8"/>
      <c r="M746" s="7"/>
      <c r="N746" s="8"/>
      <c r="Q746" s="7"/>
      <c r="R746" s="8"/>
      <c r="U746" s="7"/>
      <c r="V746" s="8"/>
      <c r="Y746" s="7"/>
      <c r="Z746" s="8"/>
      <c r="AC746" s="7"/>
      <c r="AD746" s="8"/>
    </row>
    <row r="747">
      <c r="I747" s="7"/>
      <c r="J747" s="8"/>
      <c r="M747" s="7"/>
      <c r="N747" s="8"/>
      <c r="Q747" s="7"/>
      <c r="R747" s="8"/>
      <c r="U747" s="7"/>
      <c r="V747" s="8"/>
      <c r="Y747" s="7"/>
      <c r="Z747" s="8"/>
      <c r="AC747" s="7"/>
      <c r="AD747" s="8"/>
    </row>
    <row r="748">
      <c r="I748" s="7"/>
      <c r="J748" s="8"/>
      <c r="M748" s="7"/>
      <c r="N748" s="8"/>
      <c r="Q748" s="7"/>
      <c r="R748" s="8"/>
      <c r="U748" s="7"/>
      <c r="V748" s="8"/>
      <c r="Y748" s="7"/>
      <c r="Z748" s="8"/>
      <c r="AC748" s="7"/>
      <c r="AD748" s="8"/>
    </row>
    <row r="749">
      <c r="I749" s="7"/>
      <c r="J749" s="8"/>
      <c r="M749" s="7"/>
      <c r="N749" s="8"/>
      <c r="Q749" s="7"/>
      <c r="R749" s="8"/>
      <c r="U749" s="7"/>
      <c r="V749" s="8"/>
      <c r="Y749" s="7"/>
      <c r="Z749" s="8"/>
      <c r="AC749" s="7"/>
      <c r="AD749" s="8"/>
    </row>
    <row r="750">
      <c r="I750" s="7"/>
      <c r="J750" s="8"/>
      <c r="M750" s="7"/>
      <c r="N750" s="8"/>
      <c r="Q750" s="7"/>
      <c r="R750" s="8"/>
      <c r="U750" s="7"/>
      <c r="V750" s="8"/>
      <c r="Y750" s="7"/>
      <c r="Z750" s="8"/>
      <c r="AC750" s="7"/>
      <c r="AD750" s="8"/>
    </row>
    <row r="751">
      <c r="I751" s="7"/>
      <c r="J751" s="8"/>
      <c r="M751" s="7"/>
      <c r="N751" s="8"/>
      <c r="Q751" s="7"/>
      <c r="R751" s="8"/>
      <c r="U751" s="7"/>
      <c r="V751" s="8"/>
      <c r="Y751" s="7"/>
      <c r="Z751" s="8"/>
      <c r="AC751" s="7"/>
      <c r="AD751" s="8"/>
    </row>
    <row r="752">
      <c r="I752" s="7"/>
      <c r="J752" s="8"/>
      <c r="M752" s="7"/>
      <c r="N752" s="8"/>
      <c r="Q752" s="7"/>
      <c r="R752" s="8"/>
      <c r="U752" s="7"/>
      <c r="V752" s="8"/>
      <c r="Y752" s="7"/>
      <c r="Z752" s="8"/>
      <c r="AC752" s="7"/>
      <c r="AD752" s="8"/>
    </row>
    <row r="753">
      <c r="I753" s="7"/>
      <c r="J753" s="8"/>
      <c r="M753" s="7"/>
      <c r="N753" s="8"/>
      <c r="Q753" s="7"/>
      <c r="R753" s="8"/>
      <c r="U753" s="7"/>
      <c r="V753" s="8"/>
      <c r="Y753" s="7"/>
      <c r="Z753" s="8"/>
      <c r="AC753" s="7"/>
      <c r="AD753" s="8"/>
    </row>
    <row r="754">
      <c r="I754" s="7"/>
      <c r="J754" s="8"/>
      <c r="M754" s="7"/>
      <c r="N754" s="8"/>
      <c r="Q754" s="7"/>
      <c r="R754" s="8"/>
      <c r="U754" s="7"/>
      <c r="V754" s="8"/>
      <c r="Y754" s="7"/>
      <c r="Z754" s="8"/>
      <c r="AC754" s="7"/>
      <c r="AD754" s="8"/>
    </row>
    <row r="755">
      <c r="I755" s="7"/>
      <c r="J755" s="8"/>
      <c r="M755" s="7"/>
      <c r="N755" s="8"/>
      <c r="Q755" s="7"/>
      <c r="R755" s="8"/>
      <c r="U755" s="7"/>
      <c r="V755" s="8"/>
      <c r="Y755" s="7"/>
      <c r="Z755" s="8"/>
      <c r="AC755" s="7"/>
      <c r="AD755" s="8"/>
    </row>
    <row r="756">
      <c r="I756" s="7"/>
      <c r="J756" s="8"/>
      <c r="M756" s="7"/>
      <c r="N756" s="8"/>
      <c r="Q756" s="7"/>
      <c r="R756" s="8"/>
      <c r="U756" s="7"/>
      <c r="V756" s="8"/>
      <c r="Y756" s="7"/>
      <c r="Z756" s="8"/>
      <c r="AC756" s="7"/>
      <c r="AD756" s="8"/>
    </row>
    <row r="757">
      <c r="I757" s="7"/>
      <c r="J757" s="8"/>
      <c r="M757" s="7"/>
      <c r="N757" s="8"/>
      <c r="Q757" s="7"/>
      <c r="R757" s="8"/>
      <c r="U757" s="7"/>
      <c r="V757" s="8"/>
      <c r="Y757" s="7"/>
      <c r="Z757" s="8"/>
      <c r="AC757" s="7"/>
      <c r="AD757" s="8"/>
    </row>
    <row r="758">
      <c r="I758" s="7"/>
      <c r="J758" s="8"/>
      <c r="M758" s="7"/>
      <c r="N758" s="8"/>
      <c r="Q758" s="7"/>
      <c r="R758" s="8"/>
      <c r="U758" s="7"/>
      <c r="V758" s="8"/>
      <c r="Y758" s="7"/>
      <c r="Z758" s="8"/>
      <c r="AC758" s="7"/>
      <c r="AD758" s="8"/>
    </row>
    <row r="759">
      <c r="I759" s="7"/>
      <c r="J759" s="8"/>
      <c r="M759" s="7"/>
      <c r="N759" s="8"/>
      <c r="Q759" s="7"/>
      <c r="R759" s="8"/>
      <c r="U759" s="7"/>
      <c r="V759" s="8"/>
      <c r="Y759" s="7"/>
      <c r="Z759" s="8"/>
      <c r="AC759" s="7"/>
      <c r="AD759" s="8"/>
    </row>
    <row r="760">
      <c r="I760" s="7"/>
      <c r="J760" s="8"/>
      <c r="M760" s="7"/>
      <c r="N760" s="8"/>
      <c r="Q760" s="7"/>
      <c r="R760" s="8"/>
      <c r="U760" s="7"/>
      <c r="V760" s="8"/>
      <c r="Y760" s="7"/>
      <c r="Z760" s="8"/>
      <c r="AC760" s="7"/>
      <c r="AD760" s="8"/>
    </row>
    <row r="761">
      <c r="I761" s="7"/>
      <c r="J761" s="8"/>
      <c r="M761" s="7"/>
      <c r="N761" s="8"/>
      <c r="Q761" s="7"/>
      <c r="R761" s="8"/>
      <c r="U761" s="7"/>
      <c r="V761" s="8"/>
      <c r="Y761" s="7"/>
      <c r="Z761" s="8"/>
      <c r="AC761" s="7"/>
      <c r="AD761" s="8"/>
    </row>
    <row r="762">
      <c r="I762" s="7"/>
      <c r="J762" s="8"/>
      <c r="M762" s="7"/>
      <c r="N762" s="8"/>
      <c r="Q762" s="7"/>
      <c r="R762" s="8"/>
      <c r="U762" s="7"/>
      <c r="V762" s="8"/>
      <c r="Y762" s="7"/>
      <c r="Z762" s="8"/>
      <c r="AC762" s="7"/>
      <c r="AD762" s="8"/>
    </row>
    <row r="763">
      <c r="I763" s="7"/>
      <c r="J763" s="8"/>
      <c r="M763" s="7"/>
      <c r="N763" s="8"/>
      <c r="Q763" s="7"/>
      <c r="R763" s="8"/>
      <c r="U763" s="7"/>
      <c r="V763" s="8"/>
      <c r="Y763" s="7"/>
      <c r="Z763" s="8"/>
      <c r="AC763" s="7"/>
      <c r="AD763" s="8"/>
    </row>
    <row r="764">
      <c r="I764" s="7"/>
      <c r="J764" s="8"/>
      <c r="M764" s="7"/>
      <c r="N764" s="8"/>
      <c r="Q764" s="7"/>
      <c r="R764" s="8"/>
      <c r="U764" s="7"/>
      <c r="V764" s="8"/>
      <c r="Y764" s="7"/>
      <c r="Z764" s="8"/>
      <c r="AC764" s="7"/>
      <c r="AD764" s="8"/>
    </row>
    <row r="765">
      <c r="I765" s="7"/>
      <c r="J765" s="8"/>
      <c r="M765" s="7"/>
      <c r="N765" s="8"/>
      <c r="Q765" s="7"/>
      <c r="R765" s="8"/>
      <c r="U765" s="7"/>
      <c r="V765" s="8"/>
      <c r="Y765" s="7"/>
      <c r="Z765" s="8"/>
      <c r="AC765" s="7"/>
      <c r="AD765" s="8"/>
    </row>
    <row r="766">
      <c r="I766" s="7"/>
      <c r="J766" s="8"/>
      <c r="M766" s="7"/>
      <c r="N766" s="8"/>
      <c r="Q766" s="7"/>
      <c r="R766" s="8"/>
      <c r="U766" s="7"/>
      <c r="V766" s="8"/>
      <c r="Y766" s="7"/>
      <c r="Z766" s="8"/>
      <c r="AC766" s="7"/>
      <c r="AD766" s="8"/>
    </row>
    <row r="767">
      <c r="I767" s="7"/>
      <c r="J767" s="8"/>
      <c r="M767" s="7"/>
      <c r="N767" s="8"/>
      <c r="Q767" s="7"/>
      <c r="R767" s="8"/>
      <c r="U767" s="7"/>
      <c r="V767" s="8"/>
      <c r="Y767" s="7"/>
      <c r="Z767" s="8"/>
      <c r="AC767" s="7"/>
      <c r="AD767" s="8"/>
    </row>
    <row r="768">
      <c r="I768" s="7"/>
      <c r="J768" s="8"/>
      <c r="M768" s="7"/>
      <c r="N768" s="8"/>
      <c r="Q768" s="7"/>
      <c r="R768" s="8"/>
      <c r="U768" s="7"/>
      <c r="V768" s="8"/>
      <c r="Y768" s="7"/>
      <c r="Z768" s="8"/>
      <c r="AC768" s="7"/>
      <c r="AD768" s="8"/>
    </row>
    <row r="769">
      <c r="I769" s="7"/>
      <c r="J769" s="8"/>
      <c r="M769" s="7"/>
      <c r="N769" s="8"/>
      <c r="Q769" s="7"/>
      <c r="R769" s="8"/>
      <c r="U769" s="7"/>
      <c r="V769" s="8"/>
      <c r="Y769" s="7"/>
      <c r="Z769" s="8"/>
      <c r="AC769" s="7"/>
      <c r="AD769" s="8"/>
    </row>
    <row r="770">
      <c r="I770" s="7"/>
      <c r="J770" s="8"/>
      <c r="M770" s="7"/>
      <c r="N770" s="8"/>
      <c r="Q770" s="7"/>
      <c r="R770" s="8"/>
      <c r="U770" s="7"/>
      <c r="V770" s="8"/>
      <c r="Y770" s="7"/>
      <c r="Z770" s="8"/>
      <c r="AC770" s="7"/>
      <c r="AD770" s="8"/>
    </row>
    <row r="771">
      <c r="I771" s="7"/>
      <c r="J771" s="8"/>
      <c r="M771" s="7"/>
      <c r="N771" s="8"/>
      <c r="Q771" s="7"/>
      <c r="R771" s="8"/>
      <c r="U771" s="7"/>
      <c r="V771" s="8"/>
      <c r="Y771" s="7"/>
      <c r="Z771" s="8"/>
      <c r="AC771" s="7"/>
      <c r="AD771" s="8"/>
    </row>
    <row r="772">
      <c r="I772" s="7"/>
      <c r="J772" s="8"/>
      <c r="M772" s="7"/>
      <c r="N772" s="8"/>
      <c r="Q772" s="7"/>
      <c r="R772" s="8"/>
      <c r="U772" s="7"/>
      <c r="V772" s="8"/>
      <c r="Y772" s="7"/>
      <c r="Z772" s="8"/>
      <c r="AC772" s="7"/>
      <c r="AD772" s="8"/>
    </row>
    <row r="773">
      <c r="I773" s="7"/>
      <c r="J773" s="8"/>
      <c r="M773" s="7"/>
      <c r="N773" s="8"/>
      <c r="Q773" s="7"/>
      <c r="R773" s="8"/>
      <c r="U773" s="7"/>
      <c r="V773" s="8"/>
      <c r="Y773" s="7"/>
      <c r="Z773" s="8"/>
      <c r="AC773" s="7"/>
      <c r="AD773" s="8"/>
    </row>
    <row r="774">
      <c r="I774" s="7"/>
      <c r="J774" s="8"/>
      <c r="M774" s="7"/>
      <c r="N774" s="8"/>
      <c r="Q774" s="7"/>
      <c r="R774" s="8"/>
      <c r="U774" s="7"/>
      <c r="V774" s="8"/>
      <c r="Y774" s="7"/>
      <c r="Z774" s="8"/>
      <c r="AC774" s="7"/>
      <c r="AD774" s="8"/>
    </row>
    <row r="775">
      <c r="I775" s="7"/>
      <c r="J775" s="8"/>
      <c r="M775" s="7"/>
      <c r="N775" s="8"/>
      <c r="Q775" s="7"/>
      <c r="R775" s="8"/>
      <c r="U775" s="7"/>
      <c r="V775" s="8"/>
      <c r="Y775" s="7"/>
      <c r="Z775" s="8"/>
      <c r="AC775" s="7"/>
      <c r="AD775" s="8"/>
    </row>
    <row r="776">
      <c r="I776" s="7"/>
      <c r="J776" s="8"/>
      <c r="M776" s="7"/>
      <c r="N776" s="8"/>
      <c r="Q776" s="7"/>
      <c r="R776" s="8"/>
      <c r="U776" s="7"/>
      <c r="V776" s="8"/>
      <c r="Y776" s="7"/>
      <c r="Z776" s="8"/>
      <c r="AC776" s="7"/>
      <c r="AD776" s="8"/>
    </row>
    <row r="777">
      <c r="I777" s="7"/>
      <c r="J777" s="8"/>
      <c r="M777" s="7"/>
      <c r="N777" s="8"/>
      <c r="Q777" s="7"/>
      <c r="R777" s="8"/>
      <c r="U777" s="7"/>
      <c r="V777" s="8"/>
      <c r="Y777" s="7"/>
      <c r="Z777" s="8"/>
      <c r="AC777" s="7"/>
      <c r="AD777" s="8"/>
    </row>
    <row r="778">
      <c r="I778" s="7"/>
      <c r="J778" s="8"/>
      <c r="M778" s="7"/>
      <c r="N778" s="8"/>
      <c r="Q778" s="7"/>
      <c r="R778" s="8"/>
      <c r="U778" s="7"/>
      <c r="V778" s="8"/>
      <c r="Y778" s="7"/>
      <c r="Z778" s="8"/>
      <c r="AC778" s="7"/>
      <c r="AD778" s="8"/>
    </row>
    <row r="779">
      <c r="I779" s="7"/>
      <c r="J779" s="8"/>
      <c r="M779" s="7"/>
      <c r="N779" s="8"/>
      <c r="Q779" s="7"/>
      <c r="R779" s="8"/>
      <c r="U779" s="7"/>
      <c r="V779" s="8"/>
      <c r="Y779" s="7"/>
      <c r="Z779" s="8"/>
      <c r="AC779" s="7"/>
      <c r="AD779" s="8"/>
    </row>
    <row r="780">
      <c r="I780" s="7"/>
      <c r="J780" s="8"/>
      <c r="M780" s="7"/>
      <c r="N780" s="8"/>
      <c r="Q780" s="7"/>
      <c r="R780" s="8"/>
      <c r="U780" s="7"/>
      <c r="V780" s="8"/>
      <c r="Y780" s="7"/>
      <c r="Z780" s="8"/>
      <c r="AC780" s="7"/>
      <c r="AD780" s="8"/>
    </row>
    <row r="781">
      <c r="I781" s="7"/>
      <c r="J781" s="8"/>
      <c r="M781" s="7"/>
      <c r="N781" s="8"/>
      <c r="Q781" s="7"/>
      <c r="R781" s="8"/>
      <c r="U781" s="7"/>
      <c r="V781" s="8"/>
      <c r="Y781" s="7"/>
      <c r="Z781" s="8"/>
      <c r="AC781" s="7"/>
      <c r="AD781" s="8"/>
    </row>
    <row r="782">
      <c r="I782" s="7"/>
      <c r="J782" s="8"/>
      <c r="M782" s="7"/>
      <c r="N782" s="8"/>
      <c r="Q782" s="7"/>
      <c r="R782" s="8"/>
      <c r="U782" s="7"/>
      <c r="V782" s="8"/>
      <c r="Y782" s="7"/>
      <c r="Z782" s="8"/>
      <c r="AC782" s="7"/>
      <c r="AD782" s="8"/>
    </row>
    <row r="783">
      <c r="I783" s="7"/>
      <c r="J783" s="8"/>
      <c r="M783" s="7"/>
      <c r="N783" s="8"/>
      <c r="Q783" s="7"/>
      <c r="R783" s="8"/>
      <c r="U783" s="7"/>
      <c r="V783" s="8"/>
      <c r="Y783" s="7"/>
      <c r="Z783" s="8"/>
      <c r="AC783" s="7"/>
      <c r="AD783" s="8"/>
    </row>
    <row r="784">
      <c r="I784" s="7"/>
      <c r="J784" s="8"/>
      <c r="M784" s="7"/>
      <c r="N784" s="8"/>
      <c r="Q784" s="7"/>
      <c r="R784" s="8"/>
      <c r="U784" s="7"/>
      <c r="V784" s="8"/>
      <c r="Y784" s="7"/>
      <c r="Z784" s="8"/>
      <c r="AC784" s="7"/>
      <c r="AD784" s="8"/>
    </row>
    <row r="785">
      <c r="I785" s="7"/>
      <c r="J785" s="8"/>
      <c r="M785" s="7"/>
      <c r="N785" s="8"/>
      <c r="Q785" s="7"/>
      <c r="R785" s="8"/>
      <c r="U785" s="7"/>
      <c r="V785" s="8"/>
      <c r="Y785" s="7"/>
      <c r="Z785" s="8"/>
      <c r="AC785" s="7"/>
      <c r="AD785" s="8"/>
    </row>
    <row r="786">
      <c r="I786" s="7"/>
      <c r="J786" s="8"/>
      <c r="M786" s="7"/>
      <c r="N786" s="8"/>
      <c r="Q786" s="7"/>
      <c r="R786" s="8"/>
      <c r="U786" s="7"/>
      <c r="V786" s="8"/>
      <c r="Y786" s="7"/>
      <c r="Z786" s="8"/>
      <c r="AC786" s="7"/>
      <c r="AD786" s="8"/>
    </row>
    <row r="787">
      <c r="I787" s="7"/>
      <c r="J787" s="8"/>
      <c r="M787" s="7"/>
      <c r="N787" s="8"/>
      <c r="Q787" s="7"/>
      <c r="R787" s="8"/>
      <c r="U787" s="7"/>
      <c r="V787" s="8"/>
      <c r="Y787" s="7"/>
      <c r="Z787" s="8"/>
      <c r="AC787" s="7"/>
      <c r="AD787" s="8"/>
    </row>
    <row r="788">
      <c r="I788" s="7"/>
      <c r="J788" s="8"/>
      <c r="M788" s="7"/>
      <c r="N788" s="8"/>
      <c r="Q788" s="7"/>
      <c r="R788" s="8"/>
      <c r="U788" s="7"/>
      <c r="V788" s="8"/>
      <c r="Y788" s="7"/>
      <c r="Z788" s="8"/>
      <c r="AC788" s="7"/>
      <c r="AD788" s="8"/>
    </row>
    <row r="789">
      <c r="I789" s="7"/>
      <c r="J789" s="8"/>
      <c r="M789" s="7"/>
      <c r="N789" s="8"/>
      <c r="Q789" s="7"/>
      <c r="R789" s="8"/>
      <c r="U789" s="7"/>
      <c r="V789" s="8"/>
      <c r="Y789" s="7"/>
      <c r="Z789" s="8"/>
      <c r="AC789" s="7"/>
      <c r="AD789" s="8"/>
    </row>
    <row r="790">
      <c r="I790" s="7"/>
      <c r="J790" s="8"/>
      <c r="M790" s="7"/>
      <c r="N790" s="8"/>
      <c r="Q790" s="7"/>
      <c r="R790" s="8"/>
      <c r="U790" s="7"/>
      <c r="V790" s="8"/>
      <c r="Y790" s="7"/>
      <c r="Z790" s="8"/>
      <c r="AC790" s="7"/>
      <c r="AD790" s="8"/>
    </row>
    <row r="791">
      <c r="I791" s="7"/>
      <c r="J791" s="8"/>
      <c r="M791" s="7"/>
      <c r="N791" s="8"/>
      <c r="Q791" s="7"/>
      <c r="R791" s="8"/>
      <c r="U791" s="7"/>
      <c r="V791" s="8"/>
      <c r="Y791" s="7"/>
      <c r="Z791" s="8"/>
      <c r="AC791" s="7"/>
      <c r="AD791" s="8"/>
    </row>
    <row r="792">
      <c r="I792" s="7"/>
      <c r="J792" s="8"/>
      <c r="M792" s="7"/>
      <c r="N792" s="8"/>
      <c r="Q792" s="7"/>
      <c r="R792" s="8"/>
      <c r="U792" s="7"/>
      <c r="V792" s="8"/>
      <c r="Y792" s="7"/>
      <c r="Z792" s="8"/>
      <c r="AC792" s="7"/>
      <c r="AD792" s="8"/>
    </row>
    <row r="793">
      <c r="I793" s="7"/>
      <c r="J793" s="8"/>
      <c r="M793" s="7"/>
      <c r="N793" s="8"/>
      <c r="Q793" s="7"/>
      <c r="R793" s="8"/>
      <c r="U793" s="7"/>
      <c r="V793" s="8"/>
      <c r="Y793" s="7"/>
      <c r="Z793" s="8"/>
      <c r="AC793" s="7"/>
      <c r="AD793" s="8"/>
    </row>
    <row r="794">
      <c r="I794" s="7"/>
      <c r="J794" s="8"/>
      <c r="M794" s="7"/>
      <c r="N794" s="8"/>
      <c r="Q794" s="7"/>
      <c r="R794" s="8"/>
      <c r="U794" s="7"/>
      <c r="V794" s="8"/>
      <c r="Y794" s="7"/>
      <c r="Z794" s="8"/>
      <c r="AC794" s="7"/>
      <c r="AD794" s="8"/>
    </row>
    <row r="795">
      <c r="I795" s="7"/>
      <c r="J795" s="8"/>
      <c r="M795" s="7"/>
      <c r="N795" s="8"/>
      <c r="Q795" s="7"/>
      <c r="R795" s="8"/>
      <c r="U795" s="7"/>
      <c r="V795" s="8"/>
      <c r="Y795" s="7"/>
      <c r="Z795" s="8"/>
      <c r="AC795" s="7"/>
      <c r="AD795" s="8"/>
    </row>
    <row r="796">
      <c r="I796" s="7"/>
      <c r="J796" s="8"/>
      <c r="M796" s="7"/>
      <c r="N796" s="8"/>
      <c r="Q796" s="7"/>
      <c r="R796" s="8"/>
      <c r="U796" s="7"/>
      <c r="V796" s="8"/>
      <c r="Y796" s="7"/>
      <c r="Z796" s="8"/>
      <c r="AC796" s="7"/>
      <c r="AD796" s="8"/>
    </row>
    <row r="797">
      <c r="I797" s="7"/>
      <c r="J797" s="8"/>
      <c r="M797" s="7"/>
      <c r="N797" s="8"/>
      <c r="Q797" s="7"/>
      <c r="R797" s="8"/>
      <c r="U797" s="7"/>
      <c r="V797" s="8"/>
      <c r="Y797" s="7"/>
      <c r="Z797" s="8"/>
      <c r="AC797" s="7"/>
      <c r="AD797" s="8"/>
    </row>
    <row r="798">
      <c r="I798" s="7"/>
      <c r="J798" s="8"/>
      <c r="M798" s="7"/>
      <c r="N798" s="8"/>
      <c r="Q798" s="7"/>
      <c r="R798" s="8"/>
      <c r="U798" s="7"/>
      <c r="V798" s="8"/>
      <c r="Y798" s="7"/>
      <c r="Z798" s="8"/>
      <c r="AC798" s="7"/>
      <c r="AD798" s="8"/>
    </row>
    <row r="799">
      <c r="I799" s="7"/>
      <c r="J799" s="8"/>
      <c r="M799" s="7"/>
      <c r="N799" s="8"/>
      <c r="Q799" s="7"/>
      <c r="R799" s="8"/>
      <c r="U799" s="7"/>
      <c r="V799" s="8"/>
      <c r="Y799" s="7"/>
      <c r="Z799" s="8"/>
      <c r="AC799" s="7"/>
      <c r="AD799" s="8"/>
    </row>
    <row r="800">
      <c r="I800" s="7"/>
      <c r="J800" s="8"/>
      <c r="M800" s="7"/>
      <c r="N800" s="8"/>
      <c r="Q800" s="7"/>
      <c r="R800" s="8"/>
      <c r="U800" s="7"/>
      <c r="V800" s="8"/>
      <c r="Y800" s="7"/>
      <c r="Z800" s="8"/>
      <c r="AC800" s="7"/>
      <c r="AD800" s="8"/>
    </row>
    <row r="801">
      <c r="I801" s="7"/>
      <c r="J801" s="8"/>
      <c r="M801" s="7"/>
      <c r="N801" s="8"/>
      <c r="Q801" s="7"/>
      <c r="R801" s="8"/>
      <c r="U801" s="7"/>
      <c r="V801" s="8"/>
      <c r="Y801" s="7"/>
      <c r="Z801" s="8"/>
      <c r="AC801" s="7"/>
      <c r="AD801" s="8"/>
    </row>
    <row r="802">
      <c r="I802" s="7"/>
      <c r="J802" s="8"/>
      <c r="M802" s="7"/>
      <c r="N802" s="8"/>
      <c r="Q802" s="7"/>
      <c r="R802" s="8"/>
      <c r="U802" s="7"/>
      <c r="V802" s="8"/>
      <c r="Y802" s="7"/>
      <c r="Z802" s="8"/>
      <c r="AC802" s="7"/>
      <c r="AD802" s="8"/>
    </row>
    <row r="803">
      <c r="I803" s="7"/>
      <c r="J803" s="8"/>
      <c r="M803" s="7"/>
      <c r="N803" s="8"/>
      <c r="Q803" s="7"/>
      <c r="R803" s="8"/>
      <c r="U803" s="7"/>
      <c r="V803" s="8"/>
      <c r="Y803" s="7"/>
      <c r="Z803" s="8"/>
      <c r="AC803" s="7"/>
      <c r="AD803" s="8"/>
    </row>
    <row r="804">
      <c r="I804" s="7"/>
      <c r="J804" s="8"/>
      <c r="M804" s="7"/>
      <c r="N804" s="8"/>
      <c r="Q804" s="7"/>
      <c r="R804" s="8"/>
      <c r="U804" s="7"/>
      <c r="V804" s="8"/>
      <c r="Y804" s="7"/>
      <c r="Z804" s="8"/>
      <c r="AC804" s="7"/>
      <c r="AD804" s="8"/>
    </row>
    <row r="805">
      <c r="I805" s="7"/>
      <c r="J805" s="8"/>
      <c r="M805" s="7"/>
      <c r="N805" s="8"/>
      <c r="Q805" s="7"/>
      <c r="R805" s="8"/>
      <c r="U805" s="7"/>
      <c r="V805" s="8"/>
      <c r="Y805" s="7"/>
      <c r="Z805" s="8"/>
      <c r="AC805" s="7"/>
      <c r="AD805" s="8"/>
    </row>
    <row r="806">
      <c r="I806" s="7"/>
      <c r="J806" s="8"/>
      <c r="M806" s="7"/>
      <c r="N806" s="8"/>
      <c r="Q806" s="7"/>
      <c r="R806" s="8"/>
      <c r="U806" s="7"/>
      <c r="V806" s="8"/>
      <c r="Y806" s="7"/>
      <c r="Z806" s="8"/>
      <c r="AC806" s="7"/>
      <c r="AD806" s="8"/>
    </row>
    <row r="807">
      <c r="I807" s="7"/>
      <c r="J807" s="8"/>
      <c r="M807" s="7"/>
      <c r="N807" s="8"/>
      <c r="Q807" s="7"/>
      <c r="R807" s="8"/>
      <c r="U807" s="7"/>
      <c r="V807" s="8"/>
      <c r="Y807" s="7"/>
      <c r="Z807" s="8"/>
      <c r="AC807" s="7"/>
      <c r="AD807" s="8"/>
    </row>
    <row r="808">
      <c r="I808" s="7"/>
      <c r="J808" s="8"/>
      <c r="M808" s="7"/>
      <c r="N808" s="8"/>
      <c r="Q808" s="7"/>
      <c r="R808" s="8"/>
      <c r="U808" s="7"/>
      <c r="V808" s="8"/>
      <c r="Y808" s="7"/>
      <c r="Z808" s="8"/>
      <c r="AC808" s="7"/>
      <c r="AD808" s="8"/>
    </row>
    <row r="809">
      <c r="I809" s="7"/>
      <c r="J809" s="8"/>
      <c r="M809" s="7"/>
      <c r="N809" s="8"/>
      <c r="Q809" s="7"/>
      <c r="R809" s="8"/>
      <c r="U809" s="7"/>
      <c r="V809" s="8"/>
      <c r="Y809" s="7"/>
      <c r="Z809" s="8"/>
      <c r="AC809" s="7"/>
      <c r="AD809" s="8"/>
    </row>
    <row r="810">
      <c r="I810" s="7"/>
      <c r="J810" s="8"/>
      <c r="M810" s="7"/>
      <c r="N810" s="8"/>
      <c r="Q810" s="7"/>
      <c r="R810" s="8"/>
      <c r="U810" s="7"/>
      <c r="V810" s="8"/>
      <c r="Y810" s="7"/>
      <c r="Z810" s="8"/>
      <c r="AC810" s="7"/>
      <c r="AD810" s="8"/>
    </row>
    <row r="811">
      <c r="I811" s="7"/>
      <c r="J811" s="8"/>
      <c r="M811" s="7"/>
      <c r="N811" s="8"/>
      <c r="Q811" s="7"/>
      <c r="R811" s="8"/>
      <c r="U811" s="7"/>
      <c r="V811" s="8"/>
      <c r="Y811" s="7"/>
      <c r="Z811" s="8"/>
      <c r="AC811" s="7"/>
      <c r="AD811" s="8"/>
    </row>
    <row r="812">
      <c r="I812" s="7"/>
      <c r="J812" s="8"/>
      <c r="M812" s="7"/>
      <c r="N812" s="8"/>
      <c r="Q812" s="7"/>
      <c r="R812" s="8"/>
      <c r="U812" s="7"/>
      <c r="V812" s="8"/>
      <c r="Y812" s="7"/>
      <c r="Z812" s="8"/>
      <c r="AC812" s="7"/>
      <c r="AD812" s="8"/>
    </row>
    <row r="813">
      <c r="I813" s="7"/>
      <c r="J813" s="8"/>
      <c r="M813" s="7"/>
      <c r="N813" s="8"/>
      <c r="Q813" s="7"/>
      <c r="R813" s="8"/>
      <c r="U813" s="7"/>
      <c r="V813" s="8"/>
      <c r="Y813" s="7"/>
      <c r="Z813" s="8"/>
      <c r="AC813" s="7"/>
      <c r="AD813" s="8"/>
    </row>
    <row r="814">
      <c r="I814" s="7"/>
      <c r="J814" s="8"/>
      <c r="M814" s="7"/>
      <c r="N814" s="8"/>
      <c r="Q814" s="7"/>
      <c r="R814" s="8"/>
      <c r="U814" s="7"/>
      <c r="V814" s="8"/>
      <c r="Y814" s="7"/>
      <c r="Z814" s="8"/>
      <c r="AC814" s="7"/>
      <c r="AD814" s="8"/>
    </row>
    <row r="815">
      <c r="I815" s="7"/>
      <c r="J815" s="8"/>
      <c r="M815" s="7"/>
      <c r="N815" s="8"/>
      <c r="Q815" s="7"/>
      <c r="R815" s="8"/>
      <c r="U815" s="7"/>
      <c r="V815" s="8"/>
      <c r="Y815" s="7"/>
      <c r="Z815" s="8"/>
      <c r="AC815" s="7"/>
      <c r="AD815" s="8"/>
    </row>
    <row r="816">
      <c r="I816" s="7"/>
      <c r="J816" s="8"/>
      <c r="M816" s="7"/>
      <c r="N816" s="8"/>
      <c r="Q816" s="7"/>
      <c r="R816" s="8"/>
      <c r="U816" s="7"/>
      <c r="V816" s="8"/>
      <c r="Y816" s="7"/>
      <c r="Z816" s="8"/>
      <c r="AC816" s="7"/>
      <c r="AD816" s="8"/>
    </row>
    <row r="817">
      <c r="I817" s="7"/>
      <c r="J817" s="8"/>
      <c r="M817" s="7"/>
      <c r="N817" s="8"/>
      <c r="Q817" s="7"/>
      <c r="R817" s="8"/>
      <c r="U817" s="7"/>
      <c r="V817" s="8"/>
      <c r="Y817" s="7"/>
      <c r="Z817" s="8"/>
      <c r="AC817" s="7"/>
      <c r="AD817" s="8"/>
    </row>
    <row r="818">
      <c r="I818" s="7"/>
      <c r="J818" s="8"/>
      <c r="M818" s="7"/>
      <c r="N818" s="8"/>
      <c r="Q818" s="7"/>
      <c r="R818" s="8"/>
      <c r="U818" s="7"/>
      <c r="V818" s="8"/>
      <c r="Y818" s="7"/>
      <c r="Z818" s="8"/>
      <c r="AC818" s="7"/>
      <c r="AD818" s="8"/>
    </row>
    <row r="819">
      <c r="I819" s="7"/>
      <c r="J819" s="8"/>
      <c r="M819" s="7"/>
      <c r="N819" s="8"/>
      <c r="Q819" s="7"/>
      <c r="R819" s="8"/>
      <c r="U819" s="7"/>
      <c r="V819" s="8"/>
      <c r="Y819" s="7"/>
      <c r="Z819" s="8"/>
      <c r="AC819" s="7"/>
      <c r="AD819" s="8"/>
    </row>
    <row r="820">
      <c r="I820" s="7"/>
      <c r="J820" s="8"/>
      <c r="M820" s="7"/>
      <c r="N820" s="8"/>
      <c r="Q820" s="7"/>
      <c r="R820" s="8"/>
      <c r="U820" s="7"/>
      <c r="V820" s="8"/>
      <c r="Y820" s="7"/>
      <c r="Z820" s="8"/>
      <c r="AC820" s="7"/>
      <c r="AD820" s="8"/>
    </row>
    <row r="821">
      <c r="I821" s="7"/>
      <c r="J821" s="8"/>
      <c r="M821" s="7"/>
      <c r="N821" s="8"/>
      <c r="Q821" s="7"/>
      <c r="R821" s="8"/>
      <c r="U821" s="7"/>
      <c r="V821" s="8"/>
      <c r="Y821" s="7"/>
      <c r="Z821" s="8"/>
      <c r="AC821" s="7"/>
      <c r="AD821" s="8"/>
    </row>
    <row r="822">
      <c r="I822" s="7"/>
      <c r="J822" s="8"/>
      <c r="M822" s="7"/>
      <c r="N822" s="8"/>
      <c r="Q822" s="7"/>
      <c r="R822" s="8"/>
      <c r="U822" s="7"/>
      <c r="V822" s="8"/>
      <c r="Y822" s="7"/>
      <c r="Z822" s="8"/>
      <c r="AC822" s="7"/>
      <c r="AD822" s="8"/>
    </row>
    <row r="823">
      <c r="I823" s="7"/>
      <c r="J823" s="8"/>
      <c r="M823" s="7"/>
      <c r="N823" s="8"/>
      <c r="Q823" s="7"/>
      <c r="R823" s="8"/>
      <c r="U823" s="7"/>
      <c r="V823" s="8"/>
      <c r="Y823" s="7"/>
      <c r="Z823" s="8"/>
      <c r="AC823" s="7"/>
      <c r="AD823" s="8"/>
    </row>
    <row r="824">
      <c r="I824" s="7"/>
      <c r="J824" s="8"/>
      <c r="M824" s="7"/>
      <c r="N824" s="8"/>
      <c r="Q824" s="7"/>
      <c r="R824" s="8"/>
      <c r="U824" s="7"/>
      <c r="V824" s="8"/>
      <c r="Y824" s="7"/>
      <c r="Z824" s="8"/>
      <c r="AC824" s="7"/>
      <c r="AD824" s="8"/>
    </row>
    <row r="825">
      <c r="I825" s="7"/>
      <c r="J825" s="8"/>
      <c r="M825" s="7"/>
      <c r="N825" s="8"/>
      <c r="Q825" s="7"/>
      <c r="R825" s="8"/>
      <c r="U825" s="7"/>
      <c r="V825" s="8"/>
      <c r="Y825" s="7"/>
      <c r="Z825" s="8"/>
      <c r="AC825" s="7"/>
      <c r="AD825" s="8"/>
    </row>
    <row r="826">
      <c r="I826" s="7"/>
      <c r="J826" s="8"/>
      <c r="M826" s="7"/>
      <c r="N826" s="8"/>
      <c r="Q826" s="7"/>
      <c r="R826" s="8"/>
      <c r="U826" s="7"/>
      <c r="V826" s="8"/>
      <c r="Y826" s="7"/>
      <c r="Z826" s="8"/>
      <c r="AC826" s="7"/>
      <c r="AD826" s="8"/>
    </row>
    <row r="827">
      <c r="I827" s="7"/>
      <c r="J827" s="8"/>
      <c r="M827" s="7"/>
      <c r="N827" s="8"/>
      <c r="Q827" s="7"/>
      <c r="R827" s="8"/>
      <c r="U827" s="7"/>
      <c r="V827" s="8"/>
      <c r="Y827" s="7"/>
      <c r="Z827" s="8"/>
      <c r="AC827" s="7"/>
      <c r="AD827" s="8"/>
    </row>
    <row r="828">
      <c r="I828" s="7"/>
      <c r="J828" s="8"/>
      <c r="M828" s="7"/>
      <c r="N828" s="8"/>
      <c r="Q828" s="7"/>
      <c r="R828" s="8"/>
      <c r="U828" s="7"/>
      <c r="V828" s="8"/>
      <c r="Y828" s="7"/>
      <c r="Z828" s="8"/>
      <c r="AC828" s="7"/>
      <c r="AD828" s="8"/>
    </row>
    <row r="829">
      <c r="I829" s="7"/>
      <c r="J829" s="8"/>
      <c r="M829" s="7"/>
      <c r="N829" s="8"/>
      <c r="Q829" s="7"/>
      <c r="R829" s="8"/>
      <c r="U829" s="7"/>
      <c r="V829" s="8"/>
      <c r="Y829" s="7"/>
      <c r="Z829" s="8"/>
      <c r="AC829" s="7"/>
      <c r="AD829" s="8"/>
    </row>
    <row r="830">
      <c r="I830" s="7"/>
      <c r="J830" s="8"/>
      <c r="M830" s="7"/>
      <c r="N830" s="8"/>
      <c r="Q830" s="7"/>
      <c r="R830" s="8"/>
      <c r="U830" s="7"/>
      <c r="V830" s="8"/>
      <c r="Y830" s="7"/>
      <c r="Z830" s="8"/>
      <c r="AC830" s="7"/>
      <c r="AD830" s="8"/>
    </row>
    <row r="831">
      <c r="I831" s="7"/>
      <c r="J831" s="8"/>
      <c r="M831" s="7"/>
      <c r="N831" s="8"/>
      <c r="Q831" s="7"/>
      <c r="R831" s="8"/>
      <c r="U831" s="7"/>
      <c r="V831" s="8"/>
      <c r="Y831" s="7"/>
      <c r="Z831" s="8"/>
      <c r="AC831" s="7"/>
      <c r="AD831" s="8"/>
    </row>
    <row r="832">
      <c r="I832" s="7"/>
      <c r="J832" s="8"/>
      <c r="M832" s="7"/>
      <c r="N832" s="8"/>
      <c r="Q832" s="7"/>
      <c r="R832" s="8"/>
      <c r="U832" s="7"/>
      <c r="V832" s="8"/>
      <c r="Y832" s="7"/>
      <c r="Z832" s="8"/>
      <c r="AC832" s="7"/>
      <c r="AD832" s="8"/>
    </row>
    <row r="833">
      <c r="I833" s="7"/>
      <c r="J833" s="8"/>
      <c r="M833" s="7"/>
      <c r="N833" s="8"/>
      <c r="Q833" s="7"/>
      <c r="R833" s="8"/>
      <c r="U833" s="7"/>
      <c r="V833" s="8"/>
      <c r="Y833" s="7"/>
      <c r="Z833" s="8"/>
      <c r="AC833" s="7"/>
      <c r="AD833" s="8"/>
    </row>
    <row r="834">
      <c r="I834" s="7"/>
      <c r="J834" s="8"/>
      <c r="M834" s="7"/>
      <c r="N834" s="8"/>
      <c r="Q834" s="7"/>
      <c r="R834" s="8"/>
      <c r="U834" s="7"/>
      <c r="V834" s="8"/>
      <c r="Y834" s="7"/>
      <c r="Z834" s="8"/>
      <c r="AC834" s="7"/>
      <c r="AD834" s="8"/>
    </row>
    <row r="835">
      <c r="I835" s="7"/>
      <c r="J835" s="8"/>
      <c r="M835" s="7"/>
      <c r="N835" s="8"/>
      <c r="Q835" s="7"/>
      <c r="R835" s="8"/>
      <c r="U835" s="7"/>
      <c r="V835" s="8"/>
      <c r="Y835" s="7"/>
      <c r="Z835" s="8"/>
      <c r="AC835" s="7"/>
      <c r="AD835" s="8"/>
    </row>
    <row r="836">
      <c r="I836" s="7"/>
      <c r="J836" s="8"/>
      <c r="M836" s="7"/>
      <c r="N836" s="8"/>
      <c r="Q836" s="7"/>
      <c r="R836" s="8"/>
      <c r="U836" s="7"/>
      <c r="V836" s="8"/>
      <c r="Y836" s="7"/>
      <c r="Z836" s="8"/>
      <c r="AC836" s="7"/>
      <c r="AD836" s="8"/>
    </row>
    <row r="837">
      <c r="I837" s="7"/>
      <c r="J837" s="8"/>
      <c r="M837" s="7"/>
      <c r="N837" s="8"/>
      <c r="Q837" s="7"/>
      <c r="R837" s="8"/>
      <c r="U837" s="7"/>
      <c r="V837" s="8"/>
      <c r="Y837" s="7"/>
      <c r="Z837" s="8"/>
      <c r="AC837" s="7"/>
      <c r="AD837" s="8"/>
    </row>
    <row r="838">
      <c r="I838" s="7"/>
      <c r="J838" s="8"/>
      <c r="M838" s="7"/>
      <c r="N838" s="8"/>
      <c r="Q838" s="7"/>
      <c r="R838" s="8"/>
      <c r="U838" s="7"/>
      <c r="V838" s="8"/>
      <c r="Y838" s="7"/>
      <c r="Z838" s="8"/>
      <c r="AC838" s="7"/>
      <c r="AD838" s="8"/>
    </row>
    <row r="839">
      <c r="I839" s="7"/>
      <c r="J839" s="8"/>
      <c r="M839" s="7"/>
      <c r="N839" s="8"/>
      <c r="Q839" s="7"/>
      <c r="R839" s="8"/>
      <c r="U839" s="7"/>
      <c r="V839" s="8"/>
      <c r="Y839" s="7"/>
      <c r="Z839" s="8"/>
      <c r="AC839" s="7"/>
      <c r="AD839" s="8"/>
    </row>
    <row r="840">
      <c r="I840" s="7"/>
      <c r="J840" s="8"/>
      <c r="M840" s="7"/>
      <c r="N840" s="8"/>
      <c r="Q840" s="7"/>
      <c r="R840" s="8"/>
      <c r="U840" s="7"/>
      <c r="V840" s="8"/>
      <c r="Y840" s="7"/>
      <c r="Z840" s="8"/>
      <c r="AC840" s="7"/>
      <c r="AD840" s="8"/>
    </row>
    <row r="841">
      <c r="I841" s="7"/>
      <c r="J841" s="8"/>
      <c r="M841" s="7"/>
      <c r="N841" s="8"/>
      <c r="Q841" s="7"/>
      <c r="R841" s="8"/>
      <c r="U841" s="7"/>
      <c r="V841" s="8"/>
      <c r="Y841" s="7"/>
      <c r="Z841" s="8"/>
      <c r="AC841" s="7"/>
      <c r="AD841" s="8"/>
    </row>
    <row r="842">
      <c r="I842" s="7"/>
      <c r="J842" s="8"/>
      <c r="M842" s="7"/>
      <c r="N842" s="8"/>
      <c r="Q842" s="7"/>
      <c r="R842" s="8"/>
      <c r="U842" s="7"/>
      <c r="V842" s="8"/>
      <c r="Y842" s="7"/>
      <c r="Z842" s="8"/>
      <c r="AC842" s="7"/>
      <c r="AD842" s="8"/>
    </row>
    <row r="843">
      <c r="I843" s="7"/>
      <c r="J843" s="8"/>
      <c r="M843" s="7"/>
      <c r="N843" s="8"/>
      <c r="Q843" s="7"/>
      <c r="R843" s="8"/>
      <c r="U843" s="7"/>
      <c r="V843" s="8"/>
      <c r="Y843" s="7"/>
      <c r="Z843" s="8"/>
      <c r="AC843" s="7"/>
      <c r="AD843" s="8"/>
    </row>
    <row r="844">
      <c r="I844" s="7"/>
      <c r="J844" s="8"/>
      <c r="M844" s="7"/>
      <c r="N844" s="8"/>
      <c r="Q844" s="7"/>
      <c r="R844" s="8"/>
      <c r="U844" s="7"/>
      <c r="V844" s="8"/>
      <c r="Y844" s="7"/>
      <c r="Z844" s="8"/>
      <c r="AC844" s="7"/>
      <c r="AD844" s="8"/>
    </row>
    <row r="845">
      <c r="I845" s="7"/>
      <c r="J845" s="8"/>
      <c r="M845" s="7"/>
      <c r="N845" s="8"/>
      <c r="Q845" s="7"/>
      <c r="R845" s="8"/>
      <c r="U845" s="7"/>
      <c r="V845" s="8"/>
      <c r="Y845" s="7"/>
      <c r="Z845" s="8"/>
      <c r="AC845" s="7"/>
      <c r="AD845" s="8"/>
    </row>
    <row r="846">
      <c r="I846" s="7"/>
      <c r="J846" s="8"/>
      <c r="M846" s="7"/>
      <c r="N846" s="8"/>
      <c r="Q846" s="7"/>
      <c r="R846" s="8"/>
      <c r="U846" s="7"/>
      <c r="V846" s="8"/>
      <c r="Y846" s="7"/>
      <c r="Z846" s="8"/>
      <c r="AC846" s="7"/>
      <c r="AD846" s="8"/>
    </row>
    <row r="847">
      <c r="I847" s="7"/>
      <c r="J847" s="8"/>
      <c r="M847" s="7"/>
      <c r="N847" s="8"/>
      <c r="Q847" s="7"/>
      <c r="R847" s="8"/>
      <c r="U847" s="7"/>
      <c r="V847" s="8"/>
      <c r="Y847" s="7"/>
      <c r="Z847" s="8"/>
      <c r="AC847" s="7"/>
      <c r="AD847" s="8"/>
    </row>
    <row r="848">
      <c r="I848" s="7"/>
      <c r="J848" s="8"/>
      <c r="M848" s="7"/>
      <c r="N848" s="8"/>
      <c r="Q848" s="7"/>
      <c r="R848" s="8"/>
      <c r="U848" s="7"/>
      <c r="V848" s="8"/>
      <c r="Y848" s="7"/>
      <c r="Z848" s="8"/>
      <c r="AC848" s="7"/>
      <c r="AD848" s="8"/>
    </row>
    <row r="849">
      <c r="I849" s="7"/>
      <c r="J849" s="8"/>
      <c r="M849" s="7"/>
      <c r="N849" s="8"/>
      <c r="Q849" s="7"/>
      <c r="R849" s="8"/>
      <c r="U849" s="7"/>
      <c r="V849" s="8"/>
      <c r="Y849" s="7"/>
      <c r="Z849" s="8"/>
      <c r="AC849" s="7"/>
      <c r="AD849" s="8"/>
    </row>
    <row r="850">
      <c r="I850" s="7"/>
      <c r="J850" s="8"/>
      <c r="M850" s="7"/>
      <c r="N850" s="8"/>
      <c r="Q850" s="7"/>
      <c r="R850" s="8"/>
      <c r="U850" s="7"/>
      <c r="V850" s="8"/>
      <c r="Y850" s="7"/>
      <c r="Z850" s="8"/>
      <c r="AC850" s="7"/>
      <c r="AD850" s="8"/>
    </row>
    <row r="851">
      <c r="I851" s="7"/>
      <c r="J851" s="8"/>
      <c r="M851" s="7"/>
      <c r="N851" s="8"/>
      <c r="Q851" s="7"/>
      <c r="R851" s="8"/>
      <c r="U851" s="7"/>
      <c r="V851" s="8"/>
      <c r="Y851" s="7"/>
      <c r="Z851" s="8"/>
      <c r="AC851" s="7"/>
      <c r="AD851" s="8"/>
    </row>
    <row r="852">
      <c r="I852" s="7"/>
      <c r="J852" s="8"/>
      <c r="M852" s="7"/>
      <c r="N852" s="8"/>
      <c r="Q852" s="7"/>
      <c r="R852" s="8"/>
      <c r="U852" s="7"/>
      <c r="V852" s="8"/>
      <c r="Y852" s="7"/>
      <c r="Z852" s="8"/>
      <c r="AC852" s="7"/>
      <c r="AD852" s="8"/>
    </row>
    <row r="853">
      <c r="I853" s="7"/>
      <c r="J853" s="8"/>
      <c r="M853" s="7"/>
      <c r="N853" s="8"/>
      <c r="Q853" s="7"/>
      <c r="R853" s="8"/>
      <c r="U853" s="7"/>
      <c r="V853" s="8"/>
      <c r="Y853" s="7"/>
      <c r="Z853" s="8"/>
      <c r="AC853" s="7"/>
      <c r="AD853" s="8"/>
    </row>
    <row r="854">
      <c r="I854" s="7"/>
      <c r="J854" s="8"/>
      <c r="M854" s="7"/>
      <c r="N854" s="8"/>
      <c r="Q854" s="7"/>
      <c r="R854" s="8"/>
      <c r="U854" s="7"/>
      <c r="V854" s="8"/>
      <c r="Y854" s="7"/>
      <c r="Z854" s="8"/>
      <c r="AC854" s="7"/>
      <c r="AD854" s="8"/>
    </row>
    <row r="855">
      <c r="I855" s="7"/>
      <c r="J855" s="8"/>
      <c r="M855" s="7"/>
      <c r="N855" s="8"/>
      <c r="Q855" s="7"/>
      <c r="R855" s="8"/>
      <c r="U855" s="7"/>
      <c r="V855" s="8"/>
      <c r="Y855" s="7"/>
      <c r="Z855" s="8"/>
      <c r="AC855" s="7"/>
      <c r="AD855" s="8"/>
    </row>
    <row r="856">
      <c r="I856" s="7"/>
      <c r="J856" s="8"/>
      <c r="M856" s="7"/>
      <c r="N856" s="8"/>
      <c r="Q856" s="7"/>
      <c r="R856" s="8"/>
      <c r="U856" s="7"/>
      <c r="V856" s="8"/>
      <c r="Y856" s="7"/>
      <c r="Z856" s="8"/>
      <c r="AC856" s="7"/>
      <c r="AD856" s="8"/>
    </row>
    <row r="857">
      <c r="I857" s="7"/>
      <c r="J857" s="8"/>
      <c r="M857" s="7"/>
      <c r="N857" s="8"/>
      <c r="Q857" s="7"/>
      <c r="R857" s="8"/>
      <c r="U857" s="7"/>
      <c r="V857" s="8"/>
      <c r="Y857" s="7"/>
      <c r="Z857" s="8"/>
      <c r="AC857" s="7"/>
      <c r="AD857" s="8"/>
    </row>
    <row r="858">
      <c r="I858" s="7"/>
      <c r="J858" s="8"/>
      <c r="M858" s="7"/>
      <c r="N858" s="8"/>
      <c r="Q858" s="7"/>
      <c r="R858" s="8"/>
      <c r="U858" s="7"/>
      <c r="V858" s="8"/>
      <c r="Y858" s="7"/>
      <c r="Z858" s="8"/>
      <c r="AC858" s="7"/>
      <c r="AD858" s="8"/>
    </row>
    <row r="859">
      <c r="I859" s="7"/>
      <c r="J859" s="8"/>
      <c r="M859" s="7"/>
      <c r="N859" s="8"/>
      <c r="Q859" s="7"/>
      <c r="R859" s="8"/>
      <c r="U859" s="7"/>
      <c r="V859" s="8"/>
      <c r="Y859" s="7"/>
      <c r="Z859" s="8"/>
      <c r="AC859" s="7"/>
      <c r="AD859" s="8"/>
    </row>
    <row r="860">
      <c r="I860" s="7"/>
      <c r="J860" s="8"/>
      <c r="M860" s="7"/>
      <c r="N860" s="8"/>
      <c r="Q860" s="7"/>
      <c r="R860" s="8"/>
      <c r="U860" s="7"/>
      <c r="V860" s="8"/>
      <c r="Y860" s="7"/>
      <c r="Z860" s="8"/>
      <c r="AC860" s="7"/>
      <c r="AD860" s="8"/>
    </row>
    <row r="861">
      <c r="I861" s="7"/>
      <c r="J861" s="8"/>
      <c r="M861" s="7"/>
      <c r="N861" s="8"/>
      <c r="Q861" s="7"/>
      <c r="R861" s="8"/>
      <c r="U861" s="7"/>
      <c r="V861" s="8"/>
      <c r="Y861" s="7"/>
      <c r="Z861" s="8"/>
      <c r="AC861" s="7"/>
      <c r="AD861" s="8"/>
    </row>
    <row r="862">
      <c r="I862" s="7"/>
      <c r="J862" s="8"/>
      <c r="M862" s="7"/>
      <c r="N862" s="8"/>
      <c r="Q862" s="7"/>
      <c r="R862" s="8"/>
      <c r="U862" s="7"/>
      <c r="V862" s="8"/>
      <c r="Y862" s="7"/>
      <c r="Z862" s="8"/>
      <c r="AC862" s="7"/>
      <c r="AD862" s="8"/>
    </row>
    <row r="863">
      <c r="I863" s="7"/>
      <c r="J863" s="8"/>
      <c r="M863" s="7"/>
      <c r="N863" s="8"/>
      <c r="Q863" s="7"/>
      <c r="R863" s="8"/>
      <c r="U863" s="7"/>
      <c r="V863" s="8"/>
      <c r="Y863" s="7"/>
      <c r="Z863" s="8"/>
      <c r="AC863" s="7"/>
      <c r="AD863" s="8"/>
    </row>
    <row r="864">
      <c r="I864" s="7"/>
      <c r="J864" s="8"/>
      <c r="M864" s="7"/>
      <c r="N864" s="8"/>
      <c r="Q864" s="7"/>
      <c r="R864" s="8"/>
      <c r="U864" s="7"/>
      <c r="V864" s="8"/>
      <c r="Y864" s="7"/>
      <c r="Z864" s="8"/>
      <c r="AC864" s="7"/>
      <c r="AD864" s="8"/>
    </row>
    <row r="865">
      <c r="I865" s="7"/>
      <c r="J865" s="8"/>
      <c r="M865" s="7"/>
      <c r="N865" s="8"/>
      <c r="Q865" s="7"/>
      <c r="R865" s="8"/>
      <c r="U865" s="7"/>
      <c r="V865" s="8"/>
      <c r="Y865" s="7"/>
      <c r="Z865" s="8"/>
      <c r="AC865" s="7"/>
      <c r="AD865" s="8"/>
    </row>
    <row r="866">
      <c r="I866" s="7"/>
      <c r="J866" s="8"/>
      <c r="M866" s="7"/>
      <c r="N866" s="8"/>
      <c r="Q866" s="7"/>
      <c r="R866" s="8"/>
      <c r="U866" s="7"/>
      <c r="V866" s="8"/>
      <c r="Y866" s="7"/>
      <c r="Z866" s="8"/>
      <c r="AC866" s="7"/>
      <c r="AD866" s="8"/>
    </row>
    <row r="867">
      <c r="I867" s="7"/>
      <c r="J867" s="8"/>
      <c r="M867" s="7"/>
      <c r="N867" s="8"/>
      <c r="Q867" s="7"/>
      <c r="R867" s="8"/>
      <c r="U867" s="7"/>
      <c r="V867" s="8"/>
      <c r="Y867" s="7"/>
      <c r="Z867" s="8"/>
      <c r="AC867" s="7"/>
      <c r="AD867" s="8"/>
    </row>
    <row r="868">
      <c r="I868" s="7"/>
      <c r="J868" s="8"/>
      <c r="M868" s="7"/>
      <c r="N868" s="8"/>
      <c r="Q868" s="7"/>
      <c r="R868" s="8"/>
      <c r="U868" s="7"/>
      <c r="V868" s="8"/>
      <c r="Y868" s="7"/>
      <c r="Z868" s="8"/>
      <c r="AC868" s="7"/>
      <c r="AD868" s="8"/>
    </row>
    <row r="869">
      <c r="I869" s="7"/>
      <c r="J869" s="8"/>
      <c r="M869" s="7"/>
      <c r="N869" s="8"/>
      <c r="Q869" s="7"/>
      <c r="R869" s="8"/>
      <c r="U869" s="7"/>
      <c r="V869" s="8"/>
      <c r="Y869" s="7"/>
      <c r="Z869" s="8"/>
      <c r="AC869" s="7"/>
      <c r="AD869" s="8"/>
    </row>
    <row r="870">
      <c r="I870" s="7"/>
      <c r="J870" s="8"/>
      <c r="M870" s="7"/>
      <c r="N870" s="8"/>
      <c r="Q870" s="7"/>
      <c r="R870" s="8"/>
      <c r="U870" s="7"/>
      <c r="V870" s="8"/>
      <c r="Y870" s="7"/>
      <c r="Z870" s="8"/>
      <c r="AC870" s="7"/>
      <c r="AD870" s="8"/>
    </row>
    <row r="871">
      <c r="I871" s="7"/>
      <c r="J871" s="8"/>
      <c r="M871" s="7"/>
      <c r="N871" s="8"/>
      <c r="Q871" s="7"/>
      <c r="R871" s="8"/>
      <c r="U871" s="7"/>
      <c r="V871" s="8"/>
      <c r="Y871" s="7"/>
      <c r="Z871" s="8"/>
      <c r="AC871" s="7"/>
      <c r="AD871" s="8"/>
    </row>
    <row r="872">
      <c r="I872" s="7"/>
      <c r="J872" s="8"/>
      <c r="M872" s="7"/>
      <c r="N872" s="8"/>
      <c r="Q872" s="7"/>
      <c r="R872" s="8"/>
      <c r="U872" s="7"/>
      <c r="V872" s="8"/>
      <c r="Y872" s="7"/>
      <c r="Z872" s="8"/>
      <c r="AC872" s="7"/>
      <c r="AD872" s="8"/>
    </row>
    <row r="873">
      <c r="I873" s="7"/>
      <c r="J873" s="8"/>
      <c r="M873" s="7"/>
      <c r="N873" s="8"/>
      <c r="Q873" s="7"/>
      <c r="R873" s="8"/>
      <c r="U873" s="7"/>
      <c r="V873" s="8"/>
      <c r="Y873" s="7"/>
      <c r="Z873" s="8"/>
      <c r="AC873" s="7"/>
      <c r="AD873" s="8"/>
    </row>
    <row r="874">
      <c r="I874" s="7"/>
      <c r="J874" s="8"/>
      <c r="M874" s="7"/>
      <c r="N874" s="8"/>
      <c r="Q874" s="7"/>
      <c r="R874" s="8"/>
      <c r="U874" s="7"/>
      <c r="V874" s="8"/>
      <c r="Y874" s="7"/>
      <c r="Z874" s="8"/>
      <c r="AC874" s="7"/>
      <c r="AD874" s="8"/>
    </row>
    <row r="875">
      <c r="I875" s="7"/>
      <c r="J875" s="8"/>
      <c r="M875" s="7"/>
      <c r="N875" s="8"/>
      <c r="Q875" s="7"/>
      <c r="R875" s="8"/>
      <c r="U875" s="7"/>
      <c r="V875" s="8"/>
      <c r="Y875" s="7"/>
      <c r="Z875" s="8"/>
      <c r="AC875" s="7"/>
      <c r="AD875" s="8"/>
    </row>
    <row r="876">
      <c r="I876" s="7"/>
      <c r="J876" s="8"/>
      <c r="M876" s="7"/>
      <c r="N876" s="8"/>
      <c r="Q876" s="7"/>
      <c r="R876" s="8"/>
      <c r="U876" s="7"/>
      <c r="V876" s="8"/>
      <c r="Y876" s="7"/>
      <c r="Z876" s="8"/>
      <c r="AC876" s="7"/>
      <c r="AD876" s="8"/>
    </row>
    <row r="877">
      <c r="I877" s="7"/>
      <c r="J877" s="8"/>
      <c r="M877" s="7"/>
      <c r="N877" s="8"/>
      <c r="Q877" s="7"/>
      <c r="R877" s="8"/>
      <c r="U877" s="7"/>
      <c r="V877" s="8"/>
      <c r="Y877" s="7"/>
      <c r="Z877" s="8"/>
      <c r="AC877" s="7"/>
      <c r="AD877" s="8"/>
    </row>
    <row r="878">
      <c r="I878" s="7"/>
      <c r="J878" s="8"/>
      <c r="M878" s="7"/>
      <c r="N878" s="8"/>
      <c r="Q878" s="7"/>
      <c r="R878" s="8"/>
      <c r="U878" s="7"/>
      <c r="V878" s="8"/>
      <c r="Y878" s="7"/>
      <c r="Z878" s="8"/>
      <c r="AC878" s="7"/>
      <c r="AD878" s="8"/>
    </row>
    <row r="879">
      <c r="I879" s="7"/>
      <c r="J879" s="8"/>
      <c r="M879" s="7"/>
      <c r="N879" s="8"/>
      <c r="Q879" s="7"/>
      <c r="R879" s="8"/>
      <c r="U879" s="7"/>
      <c r="V879" s="8"/>
      <c r="Y879" s="7"/>
      <c r="Z879" s="8"/>
      <c r="AC879" s="7"/>
      <c r="AD879" s="8"/>
    </row>
    <row r="880">
      <c r="I880" s="7"/>
      <c r="J880" s="8"/>
      <c r="M880" s="7"/>
      <c r="N880" s="8"/>
      <c r="Q880" s="7"/>
      <c r="R880" s="8"/>
      <c r="U880" s="7"/>
      <c r="V880" s="8"/>
      <c r="Y880" s="7"/>
      <c r="Z880" s="8"/>
      <c r="AC880" s="7"/>
      <c r="AD880" s="8"/>
    </row>
    <row r="881">
      <c r="I881" s="7"/>
      <c r="J881" s="8"/>
      <c r="M881" s="7"/>
      <c r="N881" s="8"/>
      <c r="Q881" s="7"/>
      <c r="R881" s="8"/>
      <c r="U881" s="7"/>
      <c r="V881" s="8"/>
      <c r="Y881" s="7"/>
      <c r="Z881" s="8"/>
      <c r="AC881" s="7"/>
      <c r="AD881" s="8"/>
    </row>
    <row r="882">
      <c r="I882" s="7"/>
      <c r="J882" s="8"/>
      <c r="M882" s="7"/>
      <c r="N882" s="8"/>
      <c r="Q882" s="7"/>
      <c r="R882" s="8"/>
      <c r="U882" s="7"/>
      <c r="V882" s="8"/>
      <c r="Y882" s="7"/>
      <c r="Z882" s="8"/>
      <c r="AC882" s="7"/>
      <c r="AD882" s="8"/>
    </row>
    <row r="883">
      <c r="I883" s="7"/>
      <c r="J883" s="8"/>
      <c r="M883" s="7"/>
      <c r="N883" s="8"/>
      <c r="Q883" s="7"/>
      <c r="R883" s="8"/>
      <c r="U883" s="7"/>
      <c r="V883" s="8"/>
      <c r="Y883" s="7"/>
      <c r="Z883" s="8"/>
      <c r="AC883" s="7"/>
      <c r="AD883" s="8"/>
    </row>
    <row r="884">
      <c r="I884" s="7"/>
      <c r="J884" s="8"/>
      <c r="M884" s="7"/>
      <c r="N884" s="8"/>
      <c r="Q884" s="7"/>
      <c r="R884" s="8"/>
      <c r="U884" s="7"/>
      <c r="V884" s="8"/>
      <c r="Y884" s="7"/>
      <c r="Z884" s="8"/>
      <c r="AC884" s="7"/>
      <c r="AD884" s="8"/>
    </row>
    <row r="885">
      <c r="I885" s="7"/>
      <c r="J885" s="8"/>
      <c r="M885" s="7"/>
      <c r="N885" s="8"/>
      <c r="Q885" s="7"/>
      <c r="R885" s="8"/>
      <c r="U885" s="7"/>
      <c r="V885" s="8"/>
      <c r="Y885" s="7"/>
      <c r="Z885" s="8"/>
      <c r="AC885" s="7"/>
      <c r="AD885" s="8"/>
    </row>
    <row r="886">
      <c r="I886" s="7"/>
      <c r="J886" s="8"/>
      <c r="M886" s="7"/>
      <c r="N886" s="8"/>
      <c r="Q886" s="7"/>
      <c r="R886" s="8"/>
      <c r="U886" s="7"/>
      <c r="V886" s="8"/>
      <c r="Y886" s="7"/>
      <c r="Z886" s="8"/>
      <c r="AC886" s="7"/>
      <c r="AD886" s="8"/>
    </row>
    <row r="887">
      <c r="I887" s="7"/>
      <c r="J887" s="8"/>
      <c r="M887" s="7"/>
      <c r="N887" s="8"/>
      <c r="Q887" s="7"/>
      <c r="R887" s="8"/>
      <c r="U887" s="7"/>
      <c r="V887" s="8"/>
      <c r="Y887" s="7"/>
      <c r="Z887" s="8"/>
      <c r="AC887" s="7"/>
      <c r="AD887" s="8"/>
    </row>
    <row r="888">
      <c r="I888" s="7"/>
      <c r="J888" s="8"/>
      <c r="M888" s="7"/>
      <c r="N888" s="8"/>
      <c r="Q888" s="7"/>
      <c r="R888" s="8"/>
      <c r="U888" s="7"/>
      <c r="V888" s="8"/>
      <c r="Y888" s="7"/>
      <c r="Z888" s="8"/>
      <c r="AC888" s="7"/>
      <c r="AD888" s="8"/>
    </row>
    <row r="889">
      <c r="I889" s="7"/>
      <c r="J889" s="8"/>
      <c r="M889" s="7"/>
      <c r="N889" s="8"/>
      <c r="Q889" s="7"/>
      <c r="R889" s="8"/>
      <c r="U889" s="7"/>
      <c r="V889" s="8"/>
      <c r="Y889" s="7"/>
      <c r="Z889" s="8"/>
      <c r="AC889" s="7"/>
      <c r="AD889" s="8"/>
    </row>
    <row r="890">
      <c r="I890" s="7"/>
      <c r="J890" s="8"/>
      <c r="M890" s="7"/>
      <c r="N890" s="8"/>
      <c r="Q890" s="7"/>
      <c r="R890" s="8"/>
      <c r="U890" s="7"/>
      <c r="V890" s="8"/>
      <c r="Y890" s="7"/>
      <c r="Z890" s="8"/>
      <c r="AC890" s="7"/>
      <c r="AD890" s="8"/>
    </row>
    <row r="891">
      <c r="I891" s="7"/>
      <c r="J891" s="8"/>
      <c r="M891" s="7"/>
      <c r="N891" s="8"/>
      <c r="Q891" s="7"/>
      <c r="R891" s="8"/>
      <c r="U891" s="7"/>
      <c r="V891" s="8"/>
      <c r="Y891" s="7"/>
      <c r="Z891" s="8"/>
      <c r="AC891" s="7"/>
      <c r="AD891" s="8"/>
    </row>
    <row r="892">
      <c r="I892" s="7"/>
      <c r="J892" s="8"/>
      <c r="M892" s="7"/>
      <c r="N892" s="8"/>
      <c r="Q892" s="7"/>
      <c r="R892" s="8"/>
      <c r="U892" s="7"/>
      <c r="V892" s="8"/>
      <c r="Y892" s="7"/>
      <c r="Z892" s="8"/>
      <c r="AC892" s="7"/>
      <c r="AD892" s="8"/>
    </row>
    <row r="893">
      <c r="I893" s="7"/>
      <c r="J893" s="8"/>
      <c r="M893" s="7"/>
      <c r="N893" s="8"/>
      <c r="Q893" s="7"/>
      <c r="R893" s="8"/>
      <c r="U893" s="7"/>
      <c r="V893" s="8"/>
      <c r="Y893" s="7"/>
      <c r="Z893" s="8"/>
      <c r="AC893" s="7"/>
      <c r="AD893" s="8"/>
    </row>
    <row r="894">
      <c r="I894" s="7"/>
      <c r="J894" s="8"/>
      <c r="M894" s="7"/>
      <c r="N894" s="8"/>
      <c r="Q894" s="7"/>
      <c r="R894" s="8"/>
      <c r="U894" s="7"/>
      <c r="V894" s="8"/>
      <c r="Y894" s="7"/>
      <c r="Z894" s="8"/>
      <c r="AC894" s="7"/>
      <c r="AD894" s="8"/>
    </row>
    <row r="895">
      <c r="I895" s="7"/>
      <c r="J895" s="8"/>
      <c r="M895" s="7"/>
      <c r="N895" s="8"/>
      <c r="Q895" s="7"/>
      <c r="R895" s="8"/>
      <c r="U895" s="7"/>
      <c r="V895" s="8"/>
      <c r="Y895" s="7"/>
      <c r="Z895" s="8"/>
      <c r="AC895" s="7"/>
      <c r="AD895" s="8"/>
    </row>
    <row r="896">
      <c r="I896" s="7"/>
      <c r="J896" s="8"/>
      <c r="M896" s="7"/>
      <c r="N896" s="8"/>
      <c r="Q896" s="7"/>
      <c r="R896" s="8"/>
      <c r="U896" s="7"/>
      <c r="V896" s="8"/>
      <c r="Y896" s="7"/>
      <c r="Z896" s="8"/>
      <c r="AC896" s="7"/>
      <c r="AD896" s="8"/>
    </row>
    <row r="897">
      <c r="I897" s="7"/>
      <c r="J897" s="8"/>
      <c r="M897" s="7"/>
      <c r="N897" s="8"/>
      <c r="Q897" s="7"/>
      <c r="R897" s="8"/>
      <c r="U897" s="7"/>
      <c r="V897" s="8"/>
      <c r="Y897" s="7"/>
      <c r="Z897" s="8"/>
      <c r="AC897" s="7"/>
      <c r="AD897" s="8"/>
    </row>
    <row r="898">
      <c r="I898" s="7"/>
      <c r="J898" s="8"/>
      <c r="M898" s="7"/>
      <c r="N898" s="8"/>
      <c r="Q898" s="7"/>
      <c r="R898" s="8"/>
      <c r="U898" s="7"/>
      <c r="V898" s="8"/>
      <c r="Y898" s="7"/>
      <c r="Z898" s="8"/>
      <c r="AC898" s="7"/>
      <c r="AD898" s="8"/>
    </row>
    <row r="899">
      <c r="I899" s="7"/>
      <c r="J899" s="8"/>
      <c r="M899" s="7"/>
      <c r="N899" s="8"/>
      <c r="Q899" s="7"/>
      <c r="R899" s="8"/>
      <c r="U899" s="7"/>
      <c r="V899" s="8"/>
      <c r="Y899" s="7"/>
      <c r="Z899" s="8"/>
      <c r="AC899" s="7"/>
      <c r="AD899" s="8"/>
    </row>
    <row r="900">
      <c r="I900" s="7"/>
      <c r="J900" s="8"/>
      <c r="M900" s="7"/>
      <c r="N900" s="8"/>
      <c r="Q900" s="7"/>
      <c r="R900" s="8"/>
      <c r="U900" s="7"/>
      <c r="V900" s="8"/>
      <c r="Y900" s="7"/>
      <c r="Z900" s="8"/>
      <c r="AC900" s="7"/>
      <c r="AD900" s="8"/>
    </row>
    <row r="901">
      <c r="I901" s="7"/>
      <c r="J901" s="8"/>
      <c r="M901" s="7"/>
      <c r="N901" s="8"/>
      <c r="Q901" s="7"/>
      <c r="R901" s="8"/>
      <c r="U901" s="7"/>
      <c r="V901" s="8"/>
      <c r="Y901" s="7"/>
      <c r="Z901" s="8"/>
      <c r="AC901" s="7"/>
      <c r="AD901" s="8"/>
    </row>
    <row r="902">
      <c r="I902" s="7"/>
      <c r="J902" s="8"/>
      <c r="M902" s="7"/>
      <c r="N902" s="8"/>
      <c r="Q902" s="7"/>
      <c r="R902" s="8"/>
      <c r="U902" s="7"/>
      <c r="V902" s="8"/>
      <c r="Y902" s="7"/>
      <c r="Z902" s="8"/>
      <c r="AC902" s="7"/>
      <c r="AD902" s="8"/>
    </row>
    <row r="903">
      <c r="I903" s="7"/>
      <c r="J903" s="8"/>
      <c r="M903" s="7"/>
      <c r="N903" s="8"/>
      <c r="Q903" s="7"/>
      <c r="R903" s="8"/>
      <c r="U903" s="7"/>
      <c r="V903" s="8"/>
      <c r="Y903" s="7"/>
      <c r="Z903" s="8"/>
      <c r="AC903" s="7"/>
      <c r="AD903" s="8"/>
    </row>
    <row r="904">
      <c r="I904" s="7"/>
      <c r="J904" s="8"/>
      <c r="M904" s="7"/>
      <c r="N904" s="8"/>
      <c r="Q904" s="7"/>
      <c r="R904" s="8"/>
      <c r="U904" s="7"/>
      <c r="V904" s="8"/>
      <c r="Y904" s="7"/>
      <c r="Z904" s="8"/>
      <c r="AC904" s="7"/>
      <c r="AD904" s="8"/>
    </row>
    <row r="905">
      <c r="I905" s="7"/>
      <c r="J905" s="8"/>
      <c r="M905" s="7"/>
      <c r="N905" s="8"/>
      <c r="Q905" s="7"/>
      <c r="R905" s="8"/>
      <c r="U905" s="7"/>
      <c r="V905" s="8"/>
      <c r="Y905" s="7"/>
      <c r="Z905" s="8"/>
      <c r="AC905" s="7"/>
      <c r="AD905" s="8"/>
    </row>
    <row r="906">
      <c r="I906" s="7"/>
      <c r="J906" s="8"/>
      <c r="M906" s="7"/>
      <c r="N906" s="8"/>
      <c r="Q906" s="7"/>
      <c r="R906" s="8"/>
      <c r="U906" s="7"/>
      <c r="V906" s="8"/>
      <c r="Y906" s="7"/>
      <c r="Z906" s="8"/>
      <c r="AC906" s="7"/>
      <c r="AD906" s="8"/>
    </row>
    <row r="907">
      <c r="I907" s="7"/>
      <c r="J907" s="8"/>
      <c r="M907" s="7"/>
      <c r="N907" s="8"/>
      <c r="Q907" s="7"/>
      <c r="R907" s="8"/>
      <c r="U907" s="7"/>
      <c r="V907" s="8"/>
      <c r="Y907" s="7"/>
      <c r="Z907" s="8"/>
      <c r="AC907" s="7"/>
      <c r="AD907" s="8"/>
    </row>
    <row r="908">
      <c r="I908" s="7"/>
      <c r="J908" s="8"/>
      <c r="M908" s="7"/>
      <c r="N908" s="8"/>
      <c r="Q908" s="7"/>
      <c r="R908" s="8"/>
      <c r="U908" s="7"/>
      <c r="V908" s="8"/>
      <c r="Y908" s="7"/>
      <c r="Z908" s="8"/>
      <c r="AC908" s="7"/>
      <c r="AD908" s="8"/>
    </row>
    <row r="909">
      <c r="I909" s="7"/>
      <c r="J909" s="8"/>
      <c r="M909" s="7"/>
      <c r="N909" s="8"/>
      <c r="Q909" s="7"/>
      <c r="R909" s="8"/>
      <c r="U909" s="7"/>
      <c r="V909" s="8"/>
      <c r="Y909" s="7"/>
      <c r="Z909" s="8"/>
      <c r="AC909" s="7"/>
      <c r="AD909" s="8"/>
    </row>
    <row r="910">
      <c r="I910" s="7"/>
      <c r="J910" s="8"/>
      <c r="M910" s="7"/>
      <c r="N910" s="8"/>
      <c r="Q910" s="7"/>
      <c r="R910" s="8"/>
      <c r="U910" s="7"/>
      <c r="V910" s="8"/>
      <c r="Y910" s="7"/>
      <c r="Z910" s="8"/>
      <c r="AC910" s="7"/>
      <c r="AD910" s="8"/>
    </row>
    <row r="911">
      <c r="I911" s="7"/>
      <c r="J911" s="8"/>
      <c r="M911" s="7"/>
      <c r="N911" s="8"/>
      <c r="Q911" s="7"/>
      <c r="R911" s="8"/>
      <c r="U911" s="7"/>
      <c r="V911" s="8"/>
      <c r="Y911" s="7"/>
      <c r="Z911" s="8"/>
      <c r="AC911" s="7"/>
      <c r="AD911" s="8"/>
    </row>
    <row r="912">
      <c r="I912" s="7"/>
      <c r="J912" s="8"/>
      <c r="M912" s="7"/>
      <c r="N912" s="8"/>
      <c r="Q912" s="7"/>
      <c r="R912" s="8"/>
      <c r="U912" s="7"/>
      <c r="V912" s="8"/>
      <c r="Y912" s="7"/>
      <c r="Z912" s="8"/>
      <c r="AC912" s="7"/>
      <c r="AD912" s="8"/>
    </row>
    <row r="913">
      <c r="I913" s="7"/>
      <c r="J913" s="8"/>
      <c r="M913" s="7"/>
      <c r="N913" s="8"/>
      <c r="Q913" s="7"/>
      <c r="R913" s="8"/>
      <c r="U913" s="7"/>
      <c r="V913" s="8"/>
      <c r="Y913" s="7"/>
      <c r="Z913" s="8"/>
      <c r="AC913" s="7"/>
      <c r="AD913" s="8"/>
    </row>
    <row r="914">
      <c r="I914" s="7"/>
      <c r="J914" s="8"/>
      <c r="M914" s="7"/>
      <c r="N914" s="8"/>
      <c r="Q914" s="7"/>
      <c r="R914" s="8"/>
      <c r="U914" s="7"/>
      <c r="V914" s="8"/>
      <c r="Y914" s="7"/>
      <c r="Z914" s="8"/>
      <c r="AC914" s="7"/>
      <c r="AD914" s="8"/>
    </row>
    <row r="915">
      <c r="I915" s="7"/>
      <c r="J915" s="8"/>
      <c r="M915" s="7"/>
      <c r="N915" s="8"/>
      <c r="Q915" s="7"/>
      <c r="R915" s="8"/>
      <c r="U915" s="7"/>
      <c r="V915" s="8"/>
      <c r="Y915" s="7"/>
      <c r="Z915" s="8"/>
      <c r="AC915" s="7"/>
      <c r="AD915" s="8"/>
    </row>
    <row r="916">
      <c r="I916" s="7"/>
      <c r="J916" s="8"/>
      <c r="M916" s="7"/>
      <c r="N916" s="8"/>
      <c r="Q916" s="7"/>
      <c r="R916" s="8"/>
      <c r="U916" s="7"/>
      <c r="V916" s="8"/>
      <c r="Y916" s="7"/>
      <c r="Z916" s="8"/>
      <c r="AC916" s="7"/>
      <c r="AD916" s="8"/>
    </row>
    <row r="917">
      <c r="I917" s="7"/>
      <c r="J917" s="8"/>
      <c r="M917" s="7"/>
      <c r="N917" s="8"/>
      <c r="Q917" s="7"/>
      <c r="R917" s="8"/>
      <c r="U917" s="7"/>
      <c r="V917" s="8"/>
      <c r="Y917" s="7"/>
      <c r="Z917" s="8"/>
      <c r="AC917" s="7"/>
      <c r="AD917" s="8"/>
    </row>
    <row r="918">
      <c r="I918" s="7"/>
      <c r="J918" s="8"/>
      <c r="M918" s="7"/>
      <c r="N918" s="8"/>
      <c r="Q918" s="7"/>
      <c r="R918" s="8"/>
      <c r="U918" s="7"/>
      <c r="V918" s="8"/>
      <c r="Y918" s="7"/>
      <c r="Z918" s="8"/>
      <c r="AC918" s="7"/>
      <c r="AD918" s="8"/>
    </row>
    <row r="919">
      <c r="I919" s="7"/>
      <c r="J919" s="8"/>
      <c r="M919" s="7"/>
      <c r="N919" s="8"/>
      <c r="Q919" s="7"/>
      <c r="R919" s="8"/>
      <c r="U919" s="7"/>
      <c r="V919" s="8"/>
      <c r="Y919" s="7"/>
      <c r="Z919" s="8"/>
      <c r="AC919" s="7"/>
      <c r="AD919" s="8"/>
    </row>
    <row r="920">
      <c r="I920" s="7"/>
      <c r="J920" s="8"/>
      <c r="M920" s="7"/>
      <c r="N920" s="8"/>
      <c r="Q920" s="7"/>
      <c r="R920" s="8"/>
      <c r="U920" s="7"/>
      <c r="V920" s="8"/>
      <c r="Y920" s="7"/>
      <c r="Z920" s="8"/>
      <c r="AC920" s="7"/>
      <c r="AD920" s="8"/>
    </row>
    <row r="921">
      <c r="I921" s="7"/>
      <c r="J921" s="8"/>
      <c r="M921" s="7"/>
      <c r="N921" s="8"/>
      <c r="Q921" s="7"/>
      <c r="R921" s="8"/>
      <c r="U921" s="7"/>
      <c r="V921" s="8"/>
      <c r="Y921" s="7"/>
      <c r="Z921" s="8"/>
      <c r="AC921" s="7"/>
      <c r="AD921" s="8"/>
    </row>
    <row r="922">
      <c r="I922" s="7"/>
      <c r="J922" s="8"/>
      <c r="M922" s="7"/>
      <c r="N922" s="8"/>
      <c r="Q922" s="7"/>
      <c r="R922" s="8"/>
      <c r="U922" s="7"/>
      <c r="V922" s="8"/>
      <c r="Y922" s="7"/>
      <c r="Z922" s="8"/>
      <c r="AC922" s="7"/>
      <c r="AD922" s="8"/>
    </row>
    <row r="923">
      <c r="I923" s="7"/>
      <c r="J923" s="8"/>
      <c r="M923" s="7"/>
      <c r="N923" s="8"/>
      <c r="Q923" s="7"/>
      <c r="R923" s="8"/>
      <c r="U923" s="7"/>
      <c r="V923" s="8"/>
      <c r="Y923" s="7"/>
      <c r="Z923" s="8"/>
      <c r="AC923" s="7"/>
      <c r="AD923" s="8"/>
    </row>
    <row r="924">
      <c r="I924" s="7"/>
      <c r="J924" s="8"/>
      <c r="M924" s="7"/>
      <c r="N924" s="8"/>
      <c r="Q924" s="7"/>
      <c r="R924" s="8"/>
      <c r="U924" s="7"/>
      <c r="V924" s="8"/>
      <c r="Y924" s="7"/>
      <c r="Z924" s="8"/>
      <c r="AC924" s="7"/>
      <c r="AD924" s="8"/>
    </row>
    <row r="925">
      <c r="I925" s="7"/>
      <c r="J925" s="8"/>
      <c r="M925" s="7"/>
      <c r="N925" s="8"/>
      <c r="Q925" s="7"/>
      <c r="R925" s="8"/>
      <c r="U925" s="7"/>
      <c r="V925" s="8"/>
      <c r="Y925" s="7"/>
      <c r="Z925" s="8"/>
      <c r="AC925" s="7"/>
      <c r="AD925" s="8"/>
    </row>
    <row r="926">
      <c r="I926" s="7"/>
      <c r="J926" s="8"/>
      <c r="M926" s="7"/>
      <c r="N926" s="8"/>
      <c r="Q926" s="7"/>
      <c r="R926" s="8"/>
      <c r="U926" s="7"/>
      <c r="V926" s="8"/>
      <c r="Y926" s="7"/>
      <c r="Z926" s="8"/>
      <c r="AC926" s="7"/>
      <c r="AD926" s="8"/>
    </row>
    <row r="927">
      <c r="I927" s="7"/>
      <c r="J927" s="8"/>
      <c r="M927" s="7"/>
      <c r="N927" s="8"/>
      <c r="Q927" s="7"/>
      <c r="R927" s="8"/>
      <c r="U927" s="7"/>
      <c r="V927" s="8"/>
      <c r="Y927" s="7"/>
      <c r="Z927" s="8"/>
      <c r="AC927" s="7"/>
      <c r="AD927" s="8"/>
    </row>
    <row r="928">
      <c r="I928" s="7"/>
      <c r="J928" s="8"/>
      <c r="M928" s="7"/>
      <c r="N928" s="8"/>
      <c r="Q928" s="7"/>
      <c r="R928" s="8"/>
      <c r="U928" s="7"/>
      <c r="V928" s="8"/>
      <c r="Y928" s="7"/>
      <c r="Z928" s="8"/>
      <c r="AC928" s="7"/>
      <c r="AD928" s="8"/>
    </row>
    <row r="929">
      <c r="I929" s="7"/>
      <c r="J929" s="8"/>
      <c r="M929" s="7"/>
      <c r="N929" s="8"/>
      <c r="Q929" s="7"/>
      <c r="R929" s="8"/>
      <c r="U929" s="7"/>
      <c r="V929" s="8"/>
      <c r="Y929" s="7"/>
      <c r="Z929" s="8"/>
      <c r="AC929" s="7"/>
      <c r="AD929" s="8"/>
    </row>
    <row r="930">
      <c r="I930" s="7"/>
      <c r="J930" s="8"/>
      <c r="M930" s="7"/>
      <c r="N930" s="8"/>
      <c r="Q930" s="7"/>
      <c r="R930" s="8"/>
      <c r="U930" s="7"/>
      <c r="V930" s="8"/>
      <c r="Y930" s="7"/>
      <c r="Z930" s="8"/>
      <c r="AC930" s="7"/>
      <c r="AD930" s="8"/>
    </row>
    <row r="931">
      <c r="I931" s="7"/>
      <c r="J931" s="8"/>
      <c r="M931" s="7"/>
      <c r="N931" s="8"/>
      <c r="Q931" s="7"/>
      <c r="R931" s="8"/>
      <c r="U931" s="7"/>
      <c r="V931" s="8"/>
      <c r="Y931" s="7"/>
      <c r="Z931" s="8"/>
      <c r="AC931" s="7"/>
      <c r="AD931" s="8"/>
    </row>
    <row r="932">
      <c r="I932" s="7"/>
      <c r="J932" s="8"/>
      <c r="M932" s="7"/>
      <c r="N932" s="8"/>
      <c r="Q932" s="7"/>
      <c r="R932" s="8"/>
      <c r="U932" s="7"/>
      <c r="V932" s="8"/>
      <c r="Y932" s="7"/>
      <c r="Z932" s="8"/>
      <c r="AC932" s="7"/>
      <c r="AD932" s="8"/>
    </row>
    <row r="933">
      <c r="I933" s="7"/>
      <c r="J933" s="8"/>
      <c r="M933" s="7"/>
      <c r="N933" s="8"/>
      <c r="Q933" s="7"/>
      <c r="R933" s="8"/>
      <c r="U933" s="7"/>
      <c r="V933" s="8"/>
      <c r="Y933" s="7"/>
      <c r="Z933" s="8"/>
      <c r="AC933" s="7"/>
      <c r="AD933" s="8"/>
    </row>
    <row r="934">
      <c r="I934" s="7"/>
      <c r="J934" s="8"/>
      <c r="M934" s="7"/>
      <c r="N934" s="8"/>
      <c r="Q934" s="7"/>
      <c r="R934" s="8"/>
      <c r="U934" s="7"/>
      <c r="V934" s="8"/>
      <c r="Y934" s="7"/>
      <c r="Z934" s="8"/>
      <c r="AC934" s="7"/>
      <c r="AD934" s="8"/>
    </row>
    <row r="935">
      <c r="I935" s="7"/>
      <c r="J935" s="8"/>
      <c r="M935" s="7"/>
      <c r="N935" s="8"/>
      <c r="Q935" s="7"/>
      <c r="R935" s="8"/>
      <c r="U935" s="7"/>
      <c r="V935" s="8"/>
      <c r="Y935" s="7"/>
      <c r="Z935" s="8"/>
      <c r="AC935" s="7"/>
      <c r="AD935" s="8"/>
    </row>
    <row r="936">
      <c r="I936" s="7"/>
      <c r="J936" s="8"/>
      <c r="M936" s="7"/>
      <c r="N936" s="8"/>
      <c r="Q936" s="7"/>
      <c r="R936" s="8"/>
      <c r="U936" s="7"/>
      <c r="V936" s="8"/>
      <c r="Y936" s="7"/>
      <c r="Z936" s="8"/>
      <c r="AC936" s="7"/>
      <c r="AD936" s="8"/>
    </row>
    <row r="937">
      <c r="I937" s="7"/>
      <c r="J937" s="8"/>
      <c r="M937" s="7"/>
      <c r="N937" s="8"/>
      <c r="Q937" s="7"/>
      <c r="R937" s="8"/>
      <c r="U937" s="7"/>
      <c r="V937" s="8"/>
      <c r="Y937" s="7"/>
      <c r="Z937" s="8"/>
      <c r="AC937" s="7"/>
      <c r="AD937" s="8"/>
    </row>
    <row r="938">
      <c r="I938" s="7"/>
      <c r="J938" s="8"/>
      <c r="M938" s="7"/>
      <c r="N938" s="8"/>
      <c r="Q938" s="7"/>
      <c r="R938" s="8"/>
      <c r="U938" s="7"/>
      <c r="V938" s="8"/>
      <c r="Y938" s="7"/>
      <c r="Z938" s="8"/>
      <c r="AC938" s="7"/>
      <c r="AD938" s="8"/>
    </row>
    <row r="939">
      <c r="I939" s="7"/>
      <c r="J939" s="8"/>
      <c r="M939" s="7"/>
      <c r="N939" s="8"/>
      <c r="Q939" s="7"/>
      <c r="R939" s="8"/>
      <c r="U939" s="7"/>
      <c r="V939" s="8"/>
      <c r="Y939" s="7"/>
      <c r="Z939" s="8"/>
      <c r="AC939" s="7"/>
      <c r="AD939" s="8"/>
    </row>
    <row r="940">
      <c r="I940" s="7"/>
      <c r="J940" s="8"/>
      <c r="M940" s="7"/>
      <c r="N940" s="8"/>
      <c r="Q940" s="7"/>
      <c r="R940" s="8"/>
      <c r="U940" s="7"/>
      <c r="V940" s="8"/>
      <c r="Y940" s="7"/>
      <c r="Z940" s="8"/>
      <c r="AC940" s="7"/>
      <c r="AD940" s="8"/>
    </row>
    <row r="941">
      <c r="I941" s="7"/>
      <c r="J941" s="8"/>
      <c r="M941" s="7"/>
      <c r="N941" s="8"/>
      <c r="Q941" s="7"/>
      <c r="R941" s="8"/>
      <c r="U941" s="7"/>
      <c r="V941" s="8"/>
      <c r="Y941" s="7"/>
      <c r="Z941" s="8"/>
      <c r="AC941" s="7"/>
      <c r="AD941" s="8"/>
    </row>
    <row r="942">
      <c r="I942" s="7"/>
      <c r="J942" s="8"/>
      <c r="M942" s="7"/>
      <c r="N942" s="8"/>
      <c r="Q942" s="7"/>
      <c r="R942" s="8"/>
      <c r="U942" s="7"/>
      <c r="V942" s="8"/>
      <c r="Y942" s="7"/>
      <c r="Z942" s="8"/>
      <c r="AC942" s="7"/>
      <c r="AD942" s="8"/>
    </row>
    <row r="943">
      <c r="I943" s="7"/>
      <c r="J943" s="8"/>
      <c r="M943" s="7"/>
      <c r="N943" s="8"/>
      <c r="Q943" s="7"/>
      <c r="R943" s="8"/>
      <c r="U943" s="7"/>
      <c r="V943" s="8"/>
      <c r="Y943" s="7"/>
      <c r="Z943" s="8"/>
      <c r="AC943" s="7"/>
      <c r="AD943" s="8"/>
    </row>
    <row r="944">
      <c r="I944" s="7"/>
      <c r="J944" s="8"/>
      <c r="M944" s="7"/>
      <c r="N944" s="8"/>
      <c r="Q944" s="7"/>
      <c r="R944" s="8"/>
      <c r="U944" s="7"/>
      <c r="V944" s="8"/>
      <c r="Y944" s="7"/>
      <c r="Z944" s="8"/>
      <c r="AC944" s="7"/>
      <c r="AD944" s="8"/>
    </row>
    <row r="945">
      <c r="I945" s="7"/>
      <c r="J945" s="8"/>
      <c r="M945" s="7"/>
      <c r="N945" s="8"/>
      <c r="Q945" s="7"/>
      <c r="R945" s="8"/>
      <c r="U945" s="7"/>
      <c r="V945" s="8"/>
      <c r="Y945" s="7"/>
      <c r="Z945" s="8"/>
      <c r="AC945" s="7"/>
      <c r="AD945" s="8"/>
    </row>
    <row r="946">
      <c r="I946" s="7"/>
      <c r="J946" s="8"/>
      <c r="M946" s="7"/>
      <c r="N946" s="8"/>
      <c r="Q946" s="7"/>
      <c r="R946" s="8"/>
      <c r="U946" s="7"/>
      <c r="V946" s="8"/>
      <c r="Y946" s="7"/>
      <c r="Z946" s="8"/>
      <c r="AC946" s="7"/>
      <c r="AD946" s="8"/>
    </row>
    <row r="947">
      <c r="I947" s="7"/>
      <c r="J947" s="8"/>
      <c r="M947" s="7"/>
      <c r="N947" s="8"/>
      <c r="Q947" s="7"/>
      <c r="R947" s="8"/>
      <c r="U947" s="7"/>
      <c r="V947" s="8"/>
      <c r="Y947" s="7"/>
      <c r="Z947" s="8"/>
      <c r="AC947" s="7"/>
      <c r="AD947" s="8"/>
    </row>
    <row r="948">
      <c r="I948" s="7"/>
      <c r="J948" s="8"/>
      <c r="M948" s="7"/>
      <c r="N948" s="8"/>
      <c r="Q948" s="7"/>
      <c r="R948" s="8"/>
      <c r="U948" s="7"/>
      <c r="V948" s="8"/>
      <c r="Y948" s="7"/>
      <c r="Z948" s="8"/>
      <c r="AC948" s="7"/>
      <c r="AD948" s="8"/>
    </row>
    <row r="949">
      <c r="I949" s="7"/>
      <c r="J949" s="8"/>
      <c r="M949" s="7"/>
      <c r="N949" s="8"/>
      <c r="Q949" s="7"/>
      <c r="R949" s="8"/>
      <c r="U949" s="7"/>
      <c r="V949" s="8"/>
      <c r="Y949" s="7"/>
      <c r="Z949" s="8"/>
      <c r="AC949" s="7"/>
      <c r="AD949" s="8"/>
    </row>
    <row r="950">
      <c r="I950" s="7"/>
      <c r="J950" s="8"/>
      <c r="M950" s="7"/>
      <c r="N950" s="8"/>
      <c r="Q950" s="7"/>
      <c r="R950" s="8"/>
      <c r="U950" s="7"/>
      <c r="V950" s="8"/>
      <c r="Y950" s="7"/>
      <c r="Z950" s="8"/>
      <c r="AC950" s="7"/>
      <c r="AD950" s="8"/>
    </row>
    <row r="951">
      <c r="I951" s="7"/>
      <c r="J951" s="8"/>
      <c r="M951" s="7"/>
      <c r="N951" s="8"/>
      <c r="Q951" s="7"/>
      <c r="R951" s="8"/>
      <c r="U951" s="7"/>
      <c r="V951" s="8"/>
      <c r="Y951" s="7"/>
      <c r="Z951" s="8"/>
      <c r="AC951" s="7"/>
      <c r="AD951" s="8"/>
    </row>
    <row r="952">
      <c r="I952" s="7"/>
      <c r="J952" s="8"/>
      <c r="M952" s="7"/>
      <c r="N952" s="8"/>
      <c r="Q952" s="7"/>
      <c r="R952" s="8"/>
      <c r="U952" s="7"/>
      <c r="V952" s="8"/>
      <c r="Y952" s="7"/>
      <c r="Z952" s="8"/>
      <c r="AC952" s="7"/>
      <c r="AD952" s="8"/>
    </row>
    <row r="953">
      <c r="I953" s="7"/>
      <c r="J953" s="8"/>
      <c r="M953" s="7"/>
      <c r="N953" s="8"/>
      <c r="Q953" s="7"/>
      <c r="R953" s="8"/>
      <c r="U953" s="7"/>
      <c r="V953" s="8"/>
      <c r="Y953" s="7"/>
      <c r="Z953" s="8"/>
      <c r="AC953" s="7"/>
      <c r="AD953" s="8"/>
    </row>
    <row r="954">
      <c r="I954" s="7"/>
      <c r="J954" s="8"/>
      <c r="M954" s="7"/>
      <c r="N954" s="8"/>
      <c r="Q954" s="7"/>
      <c r="R954" s="8"/>
      <c r="U954" s="7"/>
      <c r="V954" s="8"/>
      <c r="Y954" s="7"/>
      <c r="Z954" s="8"/>
      <c r="AC954" s="7"/>
      <c r="AD954" s="8"/>
    </row>
    <row r="955">
      <c r="I955" s="7"/>
      <c r="J955" s="8"/>
      <c r="M955" s="7"/>
      <c r="N955" s="8"/>
      <c r="Q955" s="7"/>
      <c r="R955" s="8"/>
      <c r="U955" s="7"/>
      <c r="V955" s="8"/>
      <c r="Y955" s="7"/>
      <c r="Z955" s="8"/>
      <c r="AC955" s="7"/>
      <c r="AD955" s="8"/>
    </row>
    <row r="956">
      <c r="I956" s="7"/>
      <c r="J956" s="8"/>
      <c r="M956" s="7"/>
      <c r="N956" s="8"/>
      <c r="Q956" s="7"/>
      <c r="R956" s="8"/>
      <c r="U956" s="7"/>
      <c r="V956" s="8"/>
      <c r="Y956" s="7"/>
      <c r="Z956" s="8"/>
      <c r="AC956" s="7"/>
      <c r="AD956" s="8"/>
    </row>
    <row r="957">
      <c r="I957" s="7"/>
      <c r="J957" s="8"/>
      <c r="M957" s="7"/>
      <c r="N957" s="8"/>
      <c r="Q957" s="7"/>
      <c r="R957" s="8"/>
      <c r="U957" s="7"/>
      <c r="V957" s="8"/>
      <c r="Y957" s="7"/>
      <c r="Z957" s="8"/>
      <c r="AC957" s="7"/>
      <c r="AD957" s="8"/>
    </row>
    <row r="958">
      <c r="I958" s="7"/>
      <c r="J958" s="8"/>
      <c r="M958" s="7"/>
      <c r="N958" s="8"/>
      <c r="Q958" s="7"/>
      <c r="R958" s="8"/>
      <c r="U958" s="7"/>
      <c r="V958" s="8"/>
      <c r="Y958" s="7"/>
      <c r="Z958" s="8"/>
      <c r="AC958" s="7"/>
      <c r="AD958" s="8"/>
    </row>
    <row r="959">
      <c r="I959" s="7"/>
      <c r="J959" s="8"/>
      <c r="M959" s="7"/>
      <c r="N959" s="8"/>
      <c r="Q959" s="7"/>
      <c r="R959" s="8"/>
      <c r="U959" s="7"/>
      <c r="V959" s="8"/>
      <c r="Y959" s="7"/>
      <c r="Z959" s="8"/>
      <c r="AC959" s="7"/>
      <c r="AD959" s="8"/>
    </row>
    <row r="960">
      <c r="I960" s="7"/>
      <c r="J960" s="8"/>
      <c r="M960" s="7"/>
      <c r="N960" s="8"/>
      <c r="Q960" s="7"/>
      <c r="R960" s="8"/>
      <c r="U960" s="7"/>
      <c r="V960" s="8"/>
      <c r="Y960" s="7"/>
      <c r="Z960" s="8"/>
      <c r="AC960" s="7"/>
      <c r="AD960" s="8"/>
    </row>
    <row r="961">
      <c r="I961" s="7"/>
      <c r="J961" s="8"/>
      <c r="M961" s="7"/>
      <c r="N961" s="8"/>
      <c r="Q961" s="7"/>
      <c r="R961" s="8"/>
      <c r="U961" s="7"/>
      <c r="V961" s="8"/>
      <c r="Y961" s="7"/>
      <c r="Z961" s="8"/>
      <c r="AC961" s="7"/>
      <c r="AD961" s="8"/>
    </row>
    <row r="962">
      <c r="I962" s="7"/>
      <c r="J962" s="8"/>
      <c r="M962" s="7"/>
      <c r="N962" s="8"/>
      <c r="Q962" s="7"/>
      <c r="R962" s="8"/>
      <c r="U962" s="7"/>
      <c r="V962" s="8"/>
      <c r="Y962" s="7"/>
      <c r="Z962" s="8"/>
      <c r="AC962" s="7"/>
      <c r="AD962" s="8"/>
    </row>
    <row r="963">
      <c r="I963" s="7"/>
      <c r="J963" s="8"/>
      <c r="M963" s="7"/>
      <c r="N963" s="8"/>
      <c r="Q963" s="7"/>
      <c r="R963" s="8"/>
      <c r="U963" s="7"/>
      <c r="V963" s="8"/>
      <c r="Y963" s="7"/>
      <c r="Z963" s="8"/>
      <c r="AC963" s="7"/>
      <c r="AD963" s="8"/>
    </row>
    <row r="964">
      <c r="I964" s="7"/>
      <c r="J964" s="8"/>
      <c r="M964" s="7"/>
      <c r="N964" s="8"/>
      <c r="Q964" s="7"/>
      <c r="R964" s="8"/>
      <c r="U964" s="7"/>
      <c r="V964" s="8"/>
      <c r="Y964" s="7"/>
      <c r="Z964" s="8"/>
      <c r="AC964" s="7"/>
      <c r="AD964" s="8"/>
    </row>
    <row r="965">
      <c r="I965" s="7"/>
      <c r="J965" s="8"/>
      <c r="M965" s="7"/>
      <c r="N965" s="8"/>
      <c r="Q965" s="7"/>
      <c r="R965" s="8"/>
      <c r="U965" s="7"/>
      <c r="V965" s="8"/>
      <c r="Y965" s="7"/>
      <c r="Z965" s="8"/>
      <c r="AC965" s="7"/>
      <c r="AD965" s="8"/>
    </row>
    <row r="966">
      <c r="I966" s="7"/>
      <c r="J966" s="8"/>
      <c r="M966" s="7"/>
      <c r="N966" s="8"/>
      <c r="Q966" s="7"/>
      <c r="R966" s="8"/>
      <c r="U966" s="7"/>
      <c r="V966" s="8"/>
      <c r="Y966" s="7"/>
      <c r="Z966" s="8"/>
      <c r="AC966" s="7"/>
      <c r="AD966" s="8"/>
    </row>
    <row r="967">
      <c r="I967" s="7"/>
      <c r="J967" s="8"/>
      <c r="M967" s="7"/>
      <c r="N967" s="8"/>
      <c r="Q967" s="7"/>
      <c r="R967" s="8"/>
      <c r="U967" s="7"/>
      <c r="V967" s="8"/>
      <c r="Y967" s="7"/>
      <c r="Z967" s="8"/>
      <c r="AC967" s="7"/>
      <c r="AD967" s="8"/>
    </row>
    <row r="968">
      <c r="I968" s="7"/>
      <c r="J968" s="8"/>
      <c r="M968" s="7"/>
      <c r="N968" s="8"/>
      <c r="Q968" s="7"/>
      <c r="R968" s="8"/>
      <c r="U968" s="7"/>
      <c r="V968" s="8"/>
      <c r="Y968" s="7"/>
      <c r="Z968" s="8"/>
      <c r="AC968" s="7"/>
      <c r="AD968" s="8"/>
    </row>
    <row r="969">
      <c r="I969" s="7"/>
      <c r="J969" s="8"/>
      <c r="M969" s="7"/>
      <c r="N969" s="8"/>
      <c r="Q969" s="7"/>
      <c r="R969" s="8"/>
      <c r="U969" s="7"/>
      <c r="V969" s="8"/>
      <c r="Y969" s="7"/>
      <c r="Z969" s="8"/>
      <c r="AC969" s="7"/>
      <c r="AD969" s="8"/>
    </row>
    <row r="970">
      <c r="I970" s="7"/>
      <c r="J970" s="8"/>
      <c r="M970" s="7"/>
      <c r="N970" s="8"/>
      <c r="Q970" s="7"/>
      <c r="R970" s="8"/>
      <c r="U970" s="7"/>
      <c r="V970" s="8"/>
      <c r="Y970" s="7"/>
      <c r="Z970" s="8"/>
      <c r="AC970" s="7"/>
      <c r="AD970" s="8"/>
    </row>
    <row r="971">
      <c r="I971" s="7"/>
      <c r="J971" s="8"/>
      <c r="M971" s="7"/>
      <c r="N971" s="8"/>
      <c r="Q971" s="7"/>
      <c r="R971" s="8"/>
      <c r="U971" s="7"/>
      <c r="V971" s="8"/>
      <c r="Y971" s="7"/>
      <c r="Z971" s="8"/>
      <c r="AC971" s="7"/>
      <c r="AD971" s="8"/>
    </row>
    <row r="972">
      <c r="I972" s="7"/>
      <c r="J972" s="8"/>
      <c r="M972" s="7"/>
      <c r="N972" s="8"/>
      <c r="Q972" s="7"/>
      <c r="R972" s="8"/>
      <c r="U972" s="7"/>
      <c r="V972" s="8"/>
      <c r="Y972" s="7"/>
      <c r="Z972" s="8"/>
      <c r="AC972" s="7"/>
      <c r="AD972" s="8"/>
    </row>
    <row r="973">
      <c r="I973" s="7"/>
      <c r="J973" s="8"/>
      <c r="M973" s="7"/>
      <c r="N973" s="8"/>
      <c r="Q973" s="7"/>
      <c r="R973" s="8"/>
      <c r="U973" s="7"/>
      <c r="V973" s="8"/>
      <c r="Y973" s="7"/>
      <c r="Z973" s="8"/>
      <c r="AC973" s="7"/>
      <c r="AD973" s="8"/>
    </row>
    <row r="974">
      <c r="I974" s="7"/>
      <c r="J974" s="8"/>
      <c r="M974" s="7"/>
      <c r="N974" s="8"/>
      <c r="Q974" s="7"/>
      <c r="R974" s="8"/>
      <c r="U974" s="7"/>
      <c r="V974" s="8"/>
      <c r="Y974" s="7"/>
      <c r="Z974" s="8"/>
      <c r="AC974" s="7"/>
      <c r="AD974" s="8"/>
    </row>
    <row r="975">
      <c r="I975" s="7"/>
      <c r="J975" s="8"/>
      <c r="M975" s="7"/>
      <c r="N975" s="8"/>
      <c r="Q975" s="7"/>
      <c r="R975" s="8"/>
      <c r="U975" s="7"/>
      <c r="V975" s="8"/>
      <c r="Y975" s="7"/>
      <c r="Z975" s="8"/>
      <c r="AC975" s="7"/>
      <c r="AD975" s="8"/>
    </row>
    <row r="976">
      <c r="I976" s="7"/>
      <c r="J976" s="8"/>
      <c r="M976" s="7"/>
      <c r="N976" s="8"/>
      <c r="Q976" s="7"/>
      <c r="R976" s="8"/>
      <c r="U976" s="7"/>
      <c r="V976" s="8"/>
      <c r="Y976" s="7"/>
      <c r="Z976" s="8"/>
      <c r="AC976" s="7"/>
      <c r="AD976" s="8"/>
    </row>
    <row r="977">
      <c r="I977" s="7"/>
      <c r="J977" s="8"/>
      <c r="M977" s="7"/>
      <c r="N977" s="8"/>
      <c r="Q977" s="7"/>
      <c r="R977" s="8"/>
      <c r="U977" s="7"/>
      <c r="V977" s="8"/>
      <c r="Y977" s="7"/>
      <c r="Z977" s="8"/>
      <c r="AC977" s="7"/>
      <c r="AD977" s="8"/>
    </row>
    <row r="978">
      <c r="I978" s="7"/>
      <c r="J978" s="8"/>
      <c r="M978" s="7"/>
      <c r="N978" s="8"/>
      <c r="Q978" s="7"/>
      <c r="R978" s="8"/>
      <c r="U978" s="7"/>
      <c r="V978" s="8"/>
      <c r="Y978" s="7"/>
      <c r="Z978" s="8"/>
      <c r="AC978" s="7"/>
      <c r="AD978" s="8"/>
    </row>
    <row r="979">
      <c r="I979" s="7"/>
      <c r="J979" s="8"/>
      <c r="M979" s="7"/>
      <c r="N979" s="8"/>
      <c r="Q979" s="7"/>
      <c r="R979" s="8"/>
      <c r="U979" s="7"/>
      <c r="V979" s="8"/>
      <c r="Y979" s="7"/>
      <c r="Z979" s="8"/>
      <c r="AC979" s="7"/>
      <c r="AD979" s="8"/>
    </row>
    <row r="980">
      <c r="I980" s="7"/>
      <c r="J980" s="8"/>
      <c r="M980" s="7"/>
      <c r="N980" s="8"/>
      <c r="Q980" s="7"/>
      <c r="R980" s="8"/>
      <c r="U980" s="7"/>
      <c r="V980" s="8"/>
      <c r="Y980" s="7"/>
      <c r="Z980" s="8"/>
      <c r="AC980" s="7"/>
      <c r="AD980" s="8"/>
    </row>
    <row r="981">
      <c r="I981" s="7"/>
      <c r="J981" s="8"/>
      <c r="M981" s="7"/>
      <c r="N981" s="8"/>
      <c r="Q981" s="7"/>
      <c r="R981" s="8"/>
      <c r="U981" s="7"/>
      <c r="V981" s="8"/>
      <c r="Y981" s="7"/>
      <c r="Z981" s="8"/>
      <c r="AC981" s="7"/>
      <c r="AD981" s="8"/>
    </row>
    <row r="982">
      <c r="I982" s="7"/>
      <c r="J982" s="8"/>
      <c r="M982" s="7"/>
      <c r="N982" s="8"/>
      <c r="Q982" s="7"/>
      <c r="R982" s="8"/>
      <c r="U982" s="7"/>
      <c r="V982" s="8"/>
      <c r="Y982" s="7"/>
      <c r="Z982" s="8"/>
      <c r="AC982" s="7"/>
      <c r="AD982" s="8"/>
    </row>
    <row r="983">
      <c r="I983" s="7"/>
      <c r="J983" s="8"/>
      <c r="M983" s="7"/>
      <c r="N983" s="8"/>
      <c r="Q983" s="7"/>
      <c r="R983" s="8"/>
      <c r="U983" s="7"/>
      <c r="V983" s="8"/>
      <c r="Y983" s="7"/>
      <c r="Z983" s="8"/>
      <c r="AC983" s="7"/>
      <c r="AD983" s="8"/>
    </row>
    <row r="984">
      <c r="I984" s="7"/>
      <c r="J984" s="8"/>
      <c r="M984" s="7"/>
      <c r="N984" s="8"/>
      <c r="Q984" s="7"/>
      <c r="R984" s="8"/>
      <c r="U984" s="7"/>
      <c r="V984" s="8"/>
      <c r="Y984" s="7"/>
      <c r="Z984" s="8"/>
      <c r="AC984" s="7"/>
      <c r="AD984" s="8"/>
    </row>
    <row r="985">
      <c r="I985" s="7"/>
      <c r="J985" s="8"/>
      <c r="M985" s="7"/>
      <c r="N985" s="8"/>
      <c r="Q985" s="7"/>
      <c r="R985" s="8"/>
      <c r="U985" s="7"/>
      <c r="V985" s="8"/>
      <c r="Y985" s="7"/>
      <c r="Z985" s="8"/>
      <c r="AC985" s="7"/>
      <c r="AD985" s="8"/>
    </row>
    <row r="986">
      <c r="I986" s="7"/>
      <c r="J986" s="8"/>
      <c r="M986" s="7"/>
      <c r="N986" s="8"/>
      <c r="Q986" s="7"/>
      <c r="R986" s="8"/>
      <c r="U986" s="7"/>
      <c r="V986" s="8"/>
      <c r="Y986" s="7"/>
      <c r="Z986" s="8"/>
      <c r="AC986" s="7"/>
      <c r="AD986" s="8"/>
    </row>
    <row r="987">
      <c r="I987" s="7"/>
      <c r="J987" s="8"/>
      <c r="M987" s="7"/>
      <c r="N987" s="8"/>
      <c r="Q987" s="7"/>
      <c r="R987" s="8"/>
      <c r="U987" s="7"/>
      <c r="V987" s="8"/>
      <c r="Y987" s="7"/>
      <c r="Z987" s="8"/>
      <c r="AC987" s="7"/>
      <c r="AD987" s="8"/>
    </row>
    <row r="988">
      <c r="I988" s="7"/>
      <c r="J988" s="8"/>
      <c r="M988" s="7"/>
      <c r="N988" s="8"/>
      <c r="Q988" s="7"/>
      <c r="R988" s="8"/>
      <c r="U988" s="7"/>
      <c r="V988" s="8"/>
      <c r="Y988" s="7"/>
      <c r="Z988" s="8"/>
      <c r="AC988" s="7"/>
      <c r="AD988" s="8"/>
    </row>
    <row r="989">
      <c r="I989" s="7"/>
      <c r="J989" s="8"/>
      <c r="M989" s="7"/>
      <c r="N989" s="8"/>
      <c r="Q989" s="7"/>
      <c r="R989" s="8"/>
      <c r="U989" s="7"/>
      <c r="V989" s="8"/>
      <c r="Y989" s="7"/>
      <c r="Z989" s="8"/>
      <c r="AC989" s="7"/>
      <c r="AD989" s="8"/>
    </row>
    <row r="990">
      <c r="I990" s="7"/>
      <c r="J990" s="8"/>
      <c r="M990" s="7"/>
      <c r="N990" s="8"/>
      <c r="Q990" s="7"/>
      <c r="R990" s="8"/>
      <c r="U990" s="7"/>
      <c r="V990" s="8"/>
      <c r="Y990" s="7"/>
      <c r="Z990" s="8"/>
      <c r="AC990" s="7"/>
      <c r="AD990" s="8"/>
    </row>
    <row r="991">
      <c r="I991" s="7"/>
      <c r="J991" s="8"/>
      <c r="M991" s="7"/>
      <c r="N991" s="8"/>
      <c r="Q991" s="7"/>
      <c r="R991" s="8"/>
      <c r="U991" s="7"/>
      <c r="V991" s="8"/>
      <c r="Y991" s="7"/>
      <c r="Z991" s="8"/>
      <c r="AC991" s="7"/>
      <c r="AD991" s="8"/>
    </row>
    <row r="992">
      <c r="I992" s="7"/>
      <c r="J992" s="8"/>
      <c r="M992" s="7"/>
      <c r="N992" s="8"/>
      <c r="Q992" s="7"/>
      <c r="R992" s="8"/>
      <c r="U992" s="7"/>
      <c r="V992" s="8"/>
      <c r="Y992" s="7"/>
      <c r="Z992" s="8"/>
      <c r="AC992" s="7"/>
      <c r="AD992" s="8"/>
    </row>
    <row r="993">
      <c r="I993" s="7"/>
      <c r="J993" s="8"/>
      <c r="M993" s="7"/>
      <c r="N993" s="8"/>
      <c r="Q993" s="7"/>
      <c r="R993" s="8"/>
      <c r="U993" s="7"/>
      <c r="V993" s="8"/>
      <c r="Y993" s="7"/>
      <c r="Z993" s="8"/>
      <c r="AC993" s="7"/>
      <c r="AD993" s="8"/>
    </row>
    <row r="994">
      <c r="I994" s="7"/>
      <c r="J994" s="8"/>
      <c r="M994" s="7"/>
      <c r="N994" s="8"/>
      <c r="Q994" s="7"/>
      <c r="R994" s="8"/>
      <c r="U994" s="7"/>
      <c r="V994" s="8"/>
      <c r="Y994" s="7"/>
      <c r="Z994" s="8"/>
      <c r="AC994" s="7"/>
      <c r="AD994" s="8"/>
    </row>
    <row r="995">
      <c r="I995" s="7"/>
      <c r="J995" s="8"/>
      <c r="M995" s="7"/>
      <c r="N995" s="8"/>
      <c r="Q995" s="7"/>
      <c r="R995" s="8"/>
      <c r="U995" s="7"/>
      <c r="V995" s="8"/>
      <c r="Y995" s="7"/>
      <c r="Z995" s="8"/>
      <c r="AC995" s="7"/>
      <c r="AD995" s="8"/>
    </row>
    <row r="996">
      <c r="I996" s="7"/>
      <c r="J996" s="8"/>
      <c r="M996" s="7"/>
      <c r="N996" s="8"/>
      <c r="Q996" s="7"/>
      <c r="R996" s="8"/>
      <c r="U996" s="7"/>
      <c r="V996" s="8"/>
      <c r="Y996" s="7"/>
      <c r="Z996" s="8"/>
      <c r="AC996" s="7"/>
      <c r="AD996" s="8"/>
    </row>
    <row r="997">
      <c r="I997" s="7"/>
      <c r="J997" s="8"/>
      <c r="M997" s="7"/>
      <c r="N997" s="8"/>
      <c r="Q997" s="7"/>
      <c r="R997" s="8"/>
      <c r="U997" s="7"/>
      <c r="V997" s="8"/>
      <c r="Y997" s="7"/>
      <c r="Z997" s="8"/>
      <c r="AC997" s="7"/>
      <c r="AD997" s="8"/>
    </row>
    <row r="998">
      <c r="I998" s="7"/>
      <c r="J998" s="8"/>
      <c r="M998" s="7"/>
      <c r="N998" s="8"/>
      <c r="Q998" s="7"/>
      <c r="R998" s="8"/>
      <c r="U998" s="7"/>
      <c r="V998" s="8"/>
      <c r="Y998" s="7"/>
      <c r="Z998" s="8"/>
      <c r="AC998" s="7"/>
      <c r="AD998" s="8"/>
    </row>
    <row r="999">
      <c r="I999" s="7"/>
      <c r="J999" s="8"/>
      <c r="M999" s="7"/>
      <c r="N999" s="8"/>
      <c r="Q999" s="7"/>
      <c r="R999" s="8"/>
      <c r="U999" s="7"/>
      <c r="V999" s="8"/>
      <c r="Y999" s="7"/>
      <c r="Z999" s="8"/>
      <c r="AC999" s="7"/>
      <c r="AD999" s="8"/>
    </row>
    <row r="1000">
      <c r="I1000" s="7"/>
      <c r="J1000" s="8"/>
      <c r="M1000" s="7"/>
      <c r="N1000" s="8"/>
      <c r="Q1000" s="7"/>
      <c r="R1000" s="8"/>
      <c r="U1000" s="7"/>
      <c r="V1000" s="8"/>
      <c r="Y1000" s="7"/>
      <c r="Z1000" s="8"/>
      <c r="AC1000" s="7"/>
      <c r="AD1000" s="8"/>
    </row>
  </sheetData>
  <conditionalFormatting sqref="F1:F1000">
    <cfRule type="cellIs" dxfId="0" priority="1" operator="lessThan">
      <formula>0.05</formula>
    </cfRule>
  </conditionalFormatting>
  <drawing r:id="rId1"/>
</worksheet>
</file>