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Q7EjHroO1w</t>
        </is>
      </c>
    </row>
    <row r="5">
      <c r="A5" t="inlineStr">
        <is>
          <t>Conference</t>
        </is>
      </c>
      <c r="B5" t="inlineStr">
        <is>
          <t>ICLR2025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3"/>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paper proposes a novel diversity formulation based on a learned task-relevance measure that prioritizes behaviors exploring modeled latent factors, called Guided Strategy Discovery (GSD).</t>
        </is>
      </c>
    </row>
    <row r="6">
      <c r="C6" t="inlineStr">
        <is>
          <t>The proposed method is empirically validated across three continuous control benchmarks for generalizing to in-distribution (interpolation) and out-of-distribution (extrapolation) preferences, as well as demonstrated to generalize striking behaviors for table tennis in a virtual testbed while leveraging human demonstrations collected in the real world.</t>
        </is>
      </c>
    </row>
    <row r="7">
      <c r="C7" t="inlineStr">
        <is>
          <t>The paper is written in a clear way and is well structured.</t>
        </is>
      </c>
    </row>
    <row r="8">
      <c r="C8" t="inlineStr">
        <is>
          <t>The proposed method is formulated clearly and scoped within relevant literature.</t>
        </is>
      </c>
    </row>
    <row r="9">
      <c r="C9" t="inlineStr">
        <is>
          <t>The proposed method is also evaluated experimentally, including comparisons with alternatives.</t>
        </is>
      </c>
    </row>
    <row r="10">
      <c r="C10" t="inlineStr">
        <is>
          <t>Figures and visualisations are clear and help capture the contribution of the method.</t>
        </is>
      </c>
    </row>
    <row r="11">
      <c r="C11" t="inlineStr">
        <is>
          <t>Some results are not immediately clear from the plots, for example the visualisation of the interpolation/extrapolation experiments in Figure 5 is difficult to read.</t>
        </is>
      </c>
    </row>
    <row r="12">
      <c r="C12" t="inlineStr">
        <is>
          <t>It is unclear if the proposed method can scale up in terms, for example, of dimensions of preferences, tasks, rewards.</t>
        </is>
      </c>
    </row>
    <row r="13">
      <c r="A13" t="inlineStr">
        <is>
          <t>Reviewer B</t>
        </is>
      </c>
      <c r="C13" t="inlineStr">
        <is>
          <t>This paper explores the problem of generalizing intelligent agents to adapt to novel variations of learned tasks, with a focus on learning diverse task-accomplishing behaviors from human demonstrations.</t>
        </is>
      </c>
    </row>
    <row r="14">
      <c r="C14" t="inlineStr">
        <is>
          <t>It introduces a novel approach, Guided Strategy Discovery (GSD), to learn behaviors that are both diverse and task-relevant.</t>
        </is>
      </c>
    </row>
    <row r="15">
      <c r="C15" t="inlineStr">
        <is>
          <t>GSD aims to discover behaviors that generalize over latent behavior factors by modifying the representation learning process to focus on task-relevant diversity.</t>
        </is>
      </c>
    </row>
    <row r="16">
      <c r="C16" t="inlineStr">
        <is>
          <t>This is achieved through a combination of an energy function derived from demonstration occupancies and a diversity objective that encourages behaviors to visit high-energy regions in the state-action space.</t>
        </is>
      </c>
    </row>
    <row r="17">
      <c r="C17" t="inlineStr">
        <is>
          <t>The paper introduces a novel method, GSD, for generalizing behaviors learned from diverse human demonstrations.</t>
        </is>
      </c>
    </row>
    <row r="18">
      <c r="C18" t="inlineStr">
        <is>
          <t>The concept of task-relevant diversity encourages behaviors to vary along the dimensions that are relevant to the task, enhancing generalization.</t>
        </is>
      </c>
    </row>
    <row r="19">
      <c r="C19" t="inlineStr">
        <is>
          <t>The paper provides empirical evidence of the effectiveness of GSD through evaluations in multiple domains, showing improvements over baseline methods.</t>
        </is>
      </c>
    </row>
    <row r="20">
      <c r="C20" t="inlineStr">
        <is>
          <t>The evaluation is conducted in a few specific domains, which may limit the generalizability of the findings.</t>
        </is>
      </c>
    </row>
    <row r="21">
      <c r="C21" t="inlineStr">
        <is>
          <t>The success of the approach relies on the assumption that demonstration occupancies correlate with task success, which might not hold in all scenarios.</t>
        </is>
      </c>
    </row>
    <row r="22">
      <c r="C22" t="inlineStr">
        <is>
          <t>How does GSD perform in domains with high-dimensional latent factors or non-Markovian dynamics?</t>
        </is>
      </c>
    </row>
    <row r="23">
      <c r="C23" t="inlineStr">
        <is>
          <t>Can the method be adapted to work with sparse demonstration data in visual domains?</t>
        </is>
      </c>
    </row>
    <row r="24">
      <c r="C24" t="inlineStr">
        <is>
          <t>The paper presents a clear and well-supported approach with a solid theoretical foundation.</t>
        </is>
      </c>
    </row>
    <row r="25">
      <c r="C25" t="inlineStr">
        <is>
          <t>The empirical evaluation provides evidence of the method's effectiveness, although the soundness could be further enhanced by a more diverse set of evaluation domains.</t>
        </is>
      </c>
    </row>
    <row r="26">
      <c r="C26" t="inlineStr">
        <is>
          <t>The paper is well-structured and clearly presents the problem, methodology, and results.</t>
        </is>
      </c>
    </row>
    <row r="27">
      <c r="C27" t="inlineStr">
        <is>
          <t>However, the technical details are dense, which might pose a barrier for some readers.</t>
        </is>
      </c>
    </row>
    <row r="28">
      <c r="C28" t="inlineStr">
        <is>
          <t>The paper makes a valuable contribution to the field by proposing a method that enables agents to learn task-accomplishing behaviors that generalize over latent behavior factors, and by providing a principled way to encourage such diversity.</t>
        </is>
      </c>
    </row>
    <row r="29">
      <c r="C29" t="inlineStr">
        <is>
          <t>The paper is well-researched and makes a significant contribution to the field of learning from human demonstrations.</t>
        </is>
      </c>
    </row>
    <row r="30">
      <c r="C30" t="inlineStr">
        <is>
          <t>However, it would benefit from more rigorous evaluation across a broader range of domains and more discussion of its limitations and assumptions.</t>
        </is>
      </c>
    </row>
    <row r="31">
      <c r="C31" t="inlineStr">
        <is>
          <t>The clarity of presentation could also be improved.</t>
        </is>
      </c>
    </row>
    <row r="32">
      <c r="C32" t="inlineStr">
        <is>
          <t>The paper presents a novel and promising approach to a challenging problem in the field of learning from human demonstrations, with solid evidence of its effectiveness in certain domains.</t>
        </is>
      </c>
    </row>
    <row r="33">
      <c r="C33" t="inlineStr">
        <is>
          <t>It would be valuable for the conference, particularly for researchers interested in generalization in imitation learning.</t>
        </is>
      </c>
    </row>
    <row r="34">
      <c r="C34" t="inlineStr">
        <is>
          <t>The decision is based on the balance between the method's originality, the quality of the contribution, and the potential impact on the field.</t>
        </is>
      </c>
    </row>
    <row r="35">
      <c r="A35" t="inlineStr">
        <is>
          <t>Reviewer C</t>
        </is>
      </c>
      <c r="C35" t="inlineStr">
        <is>
          <t>The paper proposes a method for learning diverse task-accomplishing behaviors from demonstrations that generalize over latent behavior factors.</t>
        </is>
      </c>
    </row>
    <row r="36">
      <c r="C36" t="inlineStr">
        <is>
          <t>The paper first shows that prior diversity formulations from Li et al. (2017); Park et al. (2022) fail to produce novel, task-accomplishing behaviors.</t>
        </is>
      </c>
    </row>
    <row r="37">
      <c r="C37" t="inlineStr">
        <is>
          <t>The paper then proposes a new diversity formulation that encourages diversity selectively within state-action space regions indicated by high energy with respect to a scalar energy function, f.</t>
        </is>
      </c>
    </row>
    <row r="38">
      <c r="C38" t="inlineStr">
        <is>
          <t>The paper also proposes a method for inferring a task-relevance measure from demonstrations.</t>
        </is>
      </c>
    </row>
    <row r="39">
      <c r="C39" t="inlineStr">
        <is>
          <t>The paper evaluates the proposed method in three domains: HalfCheetah, FetchPickPlace, and DriveLaneshift.</t>
        </is>
      </c>
    </row>
    <row r="40">
      <c r="C40" t="inlineStr">
        <is>
          <t>The paper shows that the proposed method outperforms baselines in terms of recovery error and task performance.</t>
        </is>
      </c>
    </row>
    <row r="41">
      <c r="C41" t="inlineStr">
        <is>
          <t>The paper proposes a new method for learning diverse task-accomplishing behaviors from demonstrations that generalize over latent behavior factors.</t>
        </is>
      </c>
    </row>
    <row r="42">
      <c r="C42" t="inlineStr">
        <is>
          <t>The paper also provides a thorough evaluation of the proposed method in three domains.</t>
        </is>
      </c>
    </row>
    <row r="43">
      <c r="C43" t="inlineStr">
        <is>
          <t>The paper proposes a method for learning diverse task-accomplishing behaviors from demonstrations that generalize over latent behavior factors.</t>
        </is>
      </c>
    </row>
    <row r="44">
      <c r="C44" t="inlineStr">
        <is>
          <t>The paper first shows that prior diversity formulations from Li et al. (2017); Park et al. (2022) fail to produce novel, task-accomplishing behaviors.</t>
        </is>
      </c>
    </row>
    <row r="45">
      <c r="C45" t="inlineStr">
        <is>
          <t>The paper then proposes a new diversity formulation that encourages diversity selectively within state-action space regions indicated by high energy with respect to a scalar energy function, f.</t>
        </is>
      </c>
    </row>
    <row r="46">
      <c r="C46" t="inlineStr">
        <is>
          <t>The paper also proposes a method for inferring a task-relevance measure from demonstrations.</t>
        </is>
      </c>
    </row>
    <row r="47">
      <c r="C47" t="inlineStr">
        <is>
          <t>The paper evaluates the proposed method in three domains: HalfCheetah, FetchPickPlace, and DriveLaneshift.</t>
        </is>
      </c>
    </row>
    <row r="48">
      <c r="C48" t="inlineStr">
        <is>
          <t>The paper shows that the proposed method outperforms baselines in terms of recovery error and task performance.</t>
        </is>
      </c>
    </row>
    <row r="49">
      <c r="C49" t="inlineStr">
        <is>
          <t>However, the paper has some limitations.</t>
        </is>
      </c>
    </row>
    <row r="50">
      <c r="C50" t="inlineStr">
        <is>
          <t>The paper assumes that the demonstrations are generated by experts, which may not always be the case in practice.</t>
        </is>
      </c>
    </row>
    <row r="51">
      <c r="C51" t="inlineStr">
        <is>
          <t>The paper also assumes that the demonstrations are diverse, which may not always be the case in practice.</t>
        </is>
      </c>
    </row>
    <row r="52">
      <c r="C52" t="inlineStr">
        <is>
          <t>The paper also does not evaluate the proposed method in more complex domains, such as robotic manipulation or autonomous driving.</t>
        </is>
      </c>
    </row>
    <row r="53">
      <c r="C53" t="inlineStr">
        <is>
          <t>I have the following questions regarding the paper:</t>
        </is>
      </c>
    </row>
    <row r="54">
      <c r="C54" t="inlineStr">
        <is>
          <t>How does the proposed method perform in more complex domains, such as robotic manipulation or autonomous driving?</t>
        </is>
      </c>
    </row>
    <row r="55">
      <c r="C55" t="inlineStr">
        <is>
          <t>How does the proposed method perform when the demonstrations are not generated by experts?</t>
        </is>
      </c>
    </row>
    <row r="56">
      <c r="C56" t="inlineStr">
        <is>
          <t>How does the proposed method perform when the demonstrations are not diverse?</t>
        </is>
      </c>
    </row>
    <row r="57">
      <c r="C57" t="inlineStr">
        <is>
          <t>No ethics review needed.</t>
        </is>
      </c>
    </row>
    <row r="58">
      <c r="C58" t="inlineStr">
        <is>
          <t>5: marginally below the acceptance threshold</t>
        </is>
      </c>
    </row>
    <row r="59">
      <c r="C59" t="inlineStr">
        <is>
          <t>4: You are confident in your assessment, but not absolutely certain.</t>
        </is>
      </c>
    </row>
    <row r="60">
      <c r="C60" t="inlineStr">
        <is>
          <t>It is unlikely, but not impossible, that you did not understand some parts of the submission or that you are unfamiliar with some pieces of related work.</t>
        </is>
      </c>
    </row>
    <row r="61">
      <c r="A61" t="inlineStr">
        <is>
          <t>Reviewer D</t>
        </is>
      </c>
      <c r="C61" t="inlineStr">
        <is>
          <t>This paper proposes a novel approach to learning diverse behaviors from demonstrations that generalize over latent behavior factors.</t>
        </is>
      </c>
    </row>
    <row r="62">
      <c r="C62" t="inlineStr">
        <is>
          <t>The authors introduce the concept of task-relevant diversity and formulate a diversity objective that encourages diversity along factors of variation among demonstrations.</t>
        </is>
      </c>
    </row>
    <row r="63">
      <c r="C63" t="inlineStr">
        <is>
          <t>They propose Guided Strategy Discovery (GSD), an algorithm that optimizes diversity alongside imitation to discover novel task-accomplishing behaviors.</t>
        </is>
      </c>
    </row>
    <row r="64">
      <c r="C64" t="inlineStr">
        <is>
          <t>The paper presents empirical evaluations in three domains: robot control, driving, and manipulation, demonstrating that GSD generalizes to novel behaviors with a significant reduction in behavior factors over four baselines.</t>
        </is>
      </c>
    </row>
    <row r="65">
      <c r="C65" t="inlineStr">
        <is>
          <t>Additionally, the paper shows that GSD can generalize from physical human demonstrations to capture diverse stroke styles in a simulated table tennis domain.</t>
        </is>
      </c>
    </row>
    <row r="66">
      <c r="C66" t="inlineStr">
        <is>
          <t>The paper addresses the important challenge of generating behaviors with novel variations in the setting of online imitation learning.</t>
        </is>
      </c>
    </row>
    <row r="67">
      <c r="C67" t="inlineStr">
        <is>
          <t>The proposed approach, Guided Strategy Discovery (GSD), is novel and well-motivated.</t>
        </is>
      </c>
    </row>
    <row r="68">
      <c r="C68" t="inlineStr">
        <is>
          <t>It combines the concepts of task-relevant diversity and conditioned distillation to learn diverse task-accomplishing behaviors from demonstrations.</t>
        </is>
      </c>
    </row>
    <row r="69">
      <c r="C69" t="inlineStr">
        <is>
          <t>The paper provides a thorough analysis of the proposed method and its comparison to several baselines.</t>
        </is>
      </c>
    </row>
    <row r="70">
      <c r="C70" t="inlineStr">
        <is>
          <t>The experiments are conducted in three different domains, and the results demonstrate the effectiveness of GSD in generalizing to novel behaviors.</t>
        </is>
      </c>
    </row>
    <row r="71">
      <c r="C71" t="inlineStr">
        <is>
          <t>The paper is well-written and easy to follow.</t>
        </is>
      </c>
    </row>
    <row r="72">
      <c r="C72" t="inlineStr">
        <is>
          <t>The authors provide clear explanations of the proposed method and its components, as well as the experimental setup and results.</t>
        </is>
      </c>
    </row>
    <row r="73">
      <c r="C73" t="inlineStr">
        <is>
          <t>The paper focuses on one-dimensional latent factors.</t>
        </is>
      </c>
    </row>
    <row r="74">
      <c r="C74" t="inlineStr">
        <is>
          <t>It is not clear how the approach would scale to higher dimensional or non-Markovian factors.</t>
        </is>
      </c>
    </row>
    <row r="75">
      <c r="C75" t="inlineStr">
        <is>
          <t>The paper assumes that the state-action pairs are available in the demonstrations.</t>
        </is>
      </c>
    </row>
    <row r="76">
      <c r="C76" t="inlineStr">
        <is>
          <t>This might not be the case in real-world scenarios, where demonstrations might only consist of states or partial observations.</t>
        </is>
      </c>
    </row>
    <row r="77">
      <c r="C77" t="inlineStr">
        <is>
          <t>The paper does not provide a theoretical analysis of the proposed method.</t>
        </is>
      </c>
    </row>
    <row r="78">
      <c r="C78" t="inlineStr">
        <is>
          <t>It would be beneficial to have a deeper understanding of the convergence properties and limitations of GSD.</t>
        </is>
      </c>
    </row>
    <row r="79">
      <c r="C79" t="inlineStr">
        <is>
          <t>The paper only considers a limited number of baselines.</t>
        </is>
      </c>
    </row>
    <row r="80">
      <c r="C80" t="inlineStr">
        <is>
          <t>It would be useful to compare GSD to other state-of-the-art methods for learning diverse behaviors, such as those based on generative adversarial networks or variational autoencoders.</t>
        </is>
      </c>
    </row>
    <row r="81">
      <c r="C81" t="inlineStr">
        <is>
          <t>The paper does not discuss the computational complexity of the proposed method.</t>
        </is>
      </c>
    </row>
    <row r="82">
      <c r="C82" t="inlineStr">
        <is>
          <t>It would be helpful to have an understanding of how the runtime and memory requirements of GSD scale with the size of the state and action spaces, as well as the number of demonstrations.</t>
        </is>
      </c>
    </row>
    <row r="83">
      <c r="A83" t="inlineStr">
        <is>
          <t>Reviewer E</t>
        </is>
      </c>
      <c r="C83" t="inlineStr">
        <is>
          <t>The paper introduces **Guided Strategy Discovery (GSD)**, a novel imitation learning (IL) method aimed at learning diverse, task-accomplishing behaviors from demonstrations that generalize over latent behavior factors.</t>
        </is>
      </c>
    </row>
    <row r="84">
      <c r="C84" t="inlineStr">
        <is>
          <t>The central idea revolves around incorporating a **task-relevant diversity** objective into traditional IL frameworks like InfoGAIL, drawing inspiration from unsupervised reinforcement learning (RL) methods.</t>
        </is>
      </c>
    </row>
    <row r="85">
      <c r="C85" t="inlineStr">
        <is>
          <t>The authors argue that existing diversity objectives in IL—such as mutual information maximization—are inadequate for generalizing to novel behaviors, as they do not appropriately prioritize task-relevant latent dimensions.</t>
        </is>
      </c>
    </row>
    <row r="86">
      <c r="C86" t="inlineStr">
        <is>
          <t>To address this, GSD employs **conditioned distillation**, where the latent space is regularized to emphasize regions of the state-action space that are crucial for task success.</t>
        </is>
      </c>
    </row>
    <row r="87">
      <c r="C87" t="inlineStr">
        <is>
          <t>The method is evaluated across multiple domains (e.g., robotics, driving, manipulation, and simulated Table Tennis), with results showing improved recovery of latent factors and task performance compared to existing baselines.</t>
        </is>
      </c>
    </row>
    <row r="88">
      <c r="C88" t="inlineStr">
        <is>
          <t>The paper proposes a **task-relevant diversity** objective, which is a meaningful advancement over conventional mutual information (MI)-based diversity objectives used in IL.</t>
        </is>
      </c>
    </row>
    <row r="89">
      <c r="C89" t="inlineStr">
        <is>
          <t>This formulation ensures that diversity is induced along latent dimensions that are relevant to the task, rather than arbitrary or unstructured directions in the latent space.</t>
        </is>
      </c>
    </row>
    <row r="90">
      <c r="C90" t="inlineStr">
        <is>
          <t>This is supported by experimental results in the 2D Point Maze domain (Sec. 4), where GSD successfully generates novel behaviors not seen in the training set.</t>
        </is>
      </c>
    </row>
    <row r="91">
      <c r="C91" t="inlineStr">
        <is>
          <t>The method combines insights from **adversarial imitation learning (AIL)**, **unsupervised RL**, and **reward distillation**.</t>
        </is>
      </c>
    </row>
    <row r="92">
      <c r="C92" t="inlineStr">
        <is>
          <t>Specifically, it leverages the **conditioned distillation** approach to extract a **task-relevance measure $ f $** from the discriminator, which is then used to guide the latent space.</t>
        </is>
      </c>
    </row>
    <row r="93">
      <c r="C93" t="inlineStr">
        <is>
          <t>This integration suggests a promising path for developing hybrid methods that bridge IL and RL paradigms.</t>
        </is>
      </c>
    </row>
    <row r="94">
      <c r="C94" t="inlineStr">
        <is>
          <t>The evaluation spans **three distinct domains** (HalfCheetah, FetchPickPlace, DriveLaneshift) and includes both **synthetic and real-world demonstrations** (simulated Table Tennis).</t>
        </is>
      </c>
    </row>
    <row r="95">
      <c r="C95" t="inlineStr">
        <is>
          <t>This breadth demonstrates the robustness and versatility of the proposed method.</t>
        </is>
      </c>
    </row>
    <row r="96">
      <c r="C96" t="inlineStr">
        <is>
          <t>Moreover, the paper quantifies performance via **recovery error** and **task performance**, offering a clear metric for assessing generalization capabilities.</t>
        </is>
      </c>
    </row>
    <row r="97">
      <c r="C97" t="inlineStr">
        <is>
          <t>Visualizations of the latent space (e.g., Figure 6) reveal that GSD learns a more structured and meaningful latent representation compared to baselines.</t>
        </is>
      </c>
    </row>
    <row r="98">
      <c r="C98" t="inlineStr">
        <is>
          <t>This contributes to the interpretability of the method and highlights its ability to discover diverse, task-effective behaviors.</t>
        </is>
      </c>
    </row>
    <row r="99">
      <c r="C99" t="inlineStr">
        <is>
          <t>The motivation for the work is grounded in real-world applications such as **few-shot learning** and **personalized human-robot interaction**, where limited demonstrations necessitate adaptive behavior generation.</t>
        </is>
      </c>
    </row>
    <row r="100">
      <c r="C100" t="inlineStr">
        <is>
          <t>This makes the method highly relevant to practitioners working in autonomous systems and human-robot collaboration.</t>
        </is>
      </c>
    </row>
    <row r="101">
      <c r="C101" t="inlineStr">
        <is>
          <t>The paper lacks a rigorous theoretical foundation for the **choice of the task-relevance measure $ f $** and the **constraint in Equation 2**.</t>
        </is>
      </c>
    </row>
    <row r="102">
      <c r="C102" t="inlineStr">
        <is>
          <t>Specifically, the selection of $ f $ is based on demonstration occupancies, but there is no formal justification for why this leads to task-relevant diversity.</t>
        </is>
      </c>
    </row>
    <row r="103">
      <c r="C103" t="inlineStr">
        <is>
          <t>Additionally, the constraint in Equation 2—which scales the allowed difference between latent vectors based on the energy of the **starting** state-action pair—is introduced heuristically, without a clear rationale or theoretical basis.</t>
        </is>
      </c>
    </row>
    <row r="104">
      <c r="C104" t="inlineStr">
        <is>
          <t>This raises concerns about the robustness and generalizability of the method.</t>
        </is>
      </c>
    </row>
    <row r="105">
      <c r="C105" t="inlineStr">
        <is>
          <t>The training process involving the **conditioned distillation** is not fully clarified.</t>
        </is>
      </c>
    </row>
    <row r="106">
      <c r="C106" t="inlineStr">
        <is>
          <t>For instance, the role of the **bias term $ b $** and the **scaling factor $ \lambda_S $** in Equation 3 is not rigorously justified.</t>
        </is>
      </c>
    </row>
    <row r="107">
      <c r="C107" t="inlineStr">
        <is>
          <t>Furthermore, the paper does not detail how the **gradient flow** is affected by conditioning the discriminator on the latent vector $ z $, nor does it explain how the **Lagrange multiplier** is updated in the constraint enforcement (Equation 2).</t>
        </is>
      </c>
    </row>
    <row r="108">
      <c r="C108" t="inlineStr">
        <is>
          <t>These ambiguities hinder reproducibility and understanding of the method’s inner workings.</t>
        </is>
      </c>
    </row>
    <row r="109">
      <c r="C109" t="inlineStr">
        <is>
          <t>While the paper presents results with standard error bars (e.g., Figure 4), it does not provide **confidence intervals** or **statistical significance testing** to validate the superiority of GSD over baselines.</t>
        </is>
      </c>
    </row>
    <row r="110">
      <c r="C110" t="inlineStr">
        <is>
          <t>This weakens the strength of the empirical claims, especially regarding the **“average error reduction of 21%”** over four baselines.</t>
        </is>
      </c>
    </row>
    <row r="111">
      <c r="C111" t="inlineStr">
        <is>
          <t>More rigorous statistical analysis would strengthen the validity of the conclusions.</t>
        </is>
      </c>
    </row>
    <row r="112">
      <c r="C112" t="inlineStr">
        <is>
          <t>The paper does not analyze whether the performance of GSD is **domain-dependent**.</t>
        </is>
      </c>
    </row>
    <row r="113">
      <c r="C113" t="inlineStr">
        <is>
          <t>For instance, the improvement in **FetchPickPlace** is attributed to the effectiveness of Lipschitz constraints, but it is unclear whether this holds in other domains.</t>
        </is>
      </c>
    </row>
    <row r="114">
      <c r="C114" t="inlineStr">
        <is>
          <t>Similarly, the method’s performance in **high-dimensional or non-Markovian latent factor scenarios** is not investigated, leaving gaps in the assessment of its broader applicability.</t>
        </is>
      </c>
    </row>
    <row r="115">
      <c r="C115" t="inlineStr">
        <is>
          <t>While the paper mentions the use of **human demonstrations** in the Table Tennis domain, the results are described qualitatively without quantitative comparisons to baselines.</t>
        </is>
      </c>
    </row>
    <row r="116">
      <c r="C116" t="inlineStr">
        <is>
          <t>The **success rate** and **stroke style diversity** are not numerically evaluated, limiting the reader’s ability to judge the method’s practical utility in real-world human-robot interaction settings.</t>
        </is>
      </c>
    </row>
    <row r="117">
      <c r="C117" t="inlineStr">
        <is>
          <t>What is the theoretical justification for choosing the **start-state energy $ f(s, a) $** in Equation 2 instead of the **end-state energy**?</t>
        </is>
      </c>
    </row>
    <row r="118">
      <c r="C118" t="inlineStr">
        <is>
          <t>Could this lead to unintended biases in the latent space encoding?</t>
        </is>
      </c>
    </row>
    <row r="119">
      <c r="C119" t="inlineStr">
        <is>
          <t>How is the **task-relevance measure $ f $** formally validated to reflect actual task-relevant dimensions?</t>
        </is>
      </c>
    </row>
    <row r="120">
      <c r="C120" t="inlineStr">
        <is>
          <t>Is there a way to verify that $ f $ indeed captures the correct latent factors rather than spurious correlations?</t>
        </is>
      </c>
    </row>
    <row r="121">
      <c r="C121" t="inlineStr">
        <is>
          <t>Can you provide a detailed explanation of how the **conditioned distillation** affects the gradient flow in the **discriminator**?</t>
        </is>
      </c>
    </row>
    <row r="122">
      <c r="C122" t="inlineStr">
        <is>
          <t>How is the **bias term $ b $** and the **scaling factor $ \lambda_S $** determined?</t>
        </is>
      </c>
    </row>
    <row r="123">
      <c r="C123" t="inlineStr">
        <is>
          <t>Were the **hyperparameters** (e.g., $ \lambda_C $, $ \lambda_I $, $ \lambda_S $) tuned separately for each domain, or were they kept consistent across all experiments?</t>
        </is>
      </c>
    </row>
    <row r="124">
      <c r="C124" t="inlineStr">
        <is>
          <t>How sensitive is the performance to these choices?</t>
        </is>
      </c>
    </row>
    <row r="125">
      <c r="C125" t="inlineStr">
        <is>
          <t>What statistical tests (e.g., paired t-tests, ANOVA) were performed to assess the **significance** of the reported improvements in recovery error and task performance?</t>
        </is>
      </c>
    </row>
    <row r="126">
      <c r="C126" t="inlineStr">
        <is>
          <t>The paper does not address how the method performs in **domains with high-dimensional or non-Markovian latent factors**, which are common in many real-world robotic tasks.</t>
        </is>
      </c>
    </row>
    <row r="127">
      <c r="C127" t="inlineStr">
        <is>
          <t>This limits the understanding of the method’s scalability and robustness.</t>
        </is>
      </c>
    </row>
    <row r="128">
      <c r="C128" t="inlineStr">
        <is>
          <t>The **ethical considerations** of deploying such a system in real-world settings (especially with human demonstrations) are not discussed.</t>
        </is>
      </c>
    </row>
    <row r="129">
      <c r="C129" t="inlineStr">
        <is>
          <t>This omission is concerning given the emphasis on personalization and human-robot interaction.</t>
        </is>
      </c>
    </row>
    <row r="130">
      <c r="C130" t="inlineStr">
        <is>
          <t>The **computational complexity** of the method is not analyzed, particularly in relation to the use of multiple networks (policy, decoder, discriminator, etc.).</t>
        </is>
      </c>
    </row>
    <row r="131">
      <c r="C131" t="inlineStr">
        <is>
          <t>Understanding the **scalability** of GSD to larger problems is essential for evaluating its practical viability.</t>
        </is>
      </c>
    </row>
    <row r="132">
      <c r="C132" t="inlineStr">
        <is>
          <t>The **generalization capability** of GSD to **visually rich domains** (e.g., image-based perception) is not assessed.</t>
        </is>
      </c>
    </row>
    <row r="133">
      <c r="C133" t="inlineStr">
        <is>
          <t>This is a critical gap considering the growing interest in vision-based robotics and autonomous systems.</t>
        </is>
      </c>
    </row>
    <row r="134">
      <c r="C134" t="inlineStr">
        <is>
          <t>While the paper presents a compelling method and provides extensive experimental validation, the lack of theoretical justification and statistical rigor undermines the soundness of the claims.</t>
        </is>
      </c>
    </row>
    <row r="135">
      <c r="C135" t="inlineStr">
        <is>
          <t>The proposal of **task-relevant diversity** and **conditioned distillation** is a notable contribution to the field of imitation learning.</t>
        </is>
      </c>
    </row>
    <row r="136">
      <c r="C136" t="inlineStr">
        <is>
          <t>However, the novelty is somewhat diluted by the lack of clear differentiation from prior work and the absence of deeper theoretical analysis.</t>
        </is>
      </c>
    </row>
    <row r="137">
      <c r="C137" t="inlineStr">
        <is>
          <t>The results appear valid and the method is reasonably well-motivated, but the lack of statistical significance testing and theoretical grounding leaves room for doubt.</t>
        </is>
      </c>
    </row>
    <row r="138">
      <c r="C138" t="inlineStr">
        <is>
          <t>The paper introduces a novel and practically motivated approach to imitation learning that enables generalization over latent behavior factors.</t>
        </is>
      </c>
    </row>
    <row r="139">
      <c r="C139" t="inlineStr">
        <is>
          <t>Its empirical results across multiple domains are impressive and suggest real-world applicability.</t>
        </is>
      </c>
    </row>
    <row r="140">
      <c r="C140" t="inlineStr">
        <is>
          <t>However, the lack of theoretical justification, statistical rigor, and domain-general analysis slightly lowers the overall impact.</t>
        </is>
      </c>
    </row>
    <row r="141">
      <c r="C141" t="inlineStr">
        <is>
          <t>Given the clarity of the contributions and the solid experimental evaluation, the paper merits acceptance.</t>
        </is>
      </c>
    </row>
    <row r="142">
      <c r="A142" t="inlineStr">
        <is>
          <t>Reviewer F</t>
        </is>
      </c>
      <c r="C142" t="inlineStr">
        <is>
          <t>The paper introduces Guided Strategy Discovery (GSD), a novel approach to learning diverse, task-accomplishing behaviors from demonstrations that generalize over latent behavior factors.</t>
        </is>
      </c>
    </row>
    <row r="143">
      <c r="C143" t="inlineStr">
        <is>
          <t>The method addresses the challenge of generating behaviors with novel variations by modifying representation learning to focus on task-relevant diversity.</t>
        </is>
      </c>
    </row>
    <row r="144">
      <c r="C144" t="inlineStr">
        <is>
          <t>The authors demonstrate that GSD outperforms existing baselines in terms of behavior factor generalization across multiple domains, including robot control, driving, and manipulation, as well as in a simulated Table Tennis environment.</t>
        </is>
      </c>
    </row>
    <row r="145">
      <c r="C145" t="inlineStr">
        <is>
          <t>The work contributes to the field of imitation learning by proposing a method that enables both behavior representation and generalization, which prior approaches have not fully addressed.</t>
        </is>
      </c>
    </row>
    <row r="146">
      <c r="C146" t="inlineStr">
        <is>
          <t>The paper presents a clear and well-motivated research problem, identifying a gap in the ability of existing imitation learning methods to generalize over latent behavior factors.</t>
        </is>
      </c>
    </row>
    <row r="147">
      <c r="C147" t="inlineStr">
        <is>
          <t>The proposed GSD method is innovative in its approach to task-relevant diversity and shows promising empirical results, including a 21% average error reduction in behavior factors across multiple domains.</t>
        </is>
      </c>
    </row>
    <row r="148">
      <c r="C148" t="inlineStr">
        <is>
          <t>The experimental evaluation is comprehensive, covering interpolation and extrapolation scenarios, and the method is demonstrated to work across a variety of tasks, suggesting broad applicability.</t>
        </is>
      </c>
    </row>
    <row r="149">
      <c r="C149" t="inlineStr">
        <is>
          <t>The paper also provides a thorough review of related work, situating the contribution within the broader context of imitation learning and behavior diversity.</t>
        </is>
      </c>
    </row>
    <row r="150">
      <c r="C150" t="inlineStr">
        <is>
          <t>The methodology is not sufficiently detailed to allow for reproducibility or critical evaluation by other researchers.</t>
        </is>
      </c>
    </row>
    <row r="151">
      <c r="C151" t="inlineStr">
        <is>
          <t>Key implementation details, such as hyperparameters, training procedures, and specific algorithmic components of GSD, are not clearly described.</t>
        </is>
      </c>
    </row>
    <row r="152">
      <c r="C152" t="inlineStr">
        <is>
          <t>Additionally, the paper lacks a detailed discussion of the theoretical implications of the proposed method and does not critically evaluate its own limitations.</t>
        </is>
      </c>
    </row>
    <row r="153">
      <c r="C153" t="inlineStr">
        <is>
          <t>The absence of explicit research questions or hypotheses in the introduction also weakens the clarity of the paper's structure and the logical flow between the problem statement and the proposed solution.</t>
        </is>
      </c>
    </row>
  </sheetData>
  <dataValidations count="3">
    <dataValidation sqref="D5:D153" showDropDown="0" showInputMessage="0" showErrorMessage="0" allowBlank="1" type="list">
      <formula1>"Claim,Premise"</formula1>
    </dataValidation>
    <dataValidation sqref="E5:E153" showDropDown="0" showInputMessage="0" showErrorMessage="0" allowBlank="1" type="list">
      <formula1>"Novelty,Methodology,Experimental,Clarity &amp; Presentation"</formula1>
    </dataValidation>
    <dataValidation sqref="F5:F15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3"/>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 Reviewer 1 (Rating: 6)
## Summary
This paper proposes a novel diversity formulation based on a learned task-relevance measure that prioritizes behaviors exploring modeled latent factors, called Guided Strategy Discovery (GSD).</t>
        </is>
      </c>
      <c r="C3" t="inlineStr">
        <is>
          <t>novel</t>
        </is>
      </c>
    </row>
    <row r="4">
      <c r="B4" t="inlineStr">
        <is>
          <t>Does this approach suffer from problems similar to behavior cloning?</t>
        </is>
      </c>
      <c r="C4" t="inlineStr">
        <is>
          <t>not_novel</t>
        </is>
      </c>
    </row>
    <row r="5">
      <c r="B5" t="inlineStr">
        <is>
          <t>They introduce a novel approach called *Guided Strategy Discovery (GSD)*, which features a diversity formulation that uses a learned task-relevance measure to prioritize behaviors that effectively explore modeled latent factors.</t>
        </is>
      </c>
      <c r="C5" t="inlineStr">
        <is>
          <t>novel</t>
        </is>
      </c>
    </row>
    <row r="6">
      <c r="B6" t="inlineStr">
        <is>
          <t>A more comprehensive overview and comparison of relevant AIL techniques, such as those discussed in Orsini et al [1], would strengthen the contextualization of the proposed approach and highlight its novelty by discussing how different design choices influence learning.</t>
        </is>
      </c>
      <c r="C6" t="inlineStr">
        <is>
          <t>novel</t>
        </is>
      </c>
    </row>
    <row r="7">
      <c r="B7" t="inlineStr">
        <is>
          <t>The empirical experiments show that GSD outperforms other baselines in novel behavior discovery.</t>
        </is>
      </c>
      <c r="C7" t="inlineStr">
        <is>
          <t>novel</t>
        </is>
      </c>
    </row>
    <row r="8">
      <c r="A8" t="inlineStr">
        <is>
          <t>Reviewer B</t>
        </is>
      </c>
      <c r="B8" t="inlineStr">
        <is>
          <t>The paper introduces a novel method, GSD, for generalizing behaviors learned from diverse human demonstrations.</t>
        </is>
      </c>
      <c r="C8" t="inlineStr">
        <is>
          <t>novel</t>
        </is>
      </c>
    </row>
    <row r="9">
      <c r="B9" t="inlineStr">
        <is>
          <t>The concept of task-relevant diversity encourages behaviors to vary along the dimensions that are relevant to the task, enhancing generalization.</t>
        </is>
      </c>
      <c r="C9" t="inlineStr">
        <is>
          <t>novel</t>
        </is>
      </c>
    </row>
    <row r="10">
      <c r="B10" t="inlineStr">
        <is>
          <t>The paper makes a valuable contribution to the field by proposing a method that enables agents to learn task-accomplishing behaviors that generalize over latent behavior factors, and by providing a principled way to encourage such diversity.</t>
        </is>
      </c>
      <c r="C10" t="inlineStr">
        <is>
          <t>novel</t>
        </is>
      </c>
    </row>
    <row r="11">
      <c r="A11" t="inlineStr">
        <is>
          <t>Reviewer C</t>
        </is>
      </c>
      <c r="B11" t="inlineStr">
        <is>
          <t>The paper proposes a new method for learning diverse task-accomplishing behaviors from demonstrations that generalize over latent behavior factors.</t>
        </is>
      </c>
      <c r="C11" t="inlineStr">
        <is>
          <t>novel</t>
        </is>
      </c>
    </row>
    <row r="12">
      <c r="B12" t="inlineStr">
        <is>
          <t>The paper first shows that prior diversity formulations from Li et al. (2017); Park et al.</t>
        </is>
      </c>
      <c r="C12" t="inlineStr">
        <is>
          <t>novel</t>
        </is>
      </c>
    </row>
    <row r="13">
      <c r="B13" t="inlineStr">
        <is>
          <t>They then propose a new diversity formulation that encourages diversity selectively within state-action space regions indicated by high energy with respect to a scalar energy function, f.</t>
        </is>
      </c>
      <c r="C13" t="inlineStr">
        <is>
          <t>novel</t>
        </is>
      </c>
    </row>
    <row r="14">
      <c r="B14" t="inlineStr">
        <is>
          <t>The authors also propose a method for inferring a task-relevance measure from demonstrations.</t>
        </is>
      </c>
      <c r="C14" t="inlineStr">
        <is>
          <t>novel</t>
        </is>
      </c>
    </row>
    <row r="15">
      <c r="B15" t="inlineStr">
        <is>
          <t>The paper proposes a novel method for learning diverse task-accomplishing behaviors from demonstrations that generalize over latent behavior factors.</t>
        </is>
      </c>
      <c r="C15" t="inlineStr">
        <is>
          <t>novel</t>
        </is>
      </c>
    </row>
    <row r="16">
      <c r="B16" t="inlineStr">
        <is>
          <t>This paper focuses on the problem of learning diverse task-accomplishing behaviors from demonstrations that generalize over latent behavior factors.</t>
        </is>
      </c>
      <c r="C16" t="inlineStr">
        <is>
          <t>novel</t>
        </is>
      </c>
    </row>
    <row r="17">
      <c r="B17" t="inlineStr">
        <is>
          <t>The authors first show the failure of prior diversity formulations from Li et al. (2017); Park et al.</t>
        </is>
      </c>
      <c r="C17" t="inlineStr">
        <is>
          <t>novel</t>
        </is>
      </c>
    </row>
    <row r="18">
      <c r="B18" t="inlineStr">
        <is>
          <t>Then, they propose a new diversity formulation that encourages diversity selectively within state-action space regions indicated by high energy with respect to a scalar energy function, f.</t>
        </is>
      </c>
      <c r="C18" t="inlineStr">
        <is>
          <t>novel</t>
        </is>
      </c>
    </row>
    <row r="19">
      <c r="B19" t="inlineStr">
        <is>
          <t>The authors also propose a method for inferring a task-relevance measure from demonstrations.</t>
        </is>
      </c>
      <c r="C19" t="inlineStr">
        <is>
          <t>novel</t>
        </is>
      </c>
    </row>
    <row r="20">
      <c r="B20" t="inlineStr">
        <is>
          <t>The paper proposes a novel method for learning diverse task-accomplishing behaviors from demonstrations that generalize over latent behavior factors.</t>
        </is>
      </c>
      <c r="C20" t="inlineStr">
        <is>
          <t>novel</t>
        </is>
      </c>
    </row>
    <row r="21">
      <c r="B21" t="inlineStr">
        <is>
          <t>The paper is well-written and easy to follow.</t>
        </is>
      </c>
      <c r="C21" t="inlineStr">
        <is>
          <t>unclear</t>
        </is>
      </c>
    </row>
    <row r="22">
      <c r="B22" t="inlineStr">
        <is>
          <t>The proposed method is novel and effective in terms of recovery error and task performance.</t>
        </is>
      </c>
      <c r="C22" t="inlineStr">
        <is>
          <t>novel</t>
        </is>
      </c>
    </row>
    <row r="23">
      <c r="B23" t="inlineStr">
        <is>
          <t>The authors evaluate the proposed method in three domains: HalfCheetah, FetchPickPlace, and DriveLaneshift. The authors show that the proposed method outperforms baselines in terms of recovery error and task performance.</t>
        </is>
      </c>
      <c r="C23" t="inlineStr">
        <is>
          <t>unclear</t>
        </is>
      </c>
    </row>
    <row r="24">
      <c r="A24" t="inlineStr">
        <is>
          <t>Reviewer D</t>
        </is>
      </c>
      <c r="B24" t="inlineStr">
        <is>
          <t>The proposed approach, Guided Strategy Discovery (GSD), is novel and well-motivated.</t>
        </is>
      </c>
      <c r="C24" t="inlineStr">
        <is>
          <t>novel</t>
        </is>
      </c>
    </row>
    <row r="25">
      <c r="B25" t="inlineStr">
        <is>
          <t>The paper addresses the important challenge of generating behaviors with novel variations in the setting of online imitation learning.</t>
        </is>
      </c>
      <c r="C25" t="inlineStr">
        <is>
          <t>novel</t>
        </is>
      </c>
    </row>
    <row r="26">
      <c r="B26" t="inlineStr">
        <is>
          <t>The paper's focus on one-dimensional latent factors is a significant limitation.</t>
        </is>
      </c>
      <c r="C26" t="inlineStr">
        <is>
          <t>not_novel</t>
        </is>
      </c>
    </row>
    <row r="27">
      <c r="B27" t="inlineStr">
        <is>
          <t>The paper assumes that the state-action pairs are available in the demonstrations. This might not be the case in real-world scenarios, where demonstrations might only consist of states or partial observations.</t>
        </is>
      </c>
      <c r="C27" t="inlineStr">
        <is>
          <t>not_novel</t>
        </is>
      </c>
    </row>
    <row r="28">
      <c r="B28" t="inlineStr">
        <is>
          <t>The paper does not provide a theoretical analysis of the proposed method.</t>
        </is>
      </c>
      <c r="C28" t="inlineStr">
        <is>
          <t>not_novel</t>
        </is>
      </c>
    </row>
    <row r="29">
      <c r="B29" t="inlineStr">
        <is>
          <t>The paper only considers a limited number of baselines. It would be useful to compare GSD to other state-of-the-art methods for learning diverse behaviors, such as those based on generative adversarial networks or variational autoencoders.</t>
        </is>
      </c>
      <c r="C29" t="inlineStr">
        <is>
          <t>not_novel</t>
        </is>
      </c>
    </row>
    <row r="30">
      <c r="B30" t="inlineStr">
        <is>
          <t>The paper does not discuss the computational complexity of the proposed method.</t>
        </is>
      </c>
      <c r="C30" t="inlineStr">
        <is>
          <t>not_novel</t>
        </is>
      </c>
    </row>
    <row r="31">
      <c r="B31" t="inlineStr">
        <is>
          <t>How does the performance of GSD compare to other state-of-the-art methods for learning diverse behaviors, such as those based on generative adversarial networks or variational autoencoders?</t>
        </is>
      </c>
      <c r="C31" t="inlineStr">
        <is>
          <t>unclear</t>
        </is>
      </c>
    </row>
    <row r="32">
      <c r="B32" t="inlineStr">
        <is>
          <t>The paper addresses an important problem in imitation learning, which is the ability to generate diverse behaviors that can generalize to novel variations.</t>
        </is>
      </c>
      <c r="C32" t="inlineStr">
        <is>
          <t>novel</t>
        </is>
      </c>
    </row>
    <row r="33">
      <c r="B33" t="inlineStr">
        <is>
          <t>The idea of restricting the latent space to task-relevant regions by distilling demonstration-specific occupancy measures is interesting and effective.</t>
        </is>
      </c>
      <c r="C33" t="inlineStr">
        <is>
          <t>novel</t>
        </is>
      </c>
    </row>
    <row r="34">
      <c r="B34" t="inlineStr">
        <is>
          <t>The paper addresses an important problem in imitation learning, which is the ability to generate diverse behaviors that can generalize to novel variations.</t>
        </is>
      </c>
      <c r="C34" t="inlineStr">
        <is>
          <t>novel</t>
        </is>
      </c>
    </row>
    <row r="35">
      <c r="B35" t="inlineStr">
        <is>
          <t>The idea of restricting the latent space to task-relevant regions by distilling demonstration-specific occupancy measures is interesting and effective.</t>
        </is>
      </c>
      <c r="C35" t="inlineStr">
        <is>
          <t>novel</t>
        </is>
      </c>
    </row>
    <row r="36">
      <c r="A36" t="inlineStr">
        <is>
          <t>Reviewer E</t>
        </is>
      </c>
      <c r="B36" t="inlineStr">
        <is>
          <t>This formulation ensures that diversity is induced along latent dimensions that are relevant to the task, rather than arbitrary or unstructured directions in the latent space.</t>
        </is>
      </c>
      <c r="C36" t="inlineStr">
        <is>
          <t>novel</t>
        </is>
      </c>
    </row>
    <row r="37">
      <c r="B37" t="inlineStr">
        <is>
          <t>However, the novelty is somewhat diluted by the lack of clear differentiation from prior work and the absence of deeper theoretical analysis.</t>
        </is>
      </c>
      <c r="C37" t="inlineStr">
        <is>
          <t>not_novel</t>
        </is>
      </c>
    </row>
    <row r="38">
      <c r="A38" t="inlineStr">
        <is>
          <t>Reviewer F</t>
        </is>
      </c>
      <c r="B38" t="inlineStr">
        <is>
          <t>**Summary:**  
The paper introduces Guided Strategy Discovery (GSD), a novel approach to learning diverse, task-accomplishing behaviors from demonstrations that generalize over latent behavior factors.</t>
        </is>
      </c>
      <c r="C38" t="inlineStr">
        <is>
          <t>novel</t>
        </is>
      </c>
    </row>
    <row r="39">
      <c r="B39" t="inlineStr">
        <is>
          <t>The method addresses the challenge of generating behaviors with novel variations by modifying representation learning to focus on task-relevant diversity.</t>
        </is>
      </c>
      <c r="C39" t="inlineStr">
        <is>
          <t>novel</t>
        </is>
      </c>
    </row>
    <row r="40">
      <c r="B40" t="inlineStr">
        <is>
          <t>**Rating:**  
7 accept, but needs minor improvements  
The paper presents a novel and promising approach with strong empirical results.</t>
        </is>
      </c>
      <c r="C40" t="inlineStr">
        <is>
          <t>novel</t>
        </is>
      </c>
    </row>
    <row r="43">
      <c r="A43" t="inlineStr">
        <is>
          <t>Paper</t>
        </is>
      </c>
    </row>
    <row r="44">
      <c r="A44" t="inlineStr">
        <is>
          <t>Core task</t>
        </is>
      </c>
      <c r="B44" t="inlineStr">
        <is>
          <t>Contribution</t>
        </is>
      </c>
    </row>
    <row r="45">
      <c r="A45" t="inlineStr">
        <is>
          <t>Learning diverse task-accomplishing behaviors from demonstrations that generalize over latent factors.</t>
        </is>
      </c>
      <c r="B45" t="inlineStr">
        <is>
          <t>We formulate task-relevant diversity, an objective to encourage diversity along factors of variation among demonstrations by restricting representations from capturing irrelevant regions.</t>
        </is>
      </c>
    </row>
    <row r="46">
      <c r="B46" t="inlineStr">
        <is>
          <t>We propose Guided Strategy Discovery (GSD), an algorithm that optimizes diversity alongside imitation to discover novel task-accomplishing behaviors.</t>
        </is>
      </c>
    </row>
    <row r="47">
      <c r="B47" t="inlineStr">
        <is>
          <t>We employ the distillation of demonstration-specific occupancy measures into a common measure, to model f and capture type II subspaces.</t>
        </is>
      </c>
    </row>
    <row r="49">
      <c r="A49" t="inlineStr">
        <is>
          <t>Relevant papers (top 30)</t>
        </is>
      </c>
    </row>
    <row r="50">
      <c r="A50" t="inlineStr">
        <is>
          <t>Title</t>
        </is>
      </c>
      <c r="B50" t="inlineStr">
        <is>
          <t>Abstract</t>
        </is>
      </c>
    </row>
    <row r="51">
      <c r="A51" t="inlineStr">
        <is>
          <t>FreeMusco: Motion-Free Learning of Latent Control for Morphology-Adaptive Locomotion in Musculoskeletal Characters</t>
        </is>
      </c>
      <c r="B51" t="inlineStr">
        <is>
          <t>We propose FreeMusco, a motion-free framework that jointly learns latent representations and control policies for musculoskeletal characters. By leveraging the musculoskeletal model as a strong prior, our method enables energy-aware and morphology-adaptive locomotion to emerge without motion data. The framework generalizes across human, non-human, and synthetic morphologies, where distinct energy-efficient strategies naturally appear—for example, quadrupedal gaits in Chimanoid versus bipedal gaits in Humanoid. The latent space and corresponding control policy are constructed from scratch, without demonstration, and enable downstream tasks such as goal navigation and path following—representing, to our knowledge, the first motion-free method to provide such capabilities. FreeMusco learns diverse and physically plausible locomotion behaviors through model-based reinforcement learning, guided by the locomotion objective that combines control, balancing, and biomechanical terms. To better capture the periodic structure of natural gait, we introduce the temporally averaged loss formulation, which compares simulated and target states over a time window rather than on a per-frame basis. We further encourage behavioral diversity by randomizing target poses and energy levels during training, enabling locomotion to be flexibly modulated in both form and intensity at runtime. Together, these results demonstrate that versatile and adaptive locomotion control can emerge without motion capture, offering a new direction for simulating movement in characters where data collection is impractical or impossible.</t>
        </is>
      </c>
    </row>
    <row r="52">
      <c r="A52" t="inlineStr">
        <is>
          <t>Learning Controls Using Cross-Modal Representations: Bridging Simulation and Reality for Drone Racing</t>
        </is>
      </c>
      <c r="B52" t="inlineStr"/>
    </row>
    <row r="53">
      <c r="A53" t="inlineStr">
        <is>
          <t>Primate Cognition and the Origins of Human Culture</t>
        </is>
      </c>
      <c r="B53" t="inlineStr">
        <is>
          <t xml:space="preserve">The concept of culture is central to cross cultural psychology. This paper examines the evolutionary roots of human culture through examining the similarities and differences between human and non-human primates. After discussion of the meaning of the term culture, I present evidence that it is to be found in non-human primates with a focus upon chimpanzees. I then discuss how human culture differs from that of its non-human cousins. I consider several factors which might account for the relative sophistication of human culture: Learning, the ratchet effect, conformity, collaboration, meta-representation, and imagination. Citation: Dein S (2019) Primate Cognition and the Origins of Human Culture. Insights Anthropol 3(1):179-184 Dein. Insights Anthropol 2019, 3(1):179-184 Open Access | Page 180 | stick, then a hard-pointed stick, and finally they end by using a long slender flexible dip stick to extract the honey. Tool use traditions differ in different geographical areas. As one illustrative example, two groups of chimpanzees in Uganda, the Sonso community of the Budongo Forest and the Kanyawara community of the Kibale Forest, were exposed to an identical problem involving the extraction of honey trapped inside a cavity of a large tree trunk [17]. There are negligible genetic differences between these communities and both are very similar ecologically. The two groups demonstrated differences in their use of sticks for foraging. Group-specific techniques were deployed by each community reflecting their cultural backgrounds, i.e., stick use in Kanyawara and leaf-sponging in Sonso. Hence, the chimpanzees adapted previously acquired tool use behavior to solve a novel foraging problem. Importantly, despite the fact that all Kanyawara chimpanzees could make leaf sponges no individuals used this technique to solve this particular problem. The Kanyawara chimpanzees regularly make use of sticks to obtain food from inside cavities, but the use of sticks has not been observed in the Sonso community after repeated observations over two decades [17,18]. The findings demonstrate that after controlling for genetic and environmental influences, wild chimpanzees depend upon their culture specific information for solving a novel task. As another example Preutz, et al. [19] observed Savannah chimps at Fongoli, Senegal. The authors found that these primates consistently deployed tools-pointed spears-to hunt for prey-usually bush babies. After tearing off the bark from a branch they bite it to fashion a spear which they use to jab their prey. Of great interest it was predominantly females who used tools. This research raises interesting questions related to tool use in early hominids and especially the role of females in hunting. Cognition in Human and Non-Human Primates As Boesch [10] notes, the central question pertaining to primate culture concerns the diverse cultural practices in different species rather than whether culture is unique to humans. The focus of research has now changed from whether primates have culture to how their culture differs from that of humans. However, some [20], have argued contra this position that only humans have a completely developed symbolic activity through evolution that integrates all the intelligence modules of the human mind. Furthermore, it is unknown whether chimpanzees have a form of internal subjectivity and to what extent they ascribe symbolic meanings to their behaviours. Finally, as Gruber, et al. [21] assert, for some authors culture comprises not only a collection of socially acquired behaviours, but also an integrated set of norms vigorously defended by individuals [22,23]. While humans and other great apes share many cognitive abilities (including symbolic communication), the main differences involve complex cognitive skills in humans including reasoning about relationships, causation, time, and other minds. Whiten and Erdal [24] identify five dimensions of the human socio-cognitive niche on which humans excel mitted inter-generationally. They fulfill the widely accepted definition of animal traditions as ‘a distinctive behavior pattern shared by two or more individuals in a social unit, which persists over time and that new practitioners acquire in part through socially aided learning’ [11]. Evidence is rapidly accumulating that non-human primates indeed do have culture. This evidence questions the longstanding premise among sociocultural anthropologists that it is only humans who have culture. Not only do chimpanzees as a species demonstrate a wide range of traditions, but, significantly, each community possesses its own set of cultural traditions. These cultural traits involve not only feeding patterns but also exist in the communicative and social domains. Such diversity has been found in various contexts: Sexual, social, demographic, tool-use, and hunting. Chimpanzees are skilled in tool use with different groups deploying diverse tools to resolve identical problems [12,13]. These behavioural differences cannot be accounted for genetically [14]. The first indication that non-human primates have culture derives from fieldwork among macaques in the 1950s in Japan [15]. A female monkey on Koshima Island was observed rinsing sweet potatoes prior to eating them. This behaviour was subsequently transmitted throughout the troop. Food Processing and Tool Use Information pertaining to primate culture may be elicited through examination of tool construction and use. A tool may be defined as an implement which facilitates a specific purpose. It is important to distinguish between tool use and tool making, the latter involves deliberately modifying some material for its intentional use. Tool use is generally considered to signify complex cognitive abilities and at one time was indeed considered to be unique to humans. However non-human primates and birds also deploy tools for gathering food. The sophistication of human tools and the degree of reliance upon them is unique among humans and is what differentiates this group from other species. Primates are recognized for using tools in a range of activities like hunting and foraging for food and water, finding shelter, and self-defence. Whiten [16] argues that chimp tool use helps the community survive through seasonal nutritional bottlenecks. While chimpanzees and bonobos are our closest living relatives, they differ in their use of tools. Chimpanzees demonstrate a diverse range of tool use but bonobos, on the other hand, rarely use tools and never in these cases for foraging for food. Chimps alter objects so as to make them fit for specific purposes. They can make objects for use in the future at some distant location, and they demonstrate some creative ability in terms of using objects as tools to solve novel problems. Such actions indicate a degree of planning and forethought and interest in the shape and size of the raw material, reflecting some preconceived ideas of what the end product should be. One significant feat among chimps is that they learn to use a tool set. Eastern and West African chimpanzees sequentially deploy four tools to extract honey. These are gathered together specifically for this purpose. They begin with a battering stick, followed by a chisel-like Citation: Dein S (2019) Primate Cognition and the Origins of Human Culture. Insights Anthropol 3(1):179-184 Dein. Insights Anthropol 2019, 3(1):179-184 Open Access | Page 181 | volves social learning processes. Musgrove, et al. [26] define teaching as a form of high-fidelity social learning that facilitates the development of human cumulative culture. Arguably, only human culture derives from imitation and teaching, while animal cultures on the other hand originate from ‘lower-level’ social learning involving stimulus enhancement or emulation [27-31]. It is of note that human children are especially attuned to adults imparting knowledge about various aspects of their environments [32]. This adult instruction is trusted implicitly based on their cooperative motives. There is generally little supporting evidence for teaching in non-human primates. This contrasts markedly with the habitual natural teaching practices which are found universally in diverse cultural groups (but see for some evidence of the existence of teaching in non-primate species) [33,34]. Csibra and Gergerly [35] argue that the types of knowledge transmitted across generations in human groups are significantly different from the more restricted range of socially transmitted cultures that are to be found in non-human primates. These authors argue that during hominid evolution a new type of specialized social learning system was selected to ensure that cognitively opaque cultural contents were efficiently transmitted inter-generationally from knowledgeable individuals to conspecifics lacking such knowledge. Human communication enables individuals to impart knowledge with opaque content to others through a single demonstration. This occurs not only because recipients are already attuned to view such actions as communicative demonstrations involving cultural knowledge which can be generalised to other pertinent dimensions . They ie Csibra and Gergerly [35]: ‘First, human cultures are unique in that they involve the transmission of cognitively opaque cultural knowledge that is not (or not fully) comprehensible for the naïve observational learner in terms of their relevant causal and/or teleological properties. Second, human cultures involve the transmission of generic (or semantic) knowledge of properties that specify and generalize to kinds. Third, human cultures involve conveying shared cultural knowledge that is presumed to be equally accessible to all members of one’s cultural group’. Cumulative Culture and The Ratchet Effect ‘Cumulative culture’ originates from individuals’ abilities to ‘ratchet’ existing culturally transmitted achievements, that is to “...add an existing technique used in a different </t>
        </is>
      </c>
    </row>
  </sheetData>
  <dataValidations count="1">
    <dataValidation sqref="D3:D40"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 The writing is mostly clear, but some sections on the technical implementation of the diversity objective could benefit from further simplification for a broader audience.</t>
        </is>
      </c>
    </row>
    <row r="6">
      <c r="B6" t="inlineStr">
        <is>
          <t>(A2) - The proposed method may fail to scale to settings where adjacent state-action pairs have significantly different energy. How generally does this assumption apply to different tasks and state action space design?
- Please analyze if and how GSD may potentially fail when applied to higher-dimensional latent space. And if not, why not evaluate such environments?</t>
        </is>
      </c>
    </row>
    <row r="7">
      <c r="B7" t="inlineStr">
        <is>
          <t>(A3) - As pointed out in the limitation section, the experiments are constrained to one-dimensional latent factors, limiting the evaluation of the method's scalability to more complex, higher-dimensional spaces. Please analyze if and how GSD may potentially fail when applied to higher-dimensional latent space. And if not, why not evaluate such environments?</t>
        </is>
      </c>
    </row>
    <row r="8">
      <c r="B8" t="inlineStr">
        <is>
          <t>(A4) - The state-action space assumes a continuously varying task relevance, and the experiments are primarily performed in environments with this feature. The proposed method may fail to scale to settings where adjacent state-action pairs have significantly different energy.
- The constraint shown in Eq.1 assumes linearity of the state-action space. The proposed method may fail to scale to settings where adjacent state-action pairs have significantly different energy. How generally does this assumption apply to different tasks and state action space design?</t>
        </is>
      </c>
    </row>
    <row r="9">
      <c r="B9" t="inlineStr">
        <is>
          <t>(A5) - Some existing works aim to learn diverse task-accomplishing behaviors from demonstrations that generalize over latent preferences using mutual information-based methods [1, 2] and latent space structure design [3]. It may help to discuss these existing works to motivate the need for the proposed method. How to convince people of a need of GSD given these prior works targeting the same goal?</t>
        </is>
      </c>
    </row>
    <row r="10">
      <c r="A10" t="inlineStr">
        <is>
          <t>Reviewer B</t>
        </is>
      </c>
      <c r="B10" t="inlineStr">
        <is>
          <t>(B1) - Limited Evaluation Domains: The evaluation is conducted in a few specific domains, which may limit the generalizability of the findings.</t>
        </is>
      </c>
    </row>
    <row r="11">
      <c r="B11" t="inlineStr">
        <is>
          <t>(B2) The paper does not compare against a broader range of adversarial imitation learning (AIL) methods or diffusion-based approaches, and the chosen tasks do not align with established benchmarks for diverse behaviors.</t>
        </is>
      </c>
    </row>
    <row r="12">
      <c r="B12" t="inlineStr">
        <is>
          <t>(B3) - How does GSD perform in domains with high-dimensional latent factors or non-Markovian dynamics?</t>
        </is>
      </c>
    </row>
    <row r="13">
      <c r="B13" t="inlineStr">
        <is>
          <t>(B4) The writing quality could be improved for clarity and conciseness, with specific terms like 'preference' potentially causing confusion due to differing usage in related fields.</t>
        </is>
      </c>
    </row>
    <row r="14">
      <c r="B14" t="inlineStr">
        <is>
          <t>(B5) Some visualizations, particularly Figure 5, are difficult to read and interpret, and the caption for Figure 10 is integrated into the text, hindering readability.</t>
        </is>
      </c>
    </row>
    <row r="15">
      <c r="B15" t="inlineStr">
        <is>
          <t>(B6) The notation in Algorithm 1, specifically Line 274, is confusing due to trailing commas, and the algorithm itself is dense.</t>
        </is>
      </c>
    </row>
    <row r="16">
      <c r="B16" t="inlineStr">
        <is>
          <t>(B7) - Assumptions about Demonstration Occupancies: The success of the approach relies on the assumption that demonstration occupancies correlate with task success, which might not hold in all scenarios.</t>
        </is>
      </c>
    </row>
    <row r="17">
      <c r="B17" t="inlineStr">
        <is>
          <t>(B8) The paper could benefit from discussing existing works that also aim to learn diverse task-accomplishing behaviors from demonstrations, particularly those using mutual information or latent space design, to better motivate the need for GSD.</t>
        </is>
      </c>
    </row>
    <row r="18">
      <c r="B18" t="inlineStr">
        <is>
          <t>(B9) The authors are asked to make the code and the dataset of real-world human demonstrations publicly available for better understanding and reproduction.</t>
        </is>
      </c>
    </row>
    <row r="19">
      <c r="B19" t="inlineStr">
        <is>
          <t>(B10) The paper could further analyze how GSD might fail when applied to higher-dimensional latent spaces and discuss the general applicability of its assumptions to different tasks and state-action space designs.</t>
        </is>
      </c>
    </row>
    <row r="20">
      <c r="B20" t="inlineStr">
        <is>
          <t>(B11) The paper's use of PPOBC, which incorporates demonstrations, raises questions about how the proposed method would perform if implemented using only PPO without demonstration influence.</t>
        </is>
      </c>
    </row>
    <row r="21">
      <c r="B21" t="inlineStr">
        <is>
          <t>(B12) Clarification is needed on the definition of 'diverse behaviors' in the context of tasks like HalfCheetah, specifically how different speeds are relevant for improved task performance.</t>
        </is>
      </c>
    </row>
    <row r="22">
      <c r="A22" s="1">
        <f>== Block 2: Reviewer A vs Reviewer C ===</f>
        <v/>
      </c>
      <c r="B22" s="1" t="n"/>
      <c r="C22" s="1" t="n"/>
      <c r="D22" s="1" t="n"/>
      <c r="E22" s="1" t="n"/>
      <c r="F22" s="1" t="n"/>
    </row>
    <row r="23">
      <c r="A23" s="2" t="inlineStr">
        <is>
          <t>[EXAMPLE]</t>
        </is>
      </c>
      <c r="B23" s="2" t="inlineStr">
        <is>
          <t>[EXAMPLE] If (A1) and (C2) discuss the same flaw, write: F01: (A1), (C2). If (A2) is unique, write: F02: (A2). If (C1) is unique, write: F03: (C1).</t>
        </is>
      </c>
      <c r="C23" s="2" t="inlineStr">
        <is>
          <t>e.g. F01: (A1), (C2)</t>
        </is>
      </c>
      <c r="D23" s="2" t="inlineStr">
        <is>
          <t>e.g. TRUE</t>
        </is>
      </c>
      <c r="E23" s="2" t="inlineStr">
        <is>
          <t>e.g. CRITICAL</t>
        </is>
      </c>
      <c r="F23" s="2" t="inlineStr">
        <is>
          <t>e.g. EXPERIMENTAL DESIGN &amp; EVALUATION</t>
        </is>
      </c>
    </row>
    <row r="24">
      <c r="A24" t="inlineStr">
        <is>
          <t>Reviewer A (Human)</t>
        </is>
      </c>
      <c r="B24" t="inlineStr">
        <is>
          <t>(A1) - The writing is mostly clear, but some sections on the technical implementation of the diversity objective could benefit from further simplification for a broader audience.</t>
        </is>
      </c>
    </row>
    <row r="25">
      <c r="B25" t="inlineStr">
        <is>
          <t>(A2) - The proposed method may fail to scale to settings where adjacent state-action pairs have significantly different energy. How generally does this assumption apply to different tasks and state action space design?
- Please analyze if and how GSD may potentially fail when applied to higher-dimensional latent space. And if not, why not evaluate such environments?</t>
        </is>
      </c>
    </row>
    <row r="26">
      <c r="B26" t="inlineStr">
        <is>
          <t>(A3) - As pointed out in the limitation section, the experiments are constrained to one-dimensional latent factors, limiting the evaluation of the method's scalability to more complex, higher-dimensional spaces. Please analyze if and how GSD may potentially fail when applied to higher-dimensional latent space. And if not, why not evaluate such environments?</t>
        </is>
      </c>
    </row>
    <row r="27">
      <c r="B27" t="inlineStr">
        <is>
          <t>(A4) - The state-action space assumes a continuously varying task relevance, and the experiments are primarily performed in environments with this feature. The proposed method may fail to scale to settings where adjacent state-action pairs have significantly different energy.
- The constraint shown in Eq.1 assumes linearity of the state-action space. The proposed method may fail to scale to settings where adjacent state-action pairs have significantly different energy. How generally does this assumption apply to different tasks and state action space design?</t>
        </is>
      </c>
    </row>
    <row r="28">
      <c r="B28" t="inlineStr">
        <is>
          <t>(A5) - Some existing works aim to learn diverse task-accomplishing behaviors from demonstrations that generalize over latent preferences using mutual information-based methods [1, 2] and latent space structure design [3]. It may help to discuss these existing works to motivate the need for the proposed method. How to convince people of a need of GSD given these prior works targeting the same goal?</t>
        </is>
      </c>
    </row>
    <row r="29">
      <c r="A29" t="inlineStr">
        <is>
          <t>Reviewer C</t>
        </is>
      </c>
      <c r="B29" t="inlineStr">
        <is>
          <t>(C1) The paper also does not evaluate the proposed method in more complex domains, such as robotic manipulation or autonomous driving.</t>
        </is>
      </c>
    </row>
    <row r="30">
      <c r="B30" t="inlineStr">
        <is>
          <t>(C2) The paper does not compare against a broader range of relevant adversarial imitation learning (AIL) methods or diffusion-based approaches that could better contextualize the proposed approach and highlight its novelty.</t>
        </is>
      </c>
    </row>
    <row r="31">
      <c r="B31" t="inlineStr">
        <is>
          <t>(C3) The writing quality could be improved for clarity and conciseness, with specific terms like 'preference' being potentially confusing due to their non-standard usage in related fields.</t>
        </is>
      </c>
    </row>
    <row r="32">
      <c r="B32" t="inlineStr">
        <is>
          <t>(C4) Visualizations, such as the interpolation/extrapolation experiments in Figure 5, are difficult to read and interpret.</t>
        </is>
      </c>
    </row>
    <row r="33">
      <c r="B33" t="inlineStr">
        <is>
          <t>(C5) It is unclear if the proposed method can scale to a larger number of dimensions for preferences, tasks, or rewards, and the complexity of Algorithm 1 may overwhelm readers.</t>
        </is>
      </c>
    </row>
    <row r="34">
      <c r="B34" t="inlineStr">
        <is>
          <t>(C6) The task-relevance diversity formulation may need refinement for complex behaviors in physical systems where task success is less clear or difficult to define, and the assumption of a continuously varying task relevance might limit scalability.</t>
        </is>
      </c>
    </row>
    <row r="35">
      <c r="B35" t="inlineStr">
        <is>
          <t>(C7) The paper could benefit from discussing existing works that also aim to learn diverse task-accomplishing behaviors from demonstrations using methods like mutual information or latent space design, to better motivate the need for GSD.</t>
        </is>
      </c>
    </row>
    <row r="36">
      <c r="B36" t="inlineStr">
        <is>
          <t>(C8) The paper assumes that the demonstrations are generated by experts, which may not always be the case in practice. The paper also assumes that the demonstrations are diverse, which may not always be the case in practice.</t>
        </is>
      </c>
    </row>
    <row r="37">
      <c r="B37" t="inlineStr">
        <is>
          <t>(C9) The notation used in Algorithm 1, specifically the presence of trailing commas, could be confusing.</t>
        </is>
      </c>
    </row>
    <row r="38">
      <c r="B38" t="inlineStr">
        <is>
          <t>(C10) The code and dataset of real-world human demonstrations are not mentioned as being publicly available, which hinders reproducibility and community access.</t>
        </is>
      </c>
    </row>
    <row r="39">
      <c r="B39" t="inlineStr">
        <is>
          <t>(C11) The relevance of different speeds for tasks like HalfCheetah in terms of improved task performance is unclear, and the use of PPOBC (which incorporates demonstrations) instead of pure PPO raises questions about the method's performance without demonstration influence.</t>
        </is>
      </c>
    </row>
    <row r="40">
      <c r="B40" t="inlineStr">
        <is>
          <t>(C12) The constraint shown in Eq.1 assumes linearity of the state-action space, which may limit the method's applicability to tasks where adjacent state-action pairs have significantly different energy.</t>
        </is>
      </c>
    </row>
    <row r="41">
      <c r="B41" t="inlineStr">
        <is>
          <t>(C13) Some sections on the technical implementation of the diversity objective could benefit from further simplification for a broader audience.</t>
        </is>
      </c>
    </row>
    <row r="42">
      <c r="B42" t="inlineStr">
        <is>
          <t>(C14) The paper does not align with established benchmarks for diverse behaviors, missing opportunities to compare against recent work in this area.</t>
        </is>
      </c>
    </row>
    <row r="43">
      <c r="A43" s="1">
        <f>== Block 3: Reviewer A vs Reviewer D ===</f>
        <v/>
      </c>
      <c r="B43" s="1" t="n"/>
      <c r="C43" s="1" t="n"/>
      <c r="D43" s="1" t="n"/>
      <c r="E43" s="1" t="n"/>
      <c r="F43" s="1" t="n"/>
    </row>
    <row r="44">
      <c r="A44" s="2" t="inlineStr">
        <is>
          <t>[EXAMPLE]</t>
        </is>
      </c>
      <c r="B44" s="2" t="inlineStr">
        <is>
          <t>[EXAMPLE] If (A1) and (D2) discuss the same flaw, write: F01: (A1), (D2). If (A2) is unique, write: F02: (A2). If (D1) is unique, write: F03: (D1).</t>
        </is>
      </c>
      <c r="C44" s="2" t="inlineStr">
        <is>
          <t>e.g. F01: (A1), (D2)</t>
        </is>
      </c>
      <c r="D44" s="2" t="inlineStr">
        <is>
          <t>e.g. TRUE</t>
        </is>
      </c>
      <c r="E44" s="2" t="inlineStr">
        <is>
          <t>e.g. CRITICAL</t>
        </is>
      </c>
      <c r="F44" s="2" t="inlineStr">
        <is>
          <t>e.g. EXPERIMENTAL DESIGN &amp; EVALUATION</t>
        </is>
      </c>
    </row>
    <row r="45">
      <c r="A45" t="inlineStr">
        <is>
          <t>Reviewer A (Human)</t>
        </is>
      </c>
      <c r="B45" t="inlineStr">
        <is>
          <t>(A1) - The writing is mostly clear, but some sections on the technical implementation of the diversity objective could benefit from further simplification for a broader audience.</t>
        </is>
      </c>
    </row>
    <row r="46">
      <c r="B46" t="inlineStr">
        <is>
          <t>(A2) - The proposed method may fail to scale to settings where adjacent state-action pairs have significantly different energy. How generally does this assumption apply to different tasks and state action space design?
- Please analyze if and how GSD may potentially fail when applied to higher-dimensional latent space. And if not, why not evaluate such environments?</t>
        </is>
      </c>
    </row>
    <row r="47">
      <c r="B47" t="inlineStr">
        <is>
          <t>(A3) - As pointed out in the limitation section, the experiments are constrained to one-dimensional latent factors, limiting the evaluation of the method's scalability to more complex, higher-dimensional spaces. Please analyze if and how GSD may potentially fail when applied to higher-dimensional latent space. And if not, why not evaluate such environments?</t>
        </is>
      </c>
    </row>
    <row r="48">
      <c r="B48" t="inlineStr">
        <is>
          <t>(A4) - The state-action space assumes a continuously varying task relevance, and the experiments are primarily performed in environments with this feature. The proposed method may fail to scale to settings where adjacent state-action pairs have significantly different energy.
- The constraint shown in Eq.1 assumes linearity of the state-action space. The proposed method may fail to scale to settings where adjacent state-action pairs have significantly different energy. How generally does this assumption apply to different tasks and state action space design?</t>
        </is>
      </c>
    </row>
    <row r="49">
      <c r="B49" t="inlineStr">
        <is>
          <t>(A5) - Some existing works aim to learn diverse task-accomplishing behaviors from demonstrations that generalize over latent preferences using mutual information-based methods [1, 2] and latent space structure design [3]. It may help to discuss these existing works to motivate the need for the proposed method. How to convince people of a need of GSD given these prior works targeting the same goal?</t>
        </is>
      </c>
    </row>
    <row r="50">
      <c r="A50" t="inlineStr">
        <is>
          <t>Reviewer D</t>
        </is>
      </c>
      <c r="B50" t="inlineStr">
        <is>
          <t>(D1) - The paper focuses on one-dimensional latent factors. It is not clear how the approach would scale to higher dimensional or non-Markovian factors.</t>
        </is>
      </c>
    </row>
    <row r="51">
      <c r="B51" t="inlineStr">
        <is>
          <t>(D2) - The paper only considers a limited number of baselines. It would be useful to compare GSD to other state-of-the-art methods for learning diverse behaviors, such as those based on generative adversarial networks or variational autoencoders.</t>
        </is>
      </c>
    </row>
    <row r="52">
      <c r="B52" t="inlineStr">
        <is>
          <t>(D3) The writing quality of the paper could be improved for clarity and conciseness, and the term 'preference' is used in a way that may cause confusion.</t>
        </is>
      </c>
    </row>
    <row r="53">
      <c r="B53" t="inlineStr">
        <is>
          <t>(D4) Some results visualizations in the plots are not immediately clear, and specific figures/captions are difficult to read.</t>
        </is>
      </c>
    </row>
    <row r="54">
      <c r="B54" t="inlineStr">
        <is>
          <t>(D5) - The paper does not discuss the computational complexity of the proposed method. It would be helpful to have an understanding of how the runtime and memory requirements of GSD scale with the size of the state and action spaces, as well as the number of demonstrations.</t>
        </is>
      </c>
    </row>
    <row r="55">
      <c r="B55" t="inlineStr">
        <is>
          <t>(D6) - The paper assumes that the state-action pairs are available in the demonstrations. This might not be the case in real-world scenarios, where demonstrations might only consist of states or partial observations.</t>
        </is>
      </c>
    </row>
    <row r="56">
      <c r="B56" t="inlineStr">
        <is>
          <t>(D7) - The paper does not provide a theoretical analysis of the proposed method. It would be beneficial to have a deeper understanding of the convergence properties and limitations of GSD.</t>
        </is>
      </c>
    </row>
    <row r="57">
      <c r="B57" t="inlineStr">
        <is>
          <t>(D8) The notation used in Algorithm 1 could be confusing due to the presence of trailing commas.</t>
        </is>
      </c>
    </row>
    <row r="58">
      <c r="B58" t="inlineStr">
        <is>
          <t>(D9) The experiments are limited to tasks with 1-d latent factors and InfoGAIL setting, and more complex task evaluations are needed.</t>
        </is>
      </c>
    </row>
    <row r="59">
      <c r="B59" t="inlineStr">
        <is>
          <t>(D10) Algorithm 1 is dense and may overwhelm readers.</t>
        </is>
      </c>
    </row>
    <row r="60">
      <c r="B60" t="inlineStr">
        <is>
          <t>(D11) The paper does not fully analyze the limitations of the method, particularly regarding its applicability to more complex behaviors and settings where task success is less clear.</t>
        </is>
      </c>
    </row>
    <row r="61">
      <c r="B61" t="inlineStr">
        <is>
          <t>(D12) The complexity of the implementation raises concerns about reproducibility, and providing code would greatly aid understanding.</t>
        </is>
      </c>
    </row>
    <row r="62">
      <c r="B62" t="inlineStr">
        <is>
          <t>(D13) The code and dataset of real-world human demonstrations are not mentioned as being publicly available, which impacts reproducibility and further research.</t>
        </is>
      </c>
    </row>
    <row r="63">
      <c r="B63" t="inlineStr">
        <is>
          <t>(D14) The paper lacks comparisons to other established benchmarks for diverse behaviors and diffusion-based approaches.</t>
        </is>
      </c>
    </row>
    <row r="64">
      <c r="B64" t="inlineStr">
        <is>
          <t>(D15) The assumption of a continuously varying task relevance and linearity in the state-action space may limit the method's applicability to certain tasks.</t>
        </is>
      </c>
    </row>
    <row r="65">
      <c r="A65" s="1">
        <f>== Block 4: Reviewer A vs Reviewer E ===</f>
        <v/>
      </c>
      <c r="B65" s="1" t="n"/>
      <c r="C65" s="1" t="n"/>
      <c r="D65" s="1" t="n"/>
      <c r="E65" s="1" t="n"/>
      <c r="F65" s="1" t="n"/>
    </row>
    <row r="66">
      <c r="A66" s="2" t="inlineStr">
        <is>
          <t>[EXAMPLE]</t>
        </is>
      </c>
      <c r="B66" s="2" t="inlineStr">
        <is>
          <t>[EXAMPLE] If (A1) and (E2) discuss the same flaw, write: F01: (A1), (E2). If (A2) is unique, write: F02: (A2). If (E1) is unique, write: F03: (E1).</t>
        </is>
      </c>
      <c r="C66" s="2" t="inlineStr">
        <is>
          <t>e.g. F01: (A1), (E2)</t>
        </is>
      </c>
      <c r="D66" s="2" t="inlineStr">
        <is>
          <t>e.g. TRUE</t>
        </is>
      </c>
      <c r="E66" s="2" t="inlineStr">
        <is>
          <t>e.g. CRITICAL</t>
        </is>
      </c>
      <c r="F66" s="2" t="inlineStr">
        <is>
          <t>e.g. EXPERIMENTAL DESIGN &amp; EVALUATION</t>
        </is>
      </c>
    </row>
    <row r="67">
      <c r="A67" t="inlineStr">
        <is>
          <t>Reviewer A (Human)</t>
        </is>
      </c>
      <c r="B67" t="inlineStr">
        <is>
          <t>(A1) - The writing is mostly clear, but some sections on the technical implementation of the diversity objective could benefit from further simplification for a broader audience.</t>
        </is>
      </c>
    </row>
    <row r="68">
      <c r="B68" t="inlineStr">
        <is>
          <t>(A2) - The proposed method may fail to scale to settings where adjacent state-action pairs have significantly different energy. How generally does this assumption apply to different tasks and state action space design?
- Please analyze if and how GSD may potentially fail when applied to higher-dimensional latent space. And if not, why not evaluate such environments?</t>
        </is>
      </c>
    </row>
    <row r="69">
      <c r="B69" t="inlineStr">
        <is>
          <t>(A3) - As pointed out in the limitation section, the experiments are constrained to one-dimensional latent factors, limiting the evaluation of the method's scalability to more complex, higher-dimensional spaces. Please analyze if and how GSD may potentially fail when applied to higher-dimensional latent space. And if not, why not evaluate such environments?</t>
        </is>
      </c>
    </row>
    <row r="70">
      <c r="B70" t="inlineStr">
        <is>
          <t>(A4) - The state-action space assumes a continuously varying task relevance, and the experiments are primarily performed in environments with this feature. The proposed method may fail to scale to settings where adjacent state-action pairs have significantly different energy.
- The constraint shown in Eq.1 assumes linearity of the state-action space. The proposed method may fail to scale to settings where adjacent state-action pairs have significantly different energy. How generally does this assumption apply to different tasks and state action space design?</t>
        </is>
      </c>
    </row>
    <row r="71">
      <c r="B71" t="inlineStr">
        <is>
          <t>(A5) - Some existing works aim to learn diverse task-accomplishing behaviors from demonstrations that generalize over latent preferences using mutual information-based methods [1, 2] and latent space structure design [3]. It may help to discuss these existing works to motivate the need for the proposed method. How to convince people of a need of GSD given these prior works targeting the same goal?</t>
        </is>
      </c>
    </row>
    <row r="72">
      <c r="A72" t="inlineStr">
        <is>
          <t>Reviewer E</t>
        </is>
      </c>
      <c r="B72" t="inlineStr">
        <is>
          <t>(E1) The paper's writing quality could be improved for clarity and conciseness, with specific terms causing potential confusion.</t>
        </is>
      </c>
    </row>
    <row r="73">
      <c r="B73" t="inlineStr">
        <is>
          <t>(E2) Visualizations in the paper are difficult to read and interpret.</t>
        </is>
      </c>
    </row>
    <row r="74">
      <c r="B74" t="inlineStr">
        <is>
          <t>(E3) Technical descriptions, such as algorithms, are dense and may overwhelm readers.</t>
        </is>
      </c>
    </row>
    <row r="75">
      <c r="B75" t="inlineStr">
        <is>
          <t>(E4) The notation used in the algorithm is confusing.</t>
        </is>
      </c>
    </row>
    <row r="76">
      <c r="B76" t="inlineStr">
        <is>
          <t>(E5) The paper does not address how the method performs in domains with high-dimensional or non-Markovian latent factors, which are common in many real-world robotic tasks. This limits the understanding of the method’s scalability and robustness.</t>
        </is>
      </c>
    </row>
    <row r="77">
      <c r="B77" t="inlineStr">
        <is>
          <t>(E6) The paper does not compare against a sufficiently broad range of relevant methods, including other adversarial imitation learning techniques and diffusion-based approaches.</t>
        </is>
      </c>
    </row>
    <row r="78">
      <c r="B78" t="inlineStr">
        <is>
          <t>(E7) The tasks considered in the paper do not align with established benchmarks for diverse behaviors.</t>
        </is>
      </c>
    </row>
    <row r="79">
      <c r="B79" t="inlineStr">
        <is>
          <t>(E8) While the paper presents results with standard error bars (e.g., Figure 4), it does not provide confidence intervals or statistical significance testing to validate the superiority of GSD over baselines. This weakens the strength of the empirical claims, especially regarding the “average error reduction of 21%” over four baselines. More rigorous statistical analysis would strengthen the validity of the conclusions.</t>
        </is>
      </c>
    </row>
    <row r="80">
      <c r="B80" t="inlineStr">
        <is>
          <t>(E9) The paper does not analyze whether the performance of GSD is domain-dependent. For instance, the improvement in FetchPickPlace is attributed to the effectiveness of Lipschitz constraints, but it is unclear whether this holds in other domains. Similarly, the method’s performance in high-dimensional or non-Markovian latent factor scenarios is not investigated, leaving gaps in the assessment of its broader applicability.</t>
        </is>
      </c>
    </row>
    <row r="81">
      <c r="B81" t="inlineStr">
        <is>
          <t>(E10) While the paper mentions the use of human demonstrations in the Table Tennis domain, the results are described qualitatively without quantitative comparisons to baselines. The success rate and stroke style diversity are not numerically evaluated, limiting the reader’s ability to judge the method’s practical utility in real-world human-robot interaction settings.</t>
        </is>
      </c>
    </row>
    <row r="82">
      <c r="B82" t="inlineStr">
        <is>
          <t>(E11) The paper fails to adequately discuss existing works that also aim to learn diverse task-accomplishing behaviors from demonstrations, making it difficult to motivate the need for the proposed method.</t>
        </is>
      </c>
    </row>
    <row r="83">
      <c r="B83" t="inlineStr">
        <is>
          <t>(E12) The paper lacks a rigorous theoretical foundation for the choice of the task-relevance measure $f$ and the constraint in Equation 2. Specifically, the selection of $f$ is based on demonstration occupancies, but there is no formal justification for why this leads to task-relevant diversity. Additionally, the constraint in Equation 2—which scales the allowed difference between latent vectors based on the energy of the starting state-action pair—is introduced heuristically, without a clear rationale or theoretical basis. This raises concerns about the robustness and generalizability of the method.</t>
        </is>
      </c>
    </row>
    <row r="84">
      <c r="B84" t="inlineStr">
        <is>
          <t>(E13) The training process involving the conditioned distillation is not fully clarified. For instance, the role of the bias term $b$ and the scaling factor $\lambda_S$ in Equation 3 is not rigorously justified. Furthermore, the paper does not detail how the gradient flow is affected by conditioning the discriminator on the latent vector $z$, nor does it explain how the Lagrange multiplier is updated in the constraint enforcement (Equation 2).</t>
        </is>
      </c>
    </row>
    <row r="85">
      <c r="B85" t="inlineStr">
        <is>
          <t>(E14) The assumption of linearity in the state-action space for the constraint in Equation 1 may limit the method's applicability.</t>
        </is>
      </c>
    </row>
    <row r="86">
      <c r="B86" t="inlineStr">
        <is>
          <t>(E15) The ethical considerations of deploying such a system in real-world settings (especially with human demonstrations) are not discussed. This omission is concerning given the emphasis on personalization and human-robot interaction.</t>
        </is>
      </c>
    </row>
    <row r="87">
      <c r="B87" t="inlineStr">
        <is>
          <t>(E16) The computational complexity of the method is not analyzed, particularly in relation to the use of multiple networks (policy, decoder, discriminator, etc.). Understanding the scalability of GSD to larger problems is essential for evaluating its practical viability.</t>
        </is>
      </c>
    </row>
    <row r="88">
      <c r="B88" t="inlineStr">
        <is>
          <t>(E17) The generalization capability of GSD to visually rich domains (e.g., image-based perception) is not assessed. This is a critical gap considering the growing interest in vision-based robotics and autonomous systems.</t>
        </is>
      </c>
    </row>
    <row r="89">
      <c r="B89" t="inlineStr">
        <is>
          <t>(E18) The implementation details are complex, and providing the code would greatly aid understanding and reproduction.</t>
        </is>
      </c>
    </row>
    <row r="90">
      <c r="B90" t="inlineStr">
        <is>
          <t>(E19) The paper does not address whether the code will be made publicly available or if the dataset of real-world human demonstrations will be accessible to the research community.</t>
        </is>
      </c>
    </row>
    <row r="91">
      <c r="A91" s="1">
        <f>== Block 5: Reviewer A vs Reviewer F ===</f>
        <v/>
      </c>
      <c r="B91" s="1" t="n"/>
      <c r="C91" s="1" t="n"/>
      <c r="D91" s="1" t="n"/>
      <c r="E91" s="1" t="n"/>
      <c r="F91" s="1" t="n"/>
    </row>
    <row r="92">
      <c r="A92" s="2" t="inlineStr">
        <is>
          <t>[EXAMPLE]</t>
        </is>
      </c>
      <c r="B92" s="2" t="inlineStr">
        <is>
          <t>[EXAMPLE] If (A1) and (F2) discuss the same flaw, write: F01: (A1), (F2). If (A2) is unique, write: F02: (A2). If (F1) is unique, write: F03: (F1).</t>
        </is>
      </c>
      <c r="C92" s="2" t="inlineStr">
        <is>
          <t>e.g. F01: (A1), (F2)</t>
        </is>
      </c>
      <c r="D92" s="2" t="inlineStr">
        <is>
          <t>e.g. TRUE</t>
        </is>
      </c>
      <c r="E92" s="2" t="inlineStr">
        <is>
          <t>e.g. CRITICAL</t>
        </is>
      </c>
      <c r="F92" s="2" t="inlineStr">
        <is>
          <t>e.g. EXPERIMENTAL DESIGN &amp; EVALUATION</t>
        </is>
      </c>
    </row>
    <row r="93">
      <c r="A93" t="inlineStr">
        <is>
          <t>Reviewer A (Human)</t>
        </is>
      </c>
      <c r="B93" t="inlineStr">
        <is>
          <t>(A1) - The writing is mostly clear, but some sections on the technical implementation of the diversity objective could benefit from further simplification for a broader audience.</t>
        </is>
      </c>
    </row>
    <row r="94">
      <c r="B94" t="inlineStr">
        <is>
          <t>(A2) - The proposed method may fail to scale to settings where adjacent state-action pairs have significantly different energy. How generally does this assumption apply to different tasks and state action space design?
- Please analyze if and how GSD may potentially fail when applied to higher-dimensional latent space. And if not, why not evaluate such environments?</t>
        </is>
      </c>
    </row>
    <row r="95">
      <c r="B95" t="inlineStr">
        <is>
          <t>(A3) - As pointed out in the limitation section, the experiments are constrained to one-dimensional latent factors, limiting the evaluation of the method's scalability to more complex, higher-dimensional spaces. Please analyze if and how GSD may potentially fail when applied to higher-dimensional latent space. And if not, why not evaluate such environments?</t>
        </is>
      </c>
    </row>
    <row r="96">
      <c r="B96" t="inlineStr">
        <is>
          <t>(A4) - The state-action space assumes a continuously varying task relevance, and the experiments are primarily performed in environments with this feature. The proposed method may fail to scale to settings where adjacent state-action pairs have significantly different energy.
- The constraint shown in Eq.1 assumes linearity of the state-action space. The proposed method may fail to scale to settings where adjacent state-action pairs have significantly different energy. How generally does this assumption apply to different tasks and state action space design?</t>
        </is>
      </c>
    </row>
    <row r="97">
      <c r="B97" t="inlineStr">
        <is>
          <t>(A5) - Some existing works aim to learn diverse task-accomplishing behaviors from demonstrations that generalize over latent preferences using mutual information-based methods [1, 2] and latent space structure design [3]. It may help to discuss these existing works to motivate the need for the proposed method. How to convince people of a need of GSD given these prior works targeting the same goal?</t>
        </is>
      </c>
    </row>
    <row r="98">
      <c r="A98" t="inlineStr">
        <is>
          <t>Reviewer F</t>
        </is>
      </c>
      <c r="B98" t="inlineStr">
        <is>
          <t>(F1) The paper should also include a more thorough comparison with existing theoretical frameworks and a discussion of the broader implications of the proposed approach for the field of imitation learning.</t>
        </is>
      </c>
    </row>
    <row r="99">
      <c r="B99" t="inlineStr">
        <is>
          <t>(F2) The absence of explicit research questions or hypotheses in the introduction also weakens the clarity of the paper's structure and the logical flow between the problem statement and the proposed solution.</t>
        </is>
      </c>
    </row>
    <row r="100">
      <c r="B100" t="inlineStr">
        <is>
          <t>(F3) The paper builds upon InfoGAIL but does not explore other adversarial imitation learning (AIL) methods or potential modifications that could enhance performance, nor does it compare to diffusion-based approaches.</t>
        </is>
      </c>
    </row>
    <row r="101">
      <c r="B101" t="inlineStr">
        <is>
          <t>(F4) It is unclear if the proposed method can scale up in terms of dimensions of preferences, tasks, rewards, and the state-action space assumptions may limit scalability to settings with significantly different energy between adjacent state-action pairs.</t>
        </is>
      </c>
    </row>
    <row r="102">
      <c r="B102" t="inlineStr">
        <is>
          <t>(F5) Some results are not immediately clear from the plots, and specific figures/captions are difficult to read or integrated into the text.</t>
        </is>
      </c>
    </row>
    <row r="103">
      <c r="B103" t="inlineStr">
        <is>
          <t>(F6) The methodology is not sufficiently detailed to allow for reproducibility or critical evaluation by other researchers. Key implementation details, such as hyperparameters, training procedures, and specific algorithmic components of GSD, are not clearly described.</t>
        </is>
      </c>
    </row>
    <row r="104">
      <c r="B104" t="inlineStr">
        <is>
          <t>(F7) The paper lacks discussion of existing works that also aim to learn diverse task-accomplishing behaviors from demonstrations using methods like mutual information or latent space design, making it difficult to motivate the need for GSD.</t>
        </is>
      </c>
    </row>
    <row r="105">
      <c r="B105" t="inlineStr">
        <is>
          <t>(F8) The paper lacks a detailed discussion of the theoretical implications of the proposed method and does not critically evaluate its own limitations.</t>
        </is>
      </c>
    </row>
    <row r="106">
      <c r="B106" t="inlineStr">
        <is>
          <t>(F9) The notation used in Algorithm 1, specifically the presence of commas following terms, could be confusing.</t>
        </is>
      </c>
    </row>
    <row r="107">
      <c r="B107" t="inlineStr">
        <is>
          <t>(F10) The tasks considered in the paper do not align with established benchmarks for diverse behaviors, and the experiments are primarily performed in environments with a continuously varying task relevance.</t>
        </is>
      </c>
    </row>
    <row r="108">
      <c r="B108" t="inlineStr">
        <is>
          <t>(F11) Algorithm 1 is dense and may overwhelm readers.</t>
        </is>
      </c>
    </row>
    <row r="109">
      <c r="B109" t="inlineStr">
        <is>
          <t>(F12) The code and dataset of real-world human demonstrations are not explicitly stated to be made publicly available.</t>
        </is>
      </c>
    </row>
    <row r="110">
      <c r="B110" t="inlineStr">
        <is>
          <t>(F13) The question of how the proposed method would differ if implemented using only PPO without demonstrations needs clarification, as PPOBC incorporates demonstrations.</t>
        </is>
      </c>
    </row>
    <row r="111">
      <c r="B111" t="inlineStr">
        <is>
          <t>(F14) The authors should clarify the theoretical underpinnings of the GSD method and provide a more detailed analysis of its limitations and assumptions.</t>
        </is>
      </c>
    </row>
    <row r="112">
      <c r="B112" t="inlineStr">
        <is>
          <t>(F15) The task-relevance diversity formulation may need refinement for more complex behaviors in physical systems where task success is less clear or difficult to define.</t>
        </is>
      </c>
    </row>
    <row r="113">
      <c r="B113" t="inlineStr">
        <is>
          <t>(F16) The paper needs to clarify how the diversity objectives could be used in general behavior cloning.</t>
        </is>
      </c>
    </row>
    <row r="114">
      <c r="B114" t="inlineStr">
        <is>
          <t>(F17) The paper needs to explain how the energy function $f(s,a)$ is modeled.</t>
        </is>
      </c>
    </row>
    <row r="115">
      <c r="B115" t="inlineStr">
        <is>
          <t>(F18) The paper needs to clarify what is meant by diverse behaviors in the context of the HalfCheetah task and how different speeds are relevant for tasks in terms of improved task performance.</t>
        </is>
      </c>
    </row>
    <row r="116">
      <c r="B116" t="inlineStr">
        <is>
          <t>(F19) The technical implementation of the diversity objective could benefit from further simplification for a broader audience.</t>
        </is>
      </c>
    </row>
  </sheetData>
  <dataValidations count="3">
    <dataValidation sqref="D3:D116" showDropDown="0" showInputMessage="0" showErrorMessage="0" allowBlank="1" type="list">
      <formula1>"TRUE,FALSE"</formula1>
    </dataValidation>
    <dataValidation sqref="E3:E116" showDropDown="0" showInputMessage="0" showErrorMessage="0" allowBlank="1" type="list">
      <formula1>"CRITICAL,MINOR,None"</formula1>
    </dataValidation>
    <dataValidation sqref="F3:F116"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79"/>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is well-written and clearly structured.</t>
        </is>
      </c>
    </row>
    <row r="4">
      <c r="C4" t="inlineStr">
        <is>
          <t>The proposed method is clearly formulated and placed within the context of existing literature.</t>
        </is>
      </c>
    </row>
    <row r="5">
      <c r="C5" t="inlineStr">
        <is>
          <t>The experimental evaluation includes comparisons with alternative methods.</t>
        </is>
      </c>
    </row>
    <row r="6">
      <c r="C6" t="inlineStr">
        <is>
          <t>The figures and visualizations are clear and effectively illustrate the method's contribution.</t>
        </is>
      </c>
    </row>
    <row r="7">
      <c r="C7" t="inlineStr">
        <is>
          <t>The visualization of interpolation/extrapolation experiments in Figure 5 is difficult to interpret.</t>
        </is>
      </c>
    </row>
    <row r="8">
      <c r="C8" t="inlineStr">
        <is>
          <t>It is unclear if the proposed method can scale to a larger number of preference dimensions, tasks, or rewards.</t>
        </is>
      </c>
    </row>
    <row r="9">
      <c r="C9" t="inlineStr">
        <is>
          <t>What are the limitations of the chosen regularization in the latent space?</t>
        </is>
      </c>
    </row>
    <row r="10">
      <c r="C10" t="inlineStr">
        <is>
          <t>To what extent is the representation limited by demonstrations, and does this approach share issues with behavior cloning?</t>
        </is>
      </c>
    </row>
    <row r="11">
      <c r="C11" t="inlineStr">
        <is>
          <t>Are there more intuitive visualizations available for the results, particularly for interpolation/extrapolation?</t>
        </is>
      </c>
    </row>
    <row r="12">
      <c r="C12" t="inlineStr">
        <is>
          <t>Is the exploration limited, and if so, does this impact final performance?</t>
        </is>
      </c>
    </row>
    <row r="13">
      <c r="A13" t="inlineStr">
        <is>
          <t>Reviewer B</t>
        </is>
      </c>
      <c r="B13" t="inlineStr"/>
      <c r="C13" t="inlineStr">
        <is>
          <t>The evaluation is limited to a few specific domains, which might restrict the generalizability of the findings.</t>
        </is>
      </c>
    </row>
    <row r="14">
      <c r="C14" t="inlineStr">
        <is>
          <t>The method's effectiveness depends on the assumption that demonstration occupancies correlate with task success, which may not always be true.</t>
        </is>
      </c>
    </row>
    <row r="15">
      <c r="C15" t="inlineStr">
        <is>
          <t>Inquire about the performance of GSD in domains with high-dimensional latent factors or non-Markovian dynamics.</t>
        </is>
      </c>
    </row>
    <row r="16">
      <c r="C16" t="inlineStr">
        <is>
          <t>Ask if the method can be adapted for sparse demonstration data in visual domains.</t>
        </is>
      </c>
    </row>
    <row r="17">
      <c r="C17" t="inlineStr">
        <is>
          <t>The soundness could be improved with a more diverse set of evaluation domains.</t>
        </is>
      </c>
    </row>
    <row r="18">
      <c r="C18" t="inlineStr">
        <is>
          <t>The technical details are dense and may be difficult for some readers to understand.</t>
        </is>
      </c>
    </row>
    <row r="19">
      <c r="C19" t="inlineStr">
        <is>
          <t>The paper would benefit from more rigorous evaluation across a broader range of domains.</t>
        </is>
      </c>
    </row>
    <row r="20">
      <c r="C20" t="inlineStr">
        <is>
          <t>More discussion of the paper's limitations and assumptions is needed.</t>
        </is>
      </c>
    </row>
    <row r="21">
      <c r="C21" t="inlineStr">
        <is>
          <t>The clarity of presentation could be improved.</t>
        </is>
      </c>
    </row>
    <row r="22">
      <c r="C22" t="inlineStr">
        <is>
          <t>The paper introduces a novel method, GSD, for generalizing behaviors from diverse human demonstrations.</t>
        </is>
      </c>
    </row>
    <row r="23">
      <c r="C23" t="inlineStr">
        <is>
          <t>The concept of task-relevant diversity is valuable as it encourages behaviors to vary along task-relevant dimensions, improving generalization.</t>
        </is>
      </c>
    </row>
    <row r="24">
      <c r="C24" t="inlineStr">
        <is>
          <t>Empirical evaluations in multiple domains demonstrate the effectiveness of GSD over baseline methods.</t>
        </is>
      </c>
    </row>
    <row r="25">
      <c r="C25" t="inlineStr">
        <is>
          <t>The paper is accepted because it presents a novel and promising approach to a challenging problem in imitation learning, with solid evidence of effectiveness.</t>
        </is>
      </c>
    </row>
    <row r="26">
      <c r="C26" t="inlineStr">
        <is>
          <t>The method's originality, quality of contribution, and potential impact justify its value to the conference.</t>
        </is>
      </c>
    </row>
    <row r="27">
      <c r="A27" t="inlineStr">
        <is>
          <t>Reviewer C</t>
        </is>
      </c>
      <c r="B27" t="inlineStr"/>
      <c r="C27" t="inlineStr">
        <is>
          <t>The paper assumes expert demonstrations, which might not hold true in real-world scenarios.</t>
        </is>
      </c>
    </row>
    <row r="28">
      <c r="C28" t="inlineStr">
        <is>
          <t>The paper assumes diverse demonstrations, which may not always be present in practice.</t>
        </is>
      </c>
    </row>
    <row r="29">
      <c r="C29" t="inlineStr">
        <is>
          <t>The proposed method was not evaluated in more complex domains like robotic manipulation or autonomous driving.</t>
        </is>
      </c>
    </row>
    <row r="30">
      <c r="C30" t="inlineStr">
        <is>
          <t>Inquire about the performance of the proposed method in more complex domains such as robotic manipulation or autonomous driving.</t>
        </is>
      </c>
    </row>
    <row r="31">
      <c r="C31" t="inlineStr">
        <is>
          <t>Inquire about the performance of the proposed method when demonstrations are not expert-generated.</t>
        </is>
      </c>
    </row>
    <row r="32">
      <c r="C32" t="inlineStr">
        <is>
          <t>Inquire about the performance of the proposed method when demonstrations lack diversity.</t>
        </is>
      </c>
    </row>
    <row r="33">
      <c r="A33" t="inlineStr">
        <is>
          <t>Reviewer D</t>
        </is>
      </c>
      <c r="B33" t="inlineStr"/>
      <c r="C33" t="inlineStr">
        <is>
          <t>The paper's approach is limited to one-dimensional latent factors and its scalability to higher dimensions or non-Markovian factors is unclear.</t>
        </is>
      </c>
    </row>
    <row r="34">
      <c r="C34" t="inlineStr">
        <is>
          <t>The assumption of available state-action pairs in demonstrations may not hold in real-world scenarios where only states or partial observations are available.</t>
        </is>
      </c>
    </row>
    <row r="35">
      <c r="C35" t="inlineStr">
        <is>
          <t>The paper lacks a theoretical analysis of the proposed method, which would provide a better understanding of its convergence properties and limitations.</t>
        </is>
      </c>
    </row>
    <row r="36">
      <c r="C36" t="inlineStr">
        <is>
          <t>A limited number of baselines were considered; comparison with other state-of-the-art methods for diverse behavior learning is needed.</t>
        </is>
      </c>
    </row>
    <row r="37">
      <c r="C37" t="inlineStr">
        <is>
          <t>The computational complexity of the proposed method is not discussed, which is important for assessing its practical applicability.</t>
        </is>
      </c>
    </row>
    <row r="38">
      <c r="C38" t="inlineStr">
        <is>
          <t>Extend the approach to handle multi-dimensional latent spaces, potentially using manifold learning or dimensionality reduction techniques, to address complex real-world tasks.</t>
        </is>
      </c>
    </row>
    <row r="39">
      <c r="C39" t="inlineStr">
        <is>
          <t>Investigate the method's performance with non-Markovian latent factors to capture more complex and realistic behavioral variations.</t>
        </is>
      </c>
    </row>
    <row r="40">
      <c r="C40" t="inlineStr">
        <is>
          <t>Explore methods for handling state-only demonstrations, such as state-based imitation learning or generative models, to address scenarios where state-action pairs are unavailable.</t>
        </is>
      </c>
    </row>
    <row r="41">
      <c r="C41" t="inlineStr">
        <is>
          <t>Investigate the impact of noisy or incomplete demonstrations and discuss adaptation strategies for partial observability.</t>
        </is>
      </c>
    </row>
    <row r="42">
      <c r="C42" t="inlineStr">
        <is>
          <t>Provide a theoretical analysis of GSD's convergence properties and limitations, including potential failure modes.</t>
        </is>
      </c>
    </row>
    <row r="43">
      <c r="C43" t="inlineStr">
        <is>
          <t>Conduct a more detailed comparison with state-of-the-art methods like GANs and VAEs to better understand GSD's strengths and weaknesses.</t>
        </is>
      </c>
    </row>
    <row r="44">
      <c r="C44" t="inlineStr">
        <is>
          <t>Discuss the computational complexity of GSD, including scaling with state/action spaces and number of demonstrations, for practical applicability assessment.</t>
        </is>
      </c>
    </row>
    <row r="45">
      <c r="C45" t="inlineStr">
        <is>
          <t>How does GSD's performance compare to state-of-the-art diverse behavior learning methods like GANs or VAEs?</t>
        </is>
      </c>
    </row>
    <row r="46">
      <c r="C46" t="inlineStr">
        <is>
          <t>What is the minimum number of demonstrations required for GSD to be effective, and how does performance vary with the number of demonstrations?</t>
        </is>
      </c>
    </row>
    <row r="47">
      <c r="C47" t="inlineStr">
        <is>
          <t>For which classes of tasks is GSD particularly well-suited or poorly-suited, and how does performance vary with task complexity?</t>
        </is>
      </c>
    </row>
    <row r="48">
      <c r="C48" t="inlineStr">
        <is>
          <t>How does GSD's performance depend on hyperparameter choices like learning rate, number of latent factors, and diversity weight?</t>
        </is>
      </c>
    </row>
    <row r="49">
      <c r="C49" t="inlineStr">
        <is>
          <t>How does GSD's performance vary with the choice of the base imitation learning algorithm, and are some algorithms more compatible?</t>
        </is>
      </c>
    </row>
    <row r="50">
      <c r="C50" t="inlineStr">
        <is>
          <t>In which environments is GSD more likely to succeed or fail, and how does performance vary across different environments?</t>
        </is>
      </c>
    </row>
    <row r="51">
      <c r="C51" t="inlineStr">
        <is>
          <t>The paper addresses the important challenge of generating novel behavior variations in online imitation learning.</t>
        </is>
      </c>
    </row>
    <row r="52">
      <c r="C52" t="inlineStr">
        <is>
          <t>The proposed Guided Strategy Discovery (GSD) approach is novel and well-motivated, combining task-relevant diversity and conditioned distillation.</t>
        </is>
      </c>
    </row>
    <row r="53">
      <c r="C53" t="inlineStr">
        <is>
          <t>The paper includes a thorough analysis and comparison of GSD to baselines across three domains, demonstrating its effectiveness in generalizing to novel behaviors.</t>
        </is>
      </c>
    </row>
    <row r="54">
      <c r="C54" t="inlineStr">
        <is>
          <t>The paper is well-written and easy to follow, with clear explanations of the method, setup, and results.</t>
        </is>
      </c>
    </row>
    <row r="55">
      <c r="A55" t="inlineStr">
        <is>
          <t>Reviewer E</t>
        </is>
      </c>
      <c r="B55" t="inlineStr">
        <is>
          <t>(No data)</t>
        </is>
      </c>
    </row>
    <row r="56">
      <c r="A56" t="inlineStr">
        <is>
          <t>Reviewer F</t>
        </is>
      </c>
      <c r="B56" t="inlineStr"/>
      <c r="C56" t="inlineStr">
        <is>
          <t>The methodology section lacks sufficient detail for reproducibility and critical evaluation.</t>
        </is>
      </c>
    </row>
    <row r="57">
      <c r="C57" t="inlineStr">
        <is>
          <t>Key implementation details like hyperparameters and training procedures are not clearly described.</t>
        </is>
      </c>
    </row>
    <row r="58">
      <c r="C58" t="inlineStr">
        <is>
          <t>The paper does not include a detailed discussion of the theoretical implications of the proposed method.</t>
        </is>
      </c>
    </row>
    <row r="59">
      <c r="C59" t="inlineStr">
        <is>
          <t>The paper fails to critically evaluate its own limitations.</t>
        </is>
      </c>
    </row>
    <row r="60">
      <c r="C60" t="inlineStr">
        <is>
          <t>The introduction lacks explicit research questions or hypotheses, weakening structural clarity.</t>
        </is>
      </c>
    </row>
    <row r="61">
      <c r="C61" t="inlineStr">
        <is>
          <t>Clarify the theoretical underpinnings of the GSD method.</t>
        </is>
      </c>
    </row>
    <row r="62">
      <c r="C62" t="inlineStr">
        <is>
          <t>Provide a more detailed analysis of the method's limitations and assumptions.</t>
        </is>
      </c>
    </row>
    <row r="63">
      <c r="C63" t="inlineStr">
        <is>
          <t>Explicitly define research questions or hypotheses to improve clarity.</t>
        </is>
      </c>
    </row>
    <row r="64">
      <c r="C64" t="inlineStr">
        <is>
          <t>Expand the methodology section with detailed implementation and experimental setup for reproducibility.</t>
        </is>
      </c>
    </row>
    <row r="65">
      <c r="C65" t="inlineStr">
        <is>
          <t>Include a more thorough comparison with existing theoretical frameworks.</t>
        </is>
      </c>
    </row>
    <row r="66">
      <c r="C66" t="inlineStr">
        <is>
          <t>Discuss the broader implications of the proposed approach for imitation learning.</t>
        </is>
      </c>
    </row>
    <row r="67">
      <c r="C67" t="inlineStr">
        <is>
          <t>Lack of detailed methodology limits full assessment of claim robustness.</t>
        </is>
      </c>
    </row>
    <row r="68">
      <c r="C68" t="inlineStr">
        <is>
          <t>Experimental results would benefit from more detailed descriptions of setup and metrics.</t>
        </is>
      </c>
    </row>
    <row r="69">
      <c r="C69" t="inlineStr">
        <is>
          <t>Absence of explicit research questions reduces clarity and coherence.</t>
        </is>
      </c>
    </row>
    <row r="70">
      <c r="C70" t="inlineStr">
        <is>
          <t>Lack of detailed methodology reduces clarity and coherence.</t>
        </is>
      </c>
    </row>
    <row r="71">
      <c r="C71" t="inlineStr">
        <is>
          <t>Improve presentation by providing more detailed methodology explanations.</t>
        </is>
      </c>
    </row>
    <row r="72">
      <c r="C72" t="inlineStr">
        <is>
          <t>Improve presentation by explicitly stating research objectives.</t>
        </is>
      </c>
    </row>
    <row r="73">
      <c r="C73" t="inlineStr">
        <is>
          <t>Contribution could be strengthened by more detailed theoretical analysis.</t>
        </is>
      </c>
    </row>
    <row r="74">
      <c r="C74" t="inlineStr">
        <is>
          <t>Contribution could be strengthened by a more comprehensive discussion of implications and limitations.</t>
        </is>
      </c>
    </row>
    <row r="75">
      <c r="C75" t="inlineStr">
        <is>
          <t>Improve clarity of research questions.</t>
        </is>
      </c>
    </row>
    <row r="76">
      <c r="C76" t="inlineStr">
        <is>
          <t>Improve detail of methodology.</t>
        </is>
      </c>
    </row>
    <row r="77">
      <c r="C77" t="inlineStr">
        <is>
          <t>Improve theoretical analysis to fully support claims and ensure reproducibility.</t>
        </is>
      </c>
    </row>
    <row r="78">
      <c r="C78" t="inlineStr">
        <is>
          <t>Lack of detailed methodology introduces uncertainty regarding robustness.</t>
        </is>
      </c>
    </row>
    <row r="79">
      <c r="C79" t="inlineStr">
        <is>
          <t>Lack of theoretical analysis introduces uncertainty regarding generalizability.</t>
        </is>
      </c>
    </row>
  </sheetData>
  <dataValidations count="1">
    <dataValidation sqref="D3:H7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2026-05-05T08:39:24Z</dcterms:created>
  <dcterms:modified xmlns:dcterms="http://purl.org/dc/terms/" xmlns:xsi="http://www.w3.org/2001/XMLSchema-instance" xsi:type="dcterms:W3CDTF">2026-05-05T08:39:24Z</dcterms:modified>
</cp:coreProperties>
</file>