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CNPMNC_LT\"/>
    </mc:Choice>
  </mc:AlternateContent>
  <xr:revisionPtr revIDLastSave="0" documentId="8_{B911BCEE-79CF-4F80-87EB-18FE93307021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Team" sheetId="1" r:id="rId1"/>
    <sheet name="ProductBacklog" sheetId="2" r:id="rId2"/>
    <sheet name="Sprint backlog" sheetId="3" r:id="rId3"/>
    <sheet name="Project Plann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A43" i="3"/>
  <c r="A32" i="3"/>
  <c r="A33" i="3" s="1"/>
  <c r="A34" i="3" s="1"/>
  <c r="A35" i="3" s="1"/>
  <c r="A36" i="3" s="1"/>
  <c r="A25" i="3"/>
  <c r="A26" i="3" s="1"/>
  <c r="A27" i="3" s="1"/>
  <c r="A28" i="3" s="1"/>
  <c r="A29" i="3" s="1"/>
  <c r="A21" i="3"/>
  <c r="A19" i="3"/>
  <c r="A37" i="2"/>
  <c r="A38" i="2" s="1"/>
  <c r="A39" i="2" s="1"/>
  <c r="A29" i="2"/>
  <c r="A30" i="2" s="1"/>
  <c r="A31" i="2" s="1"/>
  <c r="A32" i="2" s="1"/>
  <c r="A33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<sst xmlns="http://schemas.openxmlformats.org/spreadsheetml/2006/main" count="217" uniqueCount="93">
  <si>
    <t>TEAM DEVELOPMENT STRUCTURE</t>
  </si>
  <si>
    <t>No.</t>
  </si>
  <si>
    <t>Name</t>
  </si>
  <si>
    <t>Account</t>
  </si>
  <si>
    <t>Roles</t>
  </si>
  <si>
    <t>DateStart</t>
  </si>
  <si>
    <t>Date End</t>
  </si>
  <si>
    <t>Trương Phúc Toàn</t>
  </si>
  <si>
    <t>phuctoan</t>
  </si>
  <si>
    <t>Scrum Master</t>
  </si>
  <si>
    <t>Huỳnh Đức Hưng</t>
  </si>
  <si>
    <t>duchung</t>
  </si>
  <si>
    <t>Product Owner,Dev</t>
  </si>
  <si>
    <t>Nguyễn Tấn Phát</t>
  </si>
  <si>
    <t>tanphat</t>
  </si>
  <si>
    <t>Dev</t>
  </si>
  <si>
    <t>Lê Hoàng Quý</t>
  </si>
  <si>
    <t>hoangquy</t>
  </si>
  <si>
    <t>Hoàng Phúc</t>
  </si>
  <si>
    <t>phuc</t>
  </si>
  <si>
    <t>E-COMMERCE PROJECT - PRODUCT BACKLOG</t>
  </si>
  <si>
    <t>Story ID</t>
  </si>
  <si>
    <t>Story Name</t>
  </si>
  <si>
    <t>Points</t>
  </si>
  <si>
    <t>Actor: Khách hàng</t>
  </si>
  <si>
    <t>Đăng kí</t>
  </si>
  <si>
    <t>Đăng nhập</t>
  </si>
  <si>
    <t>Đăng xuất</t>
  </si>
  <si>
    <t xml:space="preserve">Quên mật khẩu </t>
  </si>
  <si>
    <t>Xem trang chủ</t>
  </si>
  <si>
    <t xml:space="preserve">Xem trang sản phẩm </t>
  </si>
  <si>
    <t>Xem chi tiết sản phẩm</t>
  </si>
  <si>
    <t xml:space="preserve">Thêm sản phẩm vào giỏ </t>
  </si>
  <si>
    <t>Cập nhật giỏ hàng</t>
  </si>
  <si>
    <t>Đánh giá sản phẩm</t>
  </si>
  <si>
    <t>Thanh toán</t>
  </si>
  <si>
    <t>Xem thông tin cá nhân</t>
  </si>
  <si>
    <t>Chỉnh sửa thông tin cá nhân</t>
  </si>
  <si>
    <t>Yêu thích sản phẩm</t>
  </si>
  <si>
    <t>Tìm kiếm sản phẩm</t>
  </si>
  <si>
    <t>Xem trang bài viết quảng cáo</t>
  </si>
  <si>
    <t xml:space="preserve">Xem trang thông tin liên hệ </t>
  </si>
  <si>
    <t>Tư vấn sản phẩm</t>
  </si>
  <si>
    <t>Huỷ đơn hàng</t>
  </si>
  <si>
    <t>Actor: Nhân viên</t>
  </si>
  <si>
    <t>Quản lý tin tức</t>
  </si>
  <si>
    <t>Quản lý quảng cáo</t>
  </si>
  <si>
    <t>Báo cáo doanh thu</t>
  </si>
  <si>
    <t>Quản lý sản phẩm</t>
  </si>
  <si>
    <t xml:space="preserve">Quản lý đơn hàng </t>
  </si>
  <si>
    <t>Chăm sóc khách hàng</t>
  </si>
  <si>
    <t>Actor:Quản lý</t>
  </si>
  <si>
    <t>Thống kê doanh thu</t>
  </si>
  <si>
    <t>Phân quyền</t>
  </si>
  <si>
    <t>Quản lý danh mục menu</t>
  </si>
  <si>
    <t>Quản lý tài khoản</t>
  </si>
  <si>
    <t>Xem trang tin tức</t>
  </si>
  <si>
    <t>Xem danh sách yêu thích</t>
  </si>
  <si>
    <t>Theo dõi đơn hàng</t>
  </si>
  <si>
    <t>Xem lịch sử mua hàng</t>
  </si>
  <si>
    <t>Actor : Quản lý</t>
  </si>
  <si>
    <t>Quản lý kho hàng</t>
  </si>
  <si>
    <t>Quản lý số lượng truy cập website</t>
  </si>
  <si>
    <t>E-COMMERCE PROJECT - SPRINT BACKLOG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</si>
  <si>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</si>
  <si>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</si>
  <si>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</si>
  <si>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</si>
  <si>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</si>
  <si>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</si>
  <si>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</si>
  <si>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</si>
  <si>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ID</t>
  </si>
  <si>
    <t>Công việc</t>
  </si>
  <si>
    <t xml:space="preserve">Công việc trước </t>
  </si>
  <si>
    <t>Ước lượng thời gian thực hiện ( ngày)</t>
  </si>
  <si>
    <t>Đức Hưng</t>
  </si>
  <si>
    <t>Quên mật khẩu</t>
  </si>
  <si>
    <t>Tấn Phát</t>
  </si>
  <si>
    <t>Hoàng Quý</t>
  </si>
  <si>
    <t>Sprint 2</t>
  </si>
  <si>
    <t>Đăng nhập cho admin</t>
  </si>
  <si>
    <t>Sprint 3</t>
  </si>
  <si>
    <t>Sprint 4</t>
  </si>
  <si>
    <t>Sprint 5</t>
  </si>
  <si>
    <t>Sprint 6</t>
  </si>
  <si>
    <t>Tast</t>
  </si>
  <si>
    <t>Predecessor</t>
  </si>
  <si>
    <t>Duration(day)</t>
  </si>
  <si>
    <t>Xem trang sản phẩm</t>
  </si>
  <si>
    <t>Thêm sản phẩm vào giỏ</t>
  </si>
  <si>
    <t>Xem trang thông tin liên hệ</t>
  </si>
  <si>
    <t>Quản lý đơn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</si>
</sst>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4"/>
      <color theme="1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b/>
      <sz val="12"/>
      <color rgb="FF000000"/>
      <name val="Arial"/>
    </font>
    <font>
      <b/>
      <sz val="14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D0D0D"/>
        <bgColor rgb="FF0D0D0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  <xf numFmtId="164" fontId="3" fillId="0" borderId="4" xfId="0" applyNumberFormat="1" applyFont="1" applyBorder="1" applyAlignment="1"/>
    <xf numFmtId="0" fontId="3" fillId="0" borderId="4" xfId="0" applyFont="1" applyBorder="1" applyAlignment="1"/>
    <xf numFmtId="0" fontId="3" fillId="3" borderId="0" xfId="0" applyFont="1" applyFill="1" applyAlignment="1"/>
    <xf numFmtId="0" fontId="5" fillId="0" borderId="0" xfId="0" applyFont="1" applyAlignment="1">
      <alignment horizontal="center"/>
    </xf>
    <xf numFmtId="0" fontId="3" fillId="0" borderId="5" xfId="0" applyFont="1" applyBorder="1" applyAlignme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/>
    <xf numFmtId="0" fontId="3" fillId="0" borderId="1" xfId="0" applyFont="1" applyBorder="1" applyAlignment="1"/>
    <xf numFmtId="0" fontId="3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3" fillId="6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8" fillId="4" borderId="1" xfId="0" applyFont="1" applyFill="1" applyBorder="1" applyAlignment="1"/>
    <xf numFmtId="0" fontId="9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7" fillId="0" borderId="1" xfId="0" applyFont="1" applyBorder="1" applyAlignment="1"/>
    <xf numFmtId="164" fontId="3" fillId="0" borderId="1" xfId="0" applyNumberFormat="1" applyFont="1" applyBorder="1" applyAlignment="1"/>
    <xf numFmtId="164" fontId="7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0" fontId="1" fillId="5" borderId="0" xfId="0" applyFont="1" applyFill="1"/>
    <xf numFmtId="0" fontId="1" fillId="5" borderId="1" xfId="0" applyFont="1" applyFill="1" applyBorder="1"/>
    <xf numFmtId="0" fontId="3" fillId="0" borderId="0" xfId="0" applyFont="1" applyAlignment="1">
      <alignment horizontal="left"/>
    </xf>
    <xf numFmtId="0" fontId="7" fillId="3" borderId="1" xfId="0" applyFont="1" applyFill="1" applyBorder="1" applyAlignment="1"/>
    <xf numFmtId="0" fontId="7" fillId="0" borderId="8" xfId="0" applyFont="1" applyBorder="1" applyAlignment="1"/>
    <xf numFmtId="164" fontId="1" fillId="0" borderId="1" xfId="0" applyNumberFormat="1" applyFont="1" applyBorder="1" applyAlignmen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1" xfId="0" applyFont="1" applyBorder="1" applyAlignment="1"/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7" fillId="0" borderId="5" xfId="0" applyNumberFormat="1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8" fillId="5" borderId="6" xfId="0" applyFont="1" applyFill="1" applyBorder="1" applyAlignment="1">
      <alignment horizontal="center"/>
    </xf>
    <xf numFmtId="0" fontId="10" fillId="0" borderId="7" xfId="0" applyFont="1" applyBorder="1"/>
    <xf numFmtId="0" fontId="10" fillId="0" borderId="2" xfId="0" applyFont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8"/>
  <sheetViews>
    <sheetView workbookViewId="0"/>
  </sheetViews>
  <sheetFormatPr defaultColWidth="12.6640625" defaultRowHeight="15.75" customHeight="1" x14ac:dyDescent="0.25"/>
  <cols>
    <col min="2" max="2" width="14.88671875" customWidth="1"/>
    <col min="4" max="4" width="15.44140625" customWidth="1"/>
  </cols>
  <sheetData>
    <row r="1" spans="1:6" x14ac:dyDescent="0.25">
      <c r="A1" s="1"/>
    </row>
    <row r="2" spans="1:6" x14ac:dyDescent="0.25">
      <c r="A2" s="60" t="s">
        <v>0</v>
      </c>
      <c r="B2" s="61"/>
      <c r="C2" s="61"/>
      <c r="D2" s="61"/>
      <c r="E2" s="61"/>
      <c r="F2" s="61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1:6" x14ac:dyDescent="0.25">
      <c r="A5" s="5">
        <v>1</v>
      </c>
      <c r="B5" s="6" t="s">
        <v>7</v>
      </c>
      <c r="C5" s="6" t="s">
        <v>8</v>
      </c>
      <c r="D5" s="6" t="s">
        <v>9</v>
      </c>
      <c r="E5" s="7">
        <v>45555</v>
      </c>
      <c r="F5" s="8"/>
    </row>
    <row r="6" spans="1:6" x14ac:dyDescent="0.25">
      <c r="A6" s="5">
        <v>2</v>
      </c>
      <c r="B6" s="6" t="s">
        <v>10</v>
      </c>
      <c r="C6" s="6" t="s">
        <v>11</v>
      </c>
      <c r="D6" s="6" t="s">
        <v>12</v>
      </c>
      <c r="E6" s="7">
        <v>45555</v>
      </c>
      <c r="F6" s="8"/>
    </row>
    <row r="7" spans="1:6" x14ac:dyDescent="0.25">
      <c r="A7" s="5">
        <v>3</v>
      </c>
      <c r="B7" s="6" t="s">
        <v>13</v>
      </c>
      <c r="C7" s="6" t="s">
        <v>14</v>
      </c>
      <c r="D7" s="6" t="s">
        <v>15</v>
      </c>
      <c r="E7" s="7">
        <v>45555</v>
      </c>
      <c r="F7" s="8"/>
    </row>
    <row r="8" spans="1:6" x14ac:dyDescent="0.25">
      <c r="A8" s="5">
        <v>4</v>
      </c>
      <c r="B8" s="6" t="s">
        <v>16</v>
      </c>
      <c r="C8" s="6" t="s">
        <v>17</v>
      </c>
      <c r="D8" s="6" t="s">
        <v>15</v>
      </c>
      <c r="E8" s="7">
        <v>45555</v>
      </c>
      <c r="F8" s="8"/>
    </row>
    <row r="9" spans="1:6" x14ac:dyDescent="0.25">
      <c r="A9" s="5">
        <v>5</v>
      </c>
      <c r="B9" s="6" t="s">
        <v>18</v>
      </c>
      <c r="C9" s="6" t="s">
        <v>19</v>
      </c>
      <c r="D9" s="6" t="s">
        <v>15</v>
      </c>
      <c r="E9" s="7">
        <v>45555</v>
      </c>
      <c r="F9" s="8"/>
    </row>
    <row r="10" spans="1:6" x14ac:dyDescent="0.25">
      <c r="A10" s="9"/>
      <c r="B10" s="9"/>
      <c r="C10" s="9"/>
      <c r="D10" s="9"/>
      <c r="E10" s="9"/>
      <c r="F10" s="9"/>
    </row>
    <row r="11" spans="1:6" x14ac:dyDescent="0.25">
      <c r="A11" s="9"/>
      <c r="B11" s="9"/>
      <c r="C11" s="9"/>
      <c r="D11" s="9"/>
      <c r="E11" s="9"/>
      <c r="F11" s="9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2"/>
  <sheetViews>
    <sheetView tabSelected="1" workbookViewId="0">
      <selection activeCell="C6" sqref="C6"/>
    </sheetView>
  </sheetViews>
  <sheetFormatPr defaultColWidth="12.6640625" defaultRowHeight="15.75" customHeight="1" x14ac:dyDescent="0.25"/>
  <cols>
    <col min="1" max="1" width="9.88671875" customWidth="1"/>
    <col min="2" max="2" width="39.33203125" customWidth="1"/>
    <col min="3" max="3" width="8.109375" customWidth="1"/>
  </cols>
  <sheetData>
    <row r="1" spans="1:5" x14ac:dyDescent="0.25">
      <c r="A1" s="1"/>
    </row>
    <row r="2" spans="1:5" ht="15.75" customHeight="1" x14ac:dyDescent="0.3">
      <c r="A2" s="2"/>
      <c r="B2" s="10" t="s">
        <v>20</v>
      </c>
      <c r="C2" s="2"/>
      <c r="D2" s="2"/>
      <c r="E2" s="2"/>
    </row>
    <row r="3" spans="1:5" x14ac:dyDescent="0.25">
      <c r="A3" s="11"/>
      <c r="B3" s="12"/>
      <c r="C3" s="11"/>
      <c r="D3" s="2"/>
      <c r="E3" s="2"/>
    </row>
    <row r="4" spans="1:5" x14ac:dyDescent="0.25">
      <c r="A4" s="13" t="s">
        <v>21</v>
      </c>
      <c r="B4" s="13" t="s">
        <v>22</v>
      </c>
      <c r="C4" s="13" t="s">
        <v>23</v>
      </c>
      <c r="D4" s="2"/>
      <c r="E4" s="2"/>
    </row>
    <row r="5" spans="1:5" x14ac:dyDescent="0.25">
      <c r="A5" s="14"/>
      <c r="B5" s="14"/>
      <c r="C5" s="14">
        <f>SUM(C7:C47)</f>
        <v>176</v>
      </c>
      <c r="D5" s="2"/>
      <c r="E5" s="2"/>
    </row>
    <row r="6" spans="1:5" x14ac:dyDescent="0.25">
      <c r="A6" s="15"/>
      <c r="B6" s="16" t="s">
        <v>24</v>
      </c>
      <c r="C6" s="15"/>
      <c r="D6" s="2"/>
      <c r="E6" s="2"/>
    </row>
    <row r="7" spans="1:5" x14ac:dyDescent="0.25">
      <c r="A7" s="17">
        <v>1</v>
      </c>
      <c r="B7" s="17" t="s">
        <v>25</v>
      </c>
      <c r="C7" s="17">
        <v>3</v>
      </c>
      <c r="D7" s="2"/>
      <c r="E7" s="2"/>
    </row>
    <row r="8" spans="1:5" x14ac:dyDescent="0.25">
      <c r="A8" s="17">
        <f t="shared" ref="A8:A25" si="0">A7+1</f>
        <v>2</v>
      </c>
      <c r="B8" s="17" t="s">
        <v>26</v>
      </c>
      <c r="C8" s="17">
        <v>3</v>
      </c>
      <c r="D8" s="2"/>
      <c r="E8" s="2"/>
    </row>
    <row r="9" spans="1:5" x14ac:dyDescent="0.25">
      <c r="A9" s="17">
        <f t="shared" si="0"/>
        <v>3</v>
      </c>
      <c r="B9" s="18" t="s">
        <v>27</v>
      </c>
      <c r="C9" s="17">
        <v>3</v>
      </c>
      <c r="D9" s="2"/>
      <c r="E9" s="2"/>
    </row>
    <row r="10" spans="1:5" x14ac:dyDescent="0.25">
      <c r="A10" s="17">
        <f t="shared" si="0"/>
        <v>4</v>
      </c>
      <c r="B10" s="18" t="s">
        <v>28</v>
      </c>
      <c r="C10" s="17">
        <v>3</v>
      </c>
      <c r="D10" s="2"/>
      <c r="E10" s="2"/>
    </row>
    <row r="11" spans="1:5" x14ac:dyDescent="0.25">
      <c r="A11" s="17">
        <f t="shared" si="0"/>
        <v>5</v>
      </c>
      <c r="B11" s="18" t="s">
        <v>29</v>
      </c>
      <c r="C11" s="17">
        <v>5</v>
      </c>
      <c r="D11" s="2"/>
      <c r="E11" s="2"/>
    </row>
    <row r="12" spans="1:5" x14ac:dyDescent="0.25">
      <c r="A12" s="17">
        <f t="shared" si="0"/>
        <v>6</v>
      </c>
      <c r="B12" s="18" t="s">
        <v>30</v>
      </c>
      <c r="C12" s="17">
        <v>5</v>
      </c>
      <c r="D12" s="2"/>
      <c r="E12" s="2"/>
    </row>
    <row r="13" spans="1:5" x14ac:dyDescent="0.25">
      <c r="A13" s="17">
        <f t="shared" si="0"/>
        <v>7</v>
      </c>
      <c r="B13" s="18" t="s">
        <v>31</v>
      </c>
      <c r="C13" s="17">
        <v>5</v>
      </c>
      <c r="D13" s="2"/>
      <c r="E13" s="2"/>
    </row>
    <row r="14" spans="1:5" x14ac:dyDescent="0.25">
      <c r="A14" s="17">
        <f t="shared" si="0"/>
        <v>8</v>
      </c>
      <c r="B14" s="19" t="s">
        <v>32</v>
      </c>
      <c r="C14" s="17">
        <v>5</v>
      </c>
      <c r="D14" s="2"/>
      <c r="E14" s="2"/>
    </row>
    <row r="15" spans="1:5" x14ac:dyDescent="0.25">
      <c r="A15" s="17">
        <f t="shared" si="0"/>
        <v>9</v>
      </c>
      <c r="B15" s="18" t="s">
        <v>33</v>
      </c>
      <c r="C15" s="17">
        <v>5</v>
      </c>
      <c r="D15" s="2"/>
      <c r="E15" s="2"/>
    </row>
    <row r="16" spans="1:5" x14ac:dyDescent="0.25">
      <c r="A16" s="17">
        <f t="shared" si="0"/>
        <v>10</v>
      </c>
      <c r="B16" s="18" t="s">
        <v>34</v>
      </c>
      <c r="C16" s="17">
        <v>5</v>
      </c>
      <c r="D16" s="2"/>
      <c r="E16" s="2"/>
    </row>
    <row r="17" spans="1:5" x14ac:dyDescent="0.25">
      <c r="A17" s="17">
        <f t="shared" si="0"/>
        <v>11</v>
      </c>
      <c r="B17" s="18" t="s">
        <v>35</v>
      </c>
      <c r="C17" s="17">
        <v>8</v>
      </c>
      <c r="D17" s="2"/>
      <c r="E17" s="2"/>
    </row>
    <row r="18" spans="1:5" x14ac:dyDescent="0.25">
      <c r="A18" s="17">
        <f t="shared" si="0"/>
        <v>12</v>
      </c>
      <c r="B18" s="18" t="s">
        <v>36</v>
      </c>
      <c r="C18" s="17">
        <v>5</v>
      </c>
      <c r="D18" s="2"/>
      <c r="E18" s="2"/>
    </row>
    <row r="19" spans="1:5" x14ac:dyDescent="0.25">
      <c r="A19" s="17">
        <f t="shared" si="0"/>
        <v>13</v>
      </c>
      <c r="B19" s="18" t="s">
        <v>37</v>
      </c>
      <c r="C19" s="17">
        <v>3</v>
      </c>
      <c r="D19" s="2"/>
      <c r="E19" s="2"/>
    </row>
    <row r="20" spans="1:5" x14ac:dyDescent="0.25">
      <c r="A20" s="17">
        <f t="shared" si="0"/>
        <v>14</v>
      </c>
      <c r="B20" s="18" t="s">
        <v>38</v>
      </c>
      <c r="C20" s="17">
        <v>3</v>
      </c>
      <c r="D20" s="2"/>
      <c r="E20" s="2"/>
    </row>
    <row r="21" spans="1:5" x14ac:dyDescent="0.25">
      <c r="A21" s="17">
        <f t="shared" si="0"/>
        <v>15</v>
      </c>
      <c r="B21" s="19" t="s">
        <v>39</v>
      </c>
      <c r="C21" s="17">
        <v>5</v>
      </c>
      <c r="D21" s="2"/>
      <c r="E21" s="2"/>
    </row>
    <row r="22" spans="1:5" x14ac:dyDescent="0.25">
      <c r="A22" s="17">
        <f t="shared" si="0"/>
        <v>16</v>
      </c>
      <c r="B22" s="18" t="s">
        <v>40</v>
      </c>
      <c r="C22" s="17">
        <v>5</v>
      </c>
      <c r="D22" s="2"/>
      <c r="E22" s="2"/>
    </row>
    <row r="23" spans="1:5" x14ac:dyDescent="0.25">
      <c r="A23" s="17">
        <f t="shared" si="0"/>
        <v>17</v>
      </c>
      <c r="B23" s="19" t="s">
        <v>41</v>
      </c>
      <c r="C23" s="17">
        <v>3</v>
      </c>
      <c r="D23" s="2"/>
      <c r="E23" s="2"/>
    </row>
    <row r="24" spans="1:5" x14ac:dyDescent="0.25">
      <c r="A24" s="17">
        <f t="shared" si="0"/>
        <v>18</v>
      </c>
      <c r="B24" s="18" t="s">
        <v>42</v>
      </c>
      <c r="C24" s="17">
        <v>5</v>
      </c>
      <c r="D24" s="2"/>
      <c r="E24" s="2"/>
    </row>
    <row r="25" spans="1:5" x14ac:dyDescent="0.25">
      <c r="A25" s="17">
        <f t="shared" si="0"/>
        <v>19</v>
      </c>
      <c r="B25" s="18" t="s">
        <v>43</v>
      </c>
      <c r="C25" s="17">
        <v>5</v>
      </c>
      <c r="D25" s="2"/>
      <c r="E25" s="2"/>
    </row>
    <row r="26" spans="1:5" x14ac:dyDescent="0.25">
      <c r="A26" s="17"/>
      <c r="B26" s="20" t="s">
        <v>44</v>
      </c>
      <c r="C26" s="21"/>
      <c r="D26" s="2"/>
      <c r="E26" s="2"/>
    </row>
    <row r="27" spans="1:5" x14ac:dyDescent="0.25">
      <c r="A27" s="17">
        <v>20</v>
      </c>
      <c r="B27" s="18" t="s">
        <v>26</v>
      </c>
      <c r="C27" s="17">
        <v>5</v>
      </c>
      <c r="D27" s="2"/>
      <c r="E27" s="2"/>
    </row>
    <row r="28" spans="1:5" x14ac:dyDescent="0.25">
      <c r="A28" s="17">
        <v>21</v>
      </c>
      <c r="B28" s="18" t="s">
        <v>45</v>
      </c>
      <c r="C28" s="17">
        <v>3</v>
      </c>
      <c r="D28" s="2"/>
      <c r="E28" s="2"/>
    </row>
    <row r="29" spans="1:5" x14ac:dyDescent="0.25">
      <c r="A29" s="17">
        <f t="shared" ref="A29:A33" si="1">A28+1</f>
        <v>22</v>
      </c>
      <c r="B29" s="18" t="s">
        <v>46</v>
      </c>
      <c r="C29" s="17">
        <v>5</v>
      </c>
      <c r="D29" s="2"/>
      <c r="E29" s="2"/>
    </row>
    <row r="30" spans="1:5" x14ac:dyDescent="0.25">
      <c r="A30" s="17">
        <f t="shared" si="1"/>
        <v>23</v>
      </c>
      <c r="B30" s="18" t="s">
        <v>47</v>
      </c>
      <c r="C30" s="17">
        <v>5</v>
      </c>
      <c r="D30" s="2"/>
      <c r="E30" s="2"/>
    </row>
    <row r="31" spans="1:5" x14ac:dyDescent="0.25">
      <c r="A31" s="17">
        <f t="shared" si="1"/>
        <v>24</v>
      </c>
      <c r="B31" s="18" t="s">
        <v>48</v>
      </c>
      <c r="C31" s="17">
        <v>5</v>
      </c>
      <c r="D31" s="2"/>
      <c r="E31" s="2"/>
    </row>
    <row r="32" spans="1:5" x14ac:dyDescent="0.25">
      <c r="A32" s="17">
        <f t="shared" si="1"/>
        <v>25</v>
      </c>
      <c r="B32" s="18" t="s">
        <v>49</v>
      </c>
      <c r="C32" s="17">
        <v>8</v>
      </c>
      <c r="D32" s="2"/>
      <c r="E32" s="2"/>
    </row>
    <row r="33" spans="1:6" x14ac:dyDescent="0.25">
      <c r="A33" s="17">
        <f t="shared" si="1"/>
        <v>26</v>
      </c>
      <c r="B33" s="18" t="s">
        <v>50</v>
      </c>
      <c r="C33" s="17">
        <v>8</v>
      </c>
      <c r="D33" s="2"/>
      <c r="E33" s="2"/>
    </row>
    <row r="34" spans="1:6" x14ac:dyDescent="0.25">
      <c r="A34" s="17"/>
      <c r="B34" s="20" t="s">
        <v>51</v>
      </c>
      <c r="C34" s="21"/>
      <c r="D34" s="2"/>
      <c r="E34" s="2"/>
    </row>
    <row r="35" spans="1:6" x14ac:dyDescent="0.25">
      <c r="A35" s="17">
        <v>27</v>
      </c>
      <c r="B35" s="18" t="s">
        <v>26</v>
      </c>
      <c r="C35" s="17">
        <v>3</v>
      </c>
      <c r="D35" s="2"/>
      <c r="E35" s="2"/>
      <c r="F35" s="1"/>
    </row>
    <row r="36" spans="1:6" x14ac:dyDescent="0.25">
      <c r="A36" s="17">
        <v>28</v>
      </c>
      <c r="B36" s="18" t="s">
        <v>52</v>
      </c>
      <c r="C36" s="17">
        <v>8</v>
      </c>
      <c r="D36" s="2"/>
      <c r="E36" s="2"/>
    </row>
    <row r="37" spans="1:6" x14ac:dyDescent="0.25">
      <c r="A37" s="17">
        <f t="shared" ref="A37:A39" si="2">A36+1</f>
        <v>29</v>
      </c>
      <c r="B37" s="18" t="s">
        <v>53</v>
      </c>
      <c r="C37" s="17">
        <v>5</v>
      </c>
      <c r="D37" s="2"/>
      <c r="E37" s="2"/>
    </row>
    <row r="38" spans="1:6" x14ac:dyDescent="0.25">
      <c r="A38" s="17">
        <f t="shared" si="2"/>
        <v>30</v>
      </c>
      <c r="B38" s="18" t="s">
        <v>54</v>
      </c>
      <c r="C38" s="17">
        <v>5</v>
      </c>
      <c r="D38" s="2"/>
      <c r="E38" s="2"/>
    </row>
    <row r="39" spans="1:6" x14ac:dyDescent="0.25">
      <c r="A39" s="17">
        <f t="shared" si="2"/>
        <v>31</v>
      </c>
      <c r="B39" s="18" t="s">
        <v>55</v>
      </c>
      <c r="C39" s="17">
        <v>5</v>
      </c>
      <c r="D39" s="2"/>
      <c r="E39" s="2"/>
    </row>
    <row r="40" spans="1:6" x14ac:dyDescent="0.25">
      <c r="A40" s="21"/>
      <c r="B40" s="20" t="s">
        <v>24</v>
      </c>
      <c r="C40" s="21"/>
      <c r="D40" s="2"/>
      <c r="E40" s="2"/>
    </row>
    <row r="41" spans="1:6" x14ac:dyDescent="0.25">
      <c r="A41" s="17">
        <v>32</v>
      </c>
      <c r="B41" s="18" t="s">
        <v>56</v>
      </c>
      <c r="C41" s="17">
        <v>3</v>
      </c>
      <c r="D41" s="2"/>
      <c r="E41" s="2"/>
    </row>
    <row r="42" spans="1:6" x14ac:dyDescent="0.25">
      <c r="A42" s="17">
        <v>33</v>
      </c>
      <c r="B42" s="17" t="s">
        <v>57</v>
      </c>
      <c r="C42" s="17">
        <v>3</v>
      </c>
      <c r="D42" s="2"/>
      <c r="E42" s="2"/>
    </row>
    <row r="43" spans="1:6" x14ac:dyDescent="0.25">
      <c r="A43" s="22">
        <v>34</v>
      </c>
      <c r="B43" s="22" t="s">
        <v>58</v>
      </c>
      <c r="C43" s="22">
        <v>5</v>
      </c>
      <c r="D43" s="2"/>
      <c r="E43" s="2"/>
    </row>
    <row r="44" spans="1:6" x14ac:dyDescent="0.25">
      <c r="A44" s="22">
        <v>35</v>
      </c>
      <c r="B44" s="22" t="s">
        <v>59</v>
      </c>
      <c r="C44" s="22">
        <v>5</v>
      </c>
      <c r="D44" s="2"/>
      <c r="E44" s="2"/>
    </row>
    <row r="45" spans="1:6" x14ac:dyDescent="0.25">
      <c r="A45" s="14"/>
      <c r="B45" s="23" t="s">
        <v>60</v>
      </c>
      <c r="C45" s="14"/>
      <c r="D45" s="2"/>
      <c r="E45" s="2"/>
    </row>
    <row r="46" spans="1:6" x14ac:dyDescent="0.25">
      <c r="A46" s="22">
        <v>36</v>
      </c>
      <c r="B46" s="22" t="s">
        <v>61</v>
      </c>
      <c r="C46" s="22">
        <v>8</v>
      </c>
      <c r="D46" s="2"/>
      <c r="E46" s="2"/>
    </row>
    <row r="47" spans="1:6" x14ac:dyDescent="0.25">
      <c r="A47" s="22">
        <v>37</v>
      </c>
      <c r="B47" s="22" t="s">
        <v>62</v>
      </c>
      <c r="C47" s="22">
        <v>3</v>
      </c>
      <c r="D47" s="2"/>
      <c r="E47" s="2"/>
    </row>
    <row r="48" spans="1:6" ht="13.2" x14ac:dyDescent="0.25">
      <c r="A48" s="2"/>
      <c r="B48" s="2"/>
      <c r="C48" s="2"/>
      <c r="D48" s="2"/>
      <c r="E48" s="2"/>
    </row>
    <row r="49" spans="1:5" ht="13.2" x14ac:dyDescent="0.25">
      <c r="A49" s="2"/>
      <c r="B49" s="2"/>
      <c r="C49" s="2"/>
      <c r="D49" s="2"/>
      <c r="E49" s="2"/>
    </row>
    <row r="50" spans="1:5" ht="13.2" x14ac:dyDescent="0.25">
      <c r="A50" s="2"/>
      <c r="B50" s="2"/>
      <c r="C50" s="2"/>
      <c r="D50" s="2"/>
      <c r="E50" s="2"/>
    </row>
    <row r="51" spans="1:5" ht="13.2" x14ac:dyDescent="0.25">
      <c r="A51" s="2"/>
      <c r="B51" s="2"/>
      <c r="C51" s="2"/>
      <c r="D51" s="2"/>
      <c r="E51" s="2"/>
    </row>
    <row r="52" spans="1:5" ht="13.2" x14ac:dyDescent="0.25">
      <c r="A52" s="2"/>
      <c r="B52" s="2"/>
      <c r="C52" s="2"/>
      <c r="D52" s="2"/>
      <c r="E5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48"/>
  <sheetViews>
    <sheetView workbookViewId="0">
      <selection sqref="A1:J1"/>
    </sheetView>
  </sheetViews>
  <sheetFormatPr defaultColWidth="12.6640625" defaultRowHeight="15.75" customHeight="1" x14ac:dyDescent="0.25"/>
  <cols>
    <col min="2" max="2" width="26.33203125" customWidth="1"/>
    <col min="12" max="12" width="26.33203125" customWidth="1"/>
    <col min="13" max="13" width="18" customWidth="1"/>
    <col min="14" max="14" width="38.33203125" customWidth="1"/>
  </cols>
  <sheetData>
    <row r="1" spans="1:14" ht="15.75" customHeight="1" x14ac:dyDescent="0.3">
      <c r="A1" s="65" t="s">
        <v>63</v>
      </c>
      <c r="B1" s="61"/>
      <c r="C1" s="61"/>
      <c r="D1" s="61"/>
      <c r="E1" s="61"/>
      <c r="F1" s="61"/>
      <c r="G1" s="61"/>
      <c r="H1" s="61"/>
      <c r="I1" s="61"/>
      <c r="J1" s="61"/>
    </row>
    <row r="2" spans="1:14" ht="15.75" customHeight="1" x14ac:dyDescent="0.3">
      <c r="A2" s="24"/>
      <c r="B2" s="24"/>
      <c r="C2" s="24"/>
      <c r="D2" s="24"/>
      <c r="E2" s="24"/>
      <c r="F2" s="24"/>
      <c r="G2" s="24"/>
      <c r="H2" s="24"/>
      <c r="I2" s="25"/>
      <c r="J2" s="25"/>
      <c r="K2" s="1"/>
      <c r="L2" s="1"/>
    </row>
    <row r="3" spans="1:14" x14ac:dyDescent="0.25">
      <c r="A3" s="25"/>
      <c r="B3" s="26"/>
      <c r="C3" s="25"/>
      <c r="D3" s="25"/>
      <c r="E3" s="66"/>
      <c r="F3" s="61"/>
      <c r="G3" s="66"/>
      <c r="H3" s="61"/>
      <c r="I3" s="25"/>
      <c r="J3" s="25"/>
    </row>
    <row r="4" spans="1:14" x14ac:dyDescent="0.25">
      <c r="A4" s="27" t="s">
        <v>21</v>
      </c>
      <c r="B4" s="27" t="s">
        <v>22</v>
      </c>
      <c r="C4" s="27" t="s">
        <v>23</v>
      </c>
      <c r="D4" s="27" t="s">
        <v>64</v>
      </c>
      <c r="E4" s="27" t="s">
        <v>65</v>
      </c>
      <c r="F4" s="27" t="s">
        <v>66</v>
      </c>
      <c r="G4" s="27" t="s">
        <v>67</v>
      </c>
      <c r="H4" s="27" t="s">
        <v>68</v>
      </c>
      <c r="I4" s="27" t="s">
        <v>69</v>
      </c>
      <c r="J4" s="27" t="s">
        <v>70</v>
      </c>
      <c r="K4" s="28"/>
    </row>
    <row r="5" spans="1:14" x14ac:dyDescent="0.25">
      <c r="A5" s="29"/>
      <c r="B5" s="29"/>
      <c r="C5" s="30"/>
      <c r="D5" s="29"/>
      <c r="E5" s="29"/>
      <c r="F5" s="29"/>
      <c r="G5" s="29"/>
      <c r="H5" s="29"/>
      <c r="I5" s="29"/>
      <c r="J5" s="29"/>
      <c r="K5" s="31"/>
    </row>
    <row r="6" spans="1:14" ht="15.75" customHeight="1" x14ac:dyDescent="0.3">
      <c r="A6" s="62" t="s">
        <v>71</v>
      </c>
      <c r="B6" s="63"/>
      <c r="C6" s="63"/>
      <c r="D6" s="63"/>
      <c r="E6" s="63"/>
      <c r="F6" s="63"/>
      <c r="G6" s="63"/>
      <c r="H6" s="63"/>
      <c r="I6" s="63"/>
      <c r="J6" s="64"/>
      <c r="K6" s="32" t="s">
        <v>72</v>
      </c>
      <c r="L6" s="32" t="s">
        <v>73</v>
      </c>
      <c r="M6" s="32" t="s">
        <v>74</v>
      </c>
      <c r="N6" s="33" t="s">
        <v>75</v>
      </c>
    </row>
    <row r="7" spans="1:14" x14ac:dyDescent="0.25">
      <c r="A7" s="22">
        <v>1</v>
      </c>
      <c r="B7" s="22" t="s">
        <v>25</v>
      </c>
      <c r="C7" s="22">
        <v>3</v>
      </c>
      <c r="D7" s="34" t="s">
        <v>76</v>
      </c>
      <c r="E7" s="35">
        <v>45555</v>
      </c>
      <c r="F7" s="36">
        <v>45567</v>
      </c>
      <c r="G7" s="36">
        <v>45561</v>
      </c>
      <c r="H7" s="36">
        <v>45568</v>
      </c>
      <c r="I7" s="29"/>
      <c r="J7" s="29"/>
      <c r="K7" s="28">
        <v>1</v>
      </c>
      <c r="L7" s="22" t="s">
        <v>25</v>
      </c>
      <c r="M7" s="37"/>
      <c r="N7" s="38">
        <v>7</v>
      </c>
    </row>
    <row r="8" spans="1:14" x14ac:dyDescent="0.25">
      <c r="A8" s="22">
        <v>2</v>
      </c>
      <c r="B8" s="22" t="s">
        <v>26</v>
      </c>
      <c r="C8" s="22">
        <v>3</v>
      </c>
      <c r="D8" s="34" t="s">
        <v>76</v>
      </c>
      <c r="E8" s="35">
        <v>45555</v>
      </c>
      <c r="F8" s="39">
        <v>45567</v>
      </c>
      <c r="G8" s="36">
        <v>45561</v>
      </c>
      <c r="H8" s="36">
        <v>45568</v>
      </c>
      <c r="I8" s="29"/>
      <c r="J8" s="29"/>
      <c r="K8" s="28">
        <v>2</v>
      </c>
      <c r="L8" s="22" t="s">
        <v>26</v>
      </c>
      <c r="M8" s="38">
        <v>2</v>
      </c>
      <c r="N8" s="38">
        <v>7</v>
      </c>
    </row>
    <row r="9" spans="1:14" x14ac:dyDescent="0.25">
      <c r="A9" s="34">
        <v>3</v>
      </c>
      <c r="B9" s="40" t="s">
        <v>27</v>
      </c>
      <c r="C9" s="22">
        <v>3</v>
      </c>
      <c r="D9" s="34" t="s">
        <v>18</v>
      </c>
      <c r="E9" s="35">
        <v>45555</v>
      </c>
      <c r="F9" s="39">
        <v>45567</v>
      </c>
      <c r="G9" s="36">
        <v>45561</v>
      </c>
      <c r="H9" s="36">
        <v>45568</v>
      </c>
      <c r="I9" s="29"/>
      <c r="J9" s="29"/>
      <c r="K9" s="28">
        <v>3</v>
      </c>
      <c r="L9" s="40" t="s">
        <v>27</v>
      </c>
      <c r="M9" s="38">
        <v>2</v>
      </c>
      <c r="N9" s="38">
        <v>7</v>
      </c>
    </row>
    <row r="10" spans="1:14" x14ac:dyDescent="0.25">
      <c r="A10" s="34">
        <v>4</v>
      </c>
      <c r="B10" s="22" t="s">
        <v>77</v>
      </c>
      <c r="C10" s="22">
        <v>3</v>
      </c>
      <c r="D10" s="34" t="s">
        <v>78</v>
      </c>
      <c r="E10" s="35">
        <v>45555</v>
      </c>
      <c r="F10" s="39">
        <v>45567</v>
      </c>
      <c r="G10" s="36">
        <v>45561</v>
      </c>
      <c r="H10" s="36">
        <v>45568</v>
      </c>
      <c r="I10" s="29"/>
      <c r="J10" s="29"/>
      <c r="K10" s="28">
        <v>4</v>
      </c>
      <c r="L10" s="22" t="s">
        <v>77</v>
      </c>
      <c r="M10" s="38">
        <v>2</v>
      </c>
      <c r="N10" s="38">
        <v>7</v>
      </c>
    </row>
    <row r="11" spans="1:14" x14ac:dyDescent="0.25">
      <c r="A11" s="34">
        <v>5</v>
      </c>
      <c r="B11" s="40" t="s">
        <v>29</v>
      </c>
      <c r="C11" s="22">
        <v>5</v>
      </c>
      <c r="D11" s="34" t="s">
        <v>78</v>
      </c>
      <c r="E11" s="35">
        <v>45555</v>
      </c>
      <c r="F11" s="39">
        <v>45567</v>
      </c>
      <c r="G11" s="36">
        <v>45561</v>
      </c>
      <c r="H11" s="36">
        <v>45568</v>
      </c>
      <c r="I11" s="29"/>
      <c r="J11" s="29"/>
      <c r="K11" s="28">
        <v>5</v>
      </c>
      <c r="L11" s="40" t="s">
        <v>29</v>
      </c>
      <c r="M11" s="37"/>
      <c r="N11" s="38">
        <v>7</v>
      </c>
    </row>
    <row r="12" spans="1:14" x14ac:dyDescent="0.25">
      <c r="A12" s="34">
        <v>12</v>
      </c>
      <c r="B12" s="40" t="s">
        <v>36</v>
      </c>
      <c r="C12" s="22">
        <v>5</v>
      </c>
      <c r="D12" s="1" t="s">
        <v>79</v>
      </c>
      <c r="E12" s="35">
        <v>45555</v>
      </c>
      <c r="F12" s="39">
        <v>45567</v>
      </c>
      <c r="G12" s="36">
        <v>45561</v>
      </c>
      <c r="H12" s="36">
        <v>45568</v>
      </c>
      <c r="I12" s="29"/>
      <c r="J12" s="29"/>
      <c r="K12" s="28">
        <v>6</v>
      </c>
      <c r="L12" s="40" t="s">
        <v>36</v>
      </c>
      <c r="M12" s="38">
        <v>5</v>
      </c>
      <c r="N12" s="38">
        <v>7</v>
      </c>
    </row>
    <row r="13" spans="1:14" x14ac:dyDescent="0.25">
      <c r="A13" s="34">
        <v>13</v>
      </c>
      <c r="B13" s="40" t="s">
        <v>37</v>
      </c>
      <c r="C13" s="34">
        <v>3</v>
      </c>
      <c r="D13" s="1" t="s">
        <v>79</v>
      </c>
      <c r="E13" s="35">
        <v>45555</v>
      </c>
      <c r="F13" s="39">
        <v>45567</v>
      </c>
      <c r="G13" s="36">
        <v>45561</v>
      </c>
      <c r="H13" s="36">
        <v>45568</v>
      </c>
      <c r="I13" s="29"/>
      <c r="J13" s="29"/>
      <c r="K13" s="28">
        <v>7</v>
      </c>
      <c r="L13" s="40" t="s">
        <v>37</v>
      </c>
      <c r="M13" s="38">
        <v>6</v>
      </c>
      <c r="N13" s="38">
        <v>7</v>
      </c>
    </row>
    <row r="14" spans="1:14" x14ac:dyDescent="0.25">
      <c r="A14" s="1">
        <v>30</v>
      </c>
      <c r="B14" s="1" t="s">
        <v>54</v>
      </c>
      <c r="C14" s="1">
        <v>5</v>
      </c>
      <c r="D14" s="38" t="s">
        <v>18</v>
      </c>
      <c r="E14" s="35">
        <v>45555</v>
      </c>
      <c r="F14" s="39">
        <v>45567</v>
      </c>
      <c r="G14" s="36">
        <v>45561</v>
      </c>
      <c r="H14" s="36">
        <v>45568</v>
      </c>
      <c r="I14" s="29"/>
      <c r="J14" s="29"/>
      <c r="K14" s="28">
        <v>8</v>
      </c>
      <c r="L14" s="1" t="s">
        <v>54</v>
      </c>
      <c r="M14" s="37"/>
      <c r="N14" s="38"/>
    </row>
    <row r="15" spans="1:14" x14ac:dyDescent="0.25">
      <c r="A15" s="22">
        <v>21</v>
      </c>
      <c r="B15" s="40" t="s">
        <v>45</v>
      </c>
      <c r="C15" s="22">
        <v>3</v>
      </c>
      <c r="D15" s="1" t="s">
        <v>18</v>
      </c>
      <c r="E15" s="35">
        <v>45555</v>
      </c>
      <c r="F15" s="39">
        <v>45567</v>
      </c>
      <c r="G15" s="36">
        <v>45561</v>
      </c>
      <c r="H15" s="36">
        <v>45568</v>
      </c>
      <c r="I15" s="29"/>
      <c r="J15" s="29"/>
      <c r="K15" s="28">
        <v>9</v>
      </c>
      <c r="L15" s="40" t="s">
        <v>45</v>
      </c>
      <c r="M15" s="37"/>
      <c r="N15" s="38">
        <v>7</v>
      </c>
    </row>
    <row r="16" spans="1:14" x14ac:dyDescent="0.25">
      <c r="A16" s="62" t="s">
        <v>80</v>
      </c>
      <c r="B16" s="63"/>
      <c r="C16" s="63"/>
      <c r="D16" s="63"/>
      <c r="E16" s="63"/>
      <c r="F16" s="63"/>
      <c r="G16" s="63"/>
      <c r="H16" s="63"/>
      <c r="I16" s="63"/>
      <c r="J16" s="64"/>
      <c r="K16" s="41"/>
      <c r="L16" s="42"/>
      <c r="M16" s="43"/>
      <c r="N16" s="43"/>
    </row>
    <row r="17" spans="1:14" x14ac:dyDescent="0.25">
      <c r="A17" s="38">
        <v>20</v>
      </c>
      <c r="B17" s="38" t="s">
        <v>81</v>
      </c>
      <c r="C17" s="38">
        <v>5</v>
      </c>
      <c r="D17" s="38" t="s">
        <v>76</v>
      </c>
      <c r="E17" s="35">
        <v>45569</v>
      </c>
      <c r="F17" s="39">
        <v>45576</v>
      </c>
      <c r="G17" s="36"/>
      <c r="H17" s="29"/>
      <c r="I17" s="29"/>
      <c r="J17" s="29"/>
      <c r="K17" s="28">
        <v>10</v>
      </c>
      <c r="L17" s="1" t="s">
        <v>81</v>
      </c>
      <c r="M17" s="37"/>
      <c r="N17" s="38">
        <v>7</v>
      </c>
    </row>
    <row r="18" spans="1:14" x14ac:dyDescent="0.25">
      <c r="A18" s="22">
        <v>32</v>
      </c>
      <c r="B18" s="40" t="s">
        <v>56</v>
      </c>
      <c r="C18" s="22">
        <v>3</v>
      </c>
      <c r="D18" s="34" t="s">
        <v>18</v>
      </c>
      <c r="E18" s="35">
        <v>45569</v>
      </c>
      <c r="F18" s="39">
        <v>45576</v>
      </c>
      <c r="G18" s="36"/>
      <c r="H18" s="29"/>
      <c r="I18" s="29"/>
      <c r="J18" s="29"/>
      <c r="K18" s="28">
        <v>11</v>
      </c>
      <c r="L18" s="44" t="s">
        <v>56</v>
      </c>
      <c r="M18" s="38">
        <v>10</v>
      </c>
      <c r="N18" s="38">
        <v>7</v>
      </c>
    </row>
    <row r="19" spans="1:14" x14ac:dyDescent="0.25">
      <c r="A19" s="22">
        <f>A18+1</f>
        <v>33</v>
      </c>
      <c r="B19" s="40" t="s">
        <v>46</v>
      </c>
      <c r="C19" s="22">
        <v>5</v>
      </c>
      <c r="D19" s="1" t="s">
        <v>79</v>
      </c>
      <c r="E19" s="35">
        <v>45569</v>
      </c>
      <c r="F19" s="39">
        <v>45576</v>
      </c>
      <c r="G19" s="36"/>
      <c r="H19" s="29"/>
      <c r="I19" s="29"/>
      <c r="J19" s="29"/>
      <c r="K19" s="28">
        <v>12</v>
      </c>
      <c r="L19" s="40" t="s">
        <v>46</v>
      </c>
      <c r="M19" s="37"/>
      <c r="N19" s="38">
        <v>7</v>
      </c>
    </row>
    <row r="20" spans="1:14" x14ac:dyDescent="0.25">
      <c r="A20" s="34">
        <v>16</v>
      </c>
      <c r="B20" s="40" t="s">
        <v>40</v>
      </c>
      <c r="C20" s="34">
        <v>5</v>
      </c>
      <c r="D20" s="34" t="s">
        <v>78</v>
      </c>
      <c r="E20" s="35">
        <v>45569</v>
      </c>
      <c r="F20" s="39">
        <v>45576</v>
      </c>
      <c r="G20" s="36"/>
      <c r="H20" s="29"/>
      <c r="I20" s="29"/>
      <c r="J20" s="29"/>
      <c r="K20" s="28">
        <v>13</v>
      </c>
      <c r="L20" s="40" t="s">
        <v>40</v>
      </c>
      <c r="M20" s="38">
        <v>12</v>
      </c>
      <c r="N20" s="38">
        <v>7</v>
      </c>
    </row>
    <row r="21" spans="1:14" x14ac:dyDescent="0.25">
      <c r="A21" s="22">
        <f>A39+1</f>
        <v>26</v>
      </c>
      <c r="B21" s="40" t="s">
        <v>53</v>
      </c>
      <c r="C21" s="22">
        <v>5</v>
      </c>
      <c r="D21" s="34" t="s">
        <v>76</v>
      </c>
      <c r="E21" s="35">
        <v>45569</v>
      </c>
      <c r="F21" s="39">
        <v>45576</v>
      </c>
      <c r="G21" s="36"/>
      <c r="H21" s="29"/>
      <c r="I21" s="29"/>
      <c r="J21" s="29"/>
      <c r="K21" s="28">
        <v>14</v>
      </c>
      <c r="L21" s="40" t="s">
        <v>53</v>
      </c>
      <c r="M21" s="37"/>
      <c r="N21" s="38">
        <v>7</v>
      </c>
    </row>
    <row r="22" spans="1:14" x14ac:dyDescent="0.25">
      <c r="A22" s="22">
        <v>24</v>
      </c>
      <c r="B22" s="40" t="s">
        <v>48</v>
      </c>
      <c r="C22" s="22">
        <v>5</v>
      </c>
      <c r="D22" s="1" t="s">
        <v>79</v>
      </c>
      <c r="E22" s="35">
        <v>45569</v>
      </c>
      <c r="F22" s="39">
        <v>45576</v>
      </c>
      <c r="G22" s="36"/>
      <c r="H22" s="29"/>
      <c r="I22" s="29"/>
      <c r="J22" s="29"/>
      <c r="K22" s="28">
        <v>15</v>
      </c>
      <c r="L22" s="40" t="s">
        <v>48</v>
      </c>
      <c r="M22" s="37"/>
      <c r="N22" s="38">
        <v>7</v>
      </c>
    </row>
    <row r="23" spans="1:14" x14ac:dyDescent="0.25">
      <c r="A23" s="62" t="s">
        <v>82</v>
      </c>
      <c r="B23" s="63"/>
      <c r="C23" s="63"/>
      <c r="D23" s="63"/>
      <c r="E23" s="63"/>
      <c r="F23" s="63"/>
      <c r="G23" s="63"/>
      <c r="H23" s="63"/>
      <c r="I23" s="63"/>
      <c r="J23" s="64"/>
      <c r="K23" s="41"/>
      <c r="L23" s="42"/>
      <c r="M23" s="43"/>
      <c r="N23" s="43"/>
    </row>
    <row r="25" spans="1:14" x14ac:dyDescent="0.25">
      <c r="A25" s="22">
        <f>A22+1</f>
        <v>25</v>
      </c>
      <c r="B25" s="40" t="s">
        <v>30</v>
      </c>
      <c r="C25" s="22">
        <v>5</v>
      </c>
      <c r="D25" s="34"/>
      <c r="E25" s="36">
        <v>45576</v>
      </c>
      <c r="F25" s="36">
        <v>45583</v>
      </c>
      <c r="G25" s="36"/>
      <c r="H25" s="29"/>
      <c r="I25" s="29"/>
      <c r="J25" s="29"/>
      <c r="K25" s="28">
        <v>16</v>
      </c>
      <c r="L25" s="40" t="s">
        <v>30</v>
      </c>
      <c r="M25" s="38">
        <v>15</v>
      </c>
      <c r="N25" s="38">
        <v>7</v>
      </c>
    </row>
    <row r="26" spans="1:14" x14ac:dyDescent="0.25">
      <c r="A26" s="22">
        <f t="shared" ref="A26:A29" si="0">A25+1</f>
        <v>26</v>
      </c>
      <c r="B26" s="40" t="s">
        <v>31</v>
      </c>
      <c r="C26" s="22">
        <v>5</v>
      </c>
      <c r="D26" s="34"/>
      <c r="E26" s="36">
        <v>45576</v>
      </c>
      <c r="F26" s="36">
        <v>45583</v>
      </c>
      <c r="G26" s="36"/>
      <c r="H26" s="29"/>
      <c r="I26" s="29"/>
      <c r="J26" s="29"/>
      <c r="K26" s="28">
        <v>17</v>
      </c>
      <c r="L26" s="40" t="s">
        <v>31</v>
      </c>
      <c r="M26" s="38">
        <v>16</v>
      </c>
      <c r="N26" s="38">
        <v>7</v>
      </c>
    </row>
    <row r="27" spans="1:14" x14ac:dyDescent="0.25">
      <c r="A27" s="22">
        <f t="shared" si="0"/>
        <v>27</v>
      </c>
      <c r="B27" s="38" t="s">
        <v>32</v>
      </c>
      <c r="C27" s="22">
        <v>5</v>
      </c>
      <c r="D27" s="34"/>
      <c r="E27" s="36">
        <v>45576</v>
      </c>
      <c r="F27" s="36">
        <v>45583</v>
      </c>
      <c r="G27" s="36"/>
      <c r="H27" s="29"/>
      <c r="I27" s="29"/>
      <c r="J27" s="29"/>
      <c r="K27" s="28">
        <v>18</v>
      </c>
      <c r="L27" s="38" t="s">
        <v>32</v>
      </c>
      <c r="M27" s="38">
        <v>15</v>
      </c>
      <c r="N27" s="38">
        <v>7</v>
      </c>
    </row>
    <row r="28" spans="1:14" x14ac:dyDescent="0.25">
      <c r="A28" s="22">
        <f t="shared" si="0"/>
        <v>28</v>
      </c>
      <c r="B28" s="40" t="s">
        <v>33</v>
      </c>
      <c r="C28" s="22">
        <v>5</v>
      </c>
      <c r="D28" s="34"/>
      <c r="E28" s="36">
        <v>45576</v>
      </c>
      <c r="F28" s="36">
        <v>45583</v>
      </c>
      <c r="G28" s="36"/>
      <c r="H28" s="29"/>
      <c r="I28" s="29"/>
      <c r="J28" s="29"/>
      <c r="K28" s="28">
        <v>19</v>
      </c>
      <c r="L28" s="40" t="s">
        <v>33</v>
      </c>
      <c r="M28" s="38">
        <v>18</v>
      </c>
      <c r="N28" s="38">
        <v>7</v>
      </c>
    </row>
    <row r="29" spans="1:14" x14ac:dyDescent="0.25">
      <c r="A29" s="22">
        <f t="shared" si="0"/>
        <v>29</v>
      </c>
      <c r="B29" s="40" t="s">
        <v>34</v>
      </c>
      <c r="C29" s="22">
        <v>5</v>
      </c>
      <c r="D29" s="45"/>
      <c r="E29" s="36">
        <v>45576</v>
      </c>
      <c r="F29" s="36">
        <v>45583</v>
      </c>
      <c r="G29" s="36"/>
      <c r="H29" s="46"/>
      <c r="I29" s="46"/>
      <c r="J29" s="46"/>
      <c r="K29" s="28">
        <v>20</v>
      </c>
      <c r="L29" s="40" t="s">
        <v>34</v>
      </c>
      <c r="M29" s="38">
        <v>16</v>
      </c>
      <c r="N29" s="38">
        <v>7</v>
      </c>
    </row>
    <row r="30" spans="1:14" x14ac:dyDescent="0.25">
      <c r="A30" s="62" t="s">
        <v>83</v>
      </c>
      <c r="B30" s="63"/>
      <c r="C30" s="63"/>
      <c r="D30" s="63"/>
      <c r="E30" s="63"/>
      <c r="F30" s="63"/>
      <c r="G30" s="63"/>
      <c r="H30" s="63"/>
      <c r="I30" s="63"/>
      <c r="J30" s="64"/>
      <c r="K30" s="41"/>
      <c r="L30" s="42"/>
      <c r="M30" s="43"/>
      <c r="N30" s="43"/>
    </row>
    <row r="31" spans="1:14" x14ac:dyDescent="0.25">
      <c r="A31" s="22">
        <v>11</v>
      </c>
      <c r="B31" s="40" t="s">
        <v>35</v>
      </c>
      <c r="C31" s="22">
        <v>8</v>
      </c>
      <c r="D31" s="37"/>
      <c r="E31" s="36">
        <v>45583</v>
      </c>
      <c r="F31" s="47">
        <v>45590</v>
      </c>
      <c r="G31" s="37"/>
      <c r="H31" s="37"/>
      <c r="I31" s="37"/>
      <c r="J31" s="37"/>
      <c r="K31" s="28">
        <v>21</v>
      </c>
      <c r="L31" s="40" t="s">
        <v>35</v>
      </c>
      <c r="M31" s="38">
        <v>19</v>
      </c>
      <c r="N31" s="38">
        <v>7</v>
      </c>
    </row>
    <row r="32" spans="1:14" x14ac:dyDescent="0.25">
      <c r="A32" s="22">
        <f t="shared" ref="A32:A36" si="1">A31+1</f>
        <v>12</v>
      </c>
      <c r="B32" s="40" t="s">
        <v>38</v>
      </c>
      <c r="C32" s="22">
        <v>3</v>
      </c>
      <c r="D32" s="38"/>
      <c r="E32" s="36">
        <v>45583</v>
      </c>
      <c r="F32" s="47">
        <v>45590</v>
      </c>
      <c r="G32" s="37"/>
      <c r="H32" s="37"/>
      <c r="I32" s="37"/>
      <c r="J32" s="37"/>
      <c r="K32" s="28">
        <v>22</v>
      </c>
      <c r="L32" s="40" t="s">
        <v>38</v>
      </c>
      <c r="M32" s="38">
        <v>2</v>
      </c>
      <c r="N32" s="38">
        <v>7</v>
      </c>
    </row>
    <row r="33" spans="1:14" x14ac:dyDescent="0.25">
      <c r="A33" s="22">
        <f t="shared" si="1"/>
        <v>13</v>
      </c>
      <c r="B33" s="38" t="s">
        <v>39</v>
      </c>
      <c r="C33" s="22">
        <v>5</v>
      </c>
      <c r="D33" s="38"/>
      <c r="E33" s="36">
        <v>45583</v>
      </c>
      <c r="F33" s="47">
        <v>45590</v>
      </c>
      <c r="G33" s="37"/>
      <c r="H33" s="37"/>
      <c r="I33" s="37"/>
      <c r="J33" s="37"/>
      <c r="K33" s="28">
        <v>23</v>
      </c>
      <c r="L33" s="38" t="s">
        <v>39</v>
      </c>
      <c r="M33" s="37"/>
      <c r="N33" s="38">
        <v>7</v>
      </c>
    </row>
    <row r="34" spans="1:14" x14ac:dyDescent="0.25">
      <c r="A34" s="22">
        <f t="shared" si="1"/>
        <v>14</v>
      </c>
      <c r="B34" s="38" t="s">
        <v>41</v>
      </c>
      <c r="C34" s="22">
        <v>3</v>
      </c>
      <c r="D34" s="38"/>
      <c r="E34" s="36">
        <v>45583</v>
      </c>
      <c r="F34" s="47">
        <v>45590</v>
      </c>
      <c r="G34" s="37"/>
      <c r="H34" s="37"/>
      <c r="I34" s="37"/>
      <c r="J34" s="37"/>
      <c r="K34" s="28">
        <v>24</v>
      </c>
      <c r="L34" s="38" t="s">
        <v>41</v>
      </c>
      <c r="M34" s="37"/>
      <c r="N34" s="38">
        <v>7</v>
      </c>
    </row>
    <row r="35" spans="1:14" x14ac:dyDescent="0.25">
      <c r="A35" s="22">
        <f t="shared" si="1"/>
        <v>15</v>
      </c>
      <c r="B35" s="40" t="s">
        <v>42</v>
      </c>
      <c r="C35" s="22">
        <v>5</v>
      </c>
      <c r="D35" s="37"/>
      <c r="E35" s="36">
        <v>45583</v>
      </c>
      <c r="F35" s="47">
        <v>45590</v>
      </c>
      <c r="G35" s="37"/>
      <c r="H35" s="37"/>
      <c r="I35" s="37"/>
      <c r="J35" s="37"/>
      <c r="K35" s="28">
        <v>25</v>
      </c>
      <c r="L35" s="40" t="s">
        <v>42</v>
      </c>
      <c r="M35" s="38">
        <v>16</v>
      </c>
      <c r="N35" s="38">
        <v>7</v>
      </c>
    </row>
    <row r="36" spans="1:14" x14ac:dyDescent="0.25">
      <c r="A36" s="22">
        <f t="shared" si="1"/>
        <v>16</v>
      </c>
      <c r="B36" s="40" t="s">
        <v>50</v>
      </c>
      <c r="C36" s="22">
        <v>8</v>
      </c>
      <c r="D36" s="37"/>
      <c r="E36" s="36">
        <v>45583</v>
      </c>
      <c r="F36" s="47">
        <v>45590</v>
      </c>
      <c r="G36" s="37"/>
      <c r="H36" s="37"/>
      <c r="I36" s="37"/>
      <c r="J36" s="37"/>
      <c r="K36" s="28">
        <v>26</v>
      </c>
      <c r="L36" s="40" t="s">
        <v>50</v>
      </c>
      <c r="M36" s="38">
        <v>21</v>
      </c>
      <c r="N36" s="38">
        <v>7</v>
      </c>
    </row>
    <row r="37" spans="1:14" x14ac:dyDescent="0.25">
      <c r="A37" s="22">
        <v>33</v>
      </c>
      <c r="B37" s="22" t="s">
        <v>57</v>
      </c>
      <c r="C37" s="22">
        <v>3</v>
      </c>
      <c r="D37" s="37"/>
      <c r="E37" s="36">
        <v>45583</v>
      </c>
      <c r="F37" s="47">
        <v>45590</v>
      </c>
      <c r="G37" s="37"/>
      <c r="H37" s="37"/>
      <c r="I37" s="37"/>
      <c r="J37" s="37"/>
      <c r="K37" s="28">
        <v>27</v>
      </c>
      <c r="L37" s="22" t="s">
        <v>57</v>
      </c>
      <c r="M37" s="38">
        <v>22</v>
      </c>
      <c r="N37" s="38">
        <v>7</v>
      </c>
    </row>
    <row r="38" spans="1:14" x14ac:dyDescent="0.25">
      <c r="A38" s="62" t="s">
        <v>84</v>
      </c>
      <c r="B38" s="63"/>
      <c r="C38" s="63"/>
      <c r="D38" s="63"/>
      <c r="E38" s="63"/>
      <c r="F38" s="63"/>
      <c r="G38" s="63"/>
      <c r="H38" s="63"/>
      <c r="I38" s="63"/>
      <c r="J38" s="64"/>
      <c r="K38" s="41"/>
      <c r="L38" s="42"/>
      <c r="M38" s="43"/>
      <c r="N38" s="43"/>
    </row>
    <row r="39" spans="1:14" x14ac:dyDescent="0.25">
      <c r="A39" s="22">
        <v>25</v>
      </c>
      <c r="B39" s="40" t="s">
        <v>49</v>
      </c>
      <c r="C39" s="22">
        <v>8</v>
      </c>
      <c r="D39" s="37"/>
      <c r="E39" s="47">
        <v>45590</v>
      </c>
      <c r="F39" s="47">
        <v>45597</v>
      </c>
      <c r="G39" s="37"/>
      <c r="H39" s="37"/>
      <c r="I39" s="37"/>
      <c r="J39" s="37"/>
      <c r="K39" s="28">
        <v>28</v>
      </c>
      <c r="L39" s="40" t="s">
        <v>49</v>
      </c>
      <c r="M39" s="38">
        <v>21</v>
      </c>
      <c r="N39" s="38">
        <v>7</v>
      </c>
    </row>
    <row r="40" spans="1:14" x14ac:dyDescent="0.25">
      <c r="A40" s="22">
        <v>31</v>
      </c>
      <c r="B40" s="40" t="s">
        <v>55</v>
      </c>
      <c r="C40" s="22">
        <v>5</v>
      </c>
      <c r="D40" s="37"/>
      <c r="E40" s="47">
        <v>45590</v>
      </c>
      <c r="F40" s="47">
        <v>45597</v>
      </c>
      <c r="G40" s="37"/>
      <c r="H40" s="29"/>
      <c r="I40" s="29"/>
      <c r="J40" s="29"/>
      <c r="K40" s="28">
        <v>29</v>
      </c>
      <c r="L40" s="40" t="s">
        <v>55</v>
      </c>
      <c r="M40" s="38">
        <v>1.2</v>
      </c>
      <c r="N40" s="38">
        <v>7</v>
      </c>
    </row>
    <row r="41" spans="1:14" x14ac:dyDescent="0.25">
      <c r="A41" s="22">
        <v>28</v>
      </c>
      <c r="B41" s="40" t="s">
        <v>52</v>
      </c>
      <c r="C41" s="22">
        <v>8</v>
      </c>
      <c r="D41" s="37"/>
      <c r="E41" s="47">
        <v>45590</v>
      </c>
      <c r="F41" s="47">
        <v>45597</v>
      </c>
      <c r="G41" s="37"/>
      <c r="H41" s="37"/>
      <c r="I41" s="37"/>
      <c r="J41" s="37"/>
      <c r="K41" s="28">
        <v>30</v>
      </c>
      <c r="L41" s="40" t="s">
        <v>52</v>
      </c>
      <c r="M41" s="38">
        <v>21.28</v>
      </c>
      <c r="N41" s="38">
        <v>7</v>
      </c>
    </row>
    <row r="42" spans="1:14" x14ac:dyDescent="0.25">
      <c r="A42" s="22">
        <v>23</v>
      </c>
      <c r="B42" s="40" t="s">
        <v>47</v>
      </c>
      <c r="C42" s="22">
        <v>5</v>
      </c>
      <c r="D42" s="37"/>
      <c r="E42" s="47">
        <v>45590</v>
      </c>
      <c r="F42" s="47">
        <v>45597</v>
      </c>
      <c r="G42" s="37"/>
      <c r="H42" s="37"/>
      <c r="I42" s="37"/>
      <c r="J42" s="37"/>
      <c r="K42" s="28">
        <v>31</v>
      </c>
      <c r="L42" s="40" t="s">
        <v>47</v>
      </c>
      <c r="M42" s="38">
        <v>30</v>
      </c>
      <c r="N42" s="38">
        <v>7</v>
      </c>
    </row>
    <row r="43" spans="1:14" x14ac:dyDescent="0.25">
      <c r="A43" s="22">
        <f>A42+1</f>
        <v>24</v>
      </c>
      <c r="B43" s="40" t="s">
        <v>43</v>
      </c>
      <c r="C43" s="22">
        <v>5</v>
      </c>
      <c r="D43" s="37"/>
      <c r="E43" s="47">
        <v>45590</v>
      </c>
      <c r="F43" s="47">
        <v>45597</v>
      </c>
      <c r="G43" s="37"/>
      <c r="H43" s="37"/>
      <c r="I43" s="37"/>
      <c r="J43" s="37"/>
      <c r="K43" s="28">
        <v>32</v>
      </c>
      <c r="L43" s="40" t="s">
        <v>43</v>
      </c>
      <c r="M43" s="38">
        <v>21</v>
      </c>
      <c r="N43" s="38">
        <v>7</v>
      </c>
    </row>
    <row r="44" spans="1:14" x14ac:dyDescent="0.25">
      <c r="A44" s="62" t="s">
        <v>85</v>
      </c>
      <c r="B44" s="63"/>
      <c r="C44" s="63"/>
      <c r="D44" s="63"/>
      <c r="E44" s="63"/>
      <c r="F44" s="63"/>
      <c r="G44" s="63"/>
      <c r="H44" s="63"/>
      <c r="I44" s="63"/>
      <c r="J44" s="64"/>
      <c r="K44" s="41"/>
      <c r="L44" s="42"/>
      <c r="M44" s="43"/>
      <c r="N44" s="43"/>
    </row>
    <row r="45" spans="1:14" x14ac:dyDescent="0.25">
      <c r="A45" s="38">
        <v>36</v>
      </c>
      <c r="B45" s="38" t="s">
        <v>61</v>
      </c>
      <c r="C45" s="38">
        <v>8</v>
      </c>
      <c r="D45" s="37"/>
      <c r="E45" s="47">
        <v>45597</v>
      </c>
      <c r="F45" s="47">
        <v>45604</v>
      </c>
      <c r="G45" s="37"/>
      <c r="H45" s="37"/>
      <c r="I45" s="37"/>
      <c r="J45" s="37"/>
      <c r="K45" s="28">
        <v>33</v>
      </c>
      <c r="L45" s="38" t="s">
        <v>61</v>
      </c>
      <c r="M45" s="38">
        <v>15</v>
      </c>
      <c r="N45" s="38">
        <v>7</v>
      </c>
    </row>
    <row r="46" spans="1:14" x14ac:dyDescent="0.25">
      <c r="A46" s="38">
        <v>34</v>
      </c>
      <c r="B46" s="38" t="s">
        <v>58</v>
      </c>
      <c r="C46" s="38">
        <v>5</v>
      </c>
      <c r="D46" s="37"/>
      <c r="E46" s="47">
        <v>45597</v>
      </c>
      <c r="F46" s="47">
        <v>45604</v>
      </c>
      <c r="G46" s="37"/>
      <c r="H46" s="37"/>
      <c r="I46" s="37"/>
      <c r="J46" s="37"/>
      <c r="K46" s="28">
        <v>34</v>
      </c>
      <c r="L46" s="38" t="s">
        <v>58</v>
      </c>
      <c r="M46" s="38">
        <v>21</v>
      </c>
      <c r="N46" s="38">
        <v>7</v>
      </c>
    </row>
    <row r="47" spans="1:14" x14ac:dyDescent="0.25">
      <c r="A47" s="38">
        <v>37</v>
      </c>
      <c r="B47" s="38" t="s">
        <v>62</v>
      </c>
      <c r="C47" s="38">
        <v>3</v>
      </c>
      <c r="D47" s="37"/>
      <c r="E47" s="47">
        <v>45597</v>
      </c>
      <c r="F47" s="47">
        <v>45604</v>
      </c>
      <c r="G47" s="37"/>
      <c r="H47" s="37"/>
      <c r="I47" s="37"/>
      <c r="J47" s="37"/>
      <c r="K47" s="28">
        <v>35</v>
      </c>
      <c r="L47" s="38" t="s">
        <v>62</v>
      </c>
      <c r="M47" s="38"/>
      <c r="N47" s="38">
        <v>7</v>
      </c>
    </row>
    <row r="48" spans="1:14" ht="13.2" x14ac:dyDescent="0.25">
      <c r="A48" s="38">
        <v>35</v>
      </c>
      <c r="B48" s="38" t="s">
        <v>59</v>
      </c>
      <c r="C48" s="38">
        <v>5</v>
      </c>
      <c r="D48" s="37"/>
      <c r="E48" s="47">
        <v>45597</v>
      </c>
      <c r="F48" s="47">
        <v>45604</v>
      </c>
      <c r="G48" s="37"/>
      <c r="H48" s="37"/>
      <c r="I48" s="37"/>
      <c r="J48" s="37"/>
      <c r="K48" s="28">
        <v>36</v>
      </c>
      <c r="L48" s="38" t="s">
        <v>59</v>
      </c>
      <c r="M48" s="38">
        <v>6.21</v>
      </c>
      <c r="N48" s="38">
        <v>7</v>
      </c>
    </row>
  </sheetData>
  <mergeCells count="9">
    <mergeCell ref="A38:J38"/>
    <mergeCell ref="A44:J44"/>
    <mergeCell ref="A1:J1"/>
    <mergeCell ref="E3:F3"/>
    <mergeCell ref="G3:H3"/>
    <mergeCell ref="A6:J6"/>
    <mergeCell ref="A16:J16"/>
    <mergeCell ref="A23:J23"/>
    <mergeCell ref="A30:J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5:G41"/>
  <sheetViews>
    <sheetView workbookViewId="0"/>
  </sheetViews>
  <sheetFormatPr defaultColWidth="12.6640625" defaultRowHeight="15.75" customHeight="1" x14ac:dyDescent="0.25"/>
  <cols>
    <col min="4" max="4" width="29.88671875" customWidth="1"/>
    <col min="5" max="5" width="21.44140625" customWidth="1"/>
    <col min="6" max="6" width="20.88671875" customWidth="1"/>
  </cols>
  <sheetData>
    <row r="5" spans="3:7" ht="15.75" customHeight="1" x14ac:dyDescent="0.35">
      <c r="C5" s="48" t="s">
        <v>72</v>
      </c>
      <c r="D5" s="49" t="s">
        <v>86</v>
      </c>
      <c r="E5" s="49" t="s">
        <v>87</v>
      </c>
      <c r="F5" s="50" t="s">
        <v>65</v>
      </c>
      <c r="G5" s="51" t="s">
        <v>88</v>
      </c>
    </row>
    <row r="6" spans="3:7" ht="15.75" customHeight="1" x14ac:dyDescent="0.3">
      <c r="C6" s="52">
        <v>1</v>
      </c>
      <c r="D6" s="53" t="s">
        <v>25</v>
      </c>
      <c r="E6" s="54"/>
      <c r="F6" s="55">
        <v>45555</v>
      </c>
      <c r="G6" s="56">
        <v>7</v>
      </c>
    </row>
    <row r="7" spans="3:7" ht="15.75" customHeight="1" x14ac:dyDescent="0.3">
      <c r="C7" s="52">
        <v>2</v>
      </c>
      <c r="D7" s="53" t="s">
        <v>26</v>
      </c>
      <c r="E7" s="53">
        <v>2</v>
      </c>
      <c r="F7" s="55">
        <v>45555</v>
      </c>
      <c r="G7" s="56">
        <v>7</v>
      </c>
    </row>
    <row r="8" spans="3:7" ht="15.75" customHeight="1" x14ac:dyDescent="0.3">
      <c r="C8" s="52">
        <v>3</v>
      </c>
      <c r="D8" s="53" t="s">
        <v>27</v>
      </c>
      <c r="E8" s="53">
        <v>2</v>
      </c>
      <c r="F8" s="55">
        <v>45555</v>
      </c>
      <c r="G8" s="56">
        <v>7</v>
      </c>
    </row>
    <row r="9" spans="3:7" ht="15.75" customHeight="1" x14ac:dyDescent="0.3">
      <c r="C9" s="52">
        <v>4</v>
      </c>
      <c r="D9" s="53" t="s">
        <v>77</v>
      </c>
      <c r="E9" s="53">
        <v>2</v>
      </c>
      <c r="F9" s="55">
        <v>45555</v>
      </c>
      <c r="G9" s="56">
        <v>7</v>
      </c>
    </row>
    <row r="10" spans="3:7" ht="15.75" customHeight="1" x14ac:dyDescent="0.3">
      <c r="C10" s="52">
        <v>5</v>
      </c>
      <c r="D10" s="53" t="s">
        <v>29</v>
      </c>
      <c r="E10" s="54"/>
      <c r="F10" s="55">
        <v>45555</v>
      </c>
      <c r="G10" s="56">
        <v>7</v>
      </c>
    </row>
    <row r="11" spans="3:7" ht="15.75" customHeight="1" x14ac:dyDescent="0.3">
      <c r="C11" s="52">
        <v>6</v>
      </c>
      <c r="D11" s="53" t="s">
        <v>36</v>
      </c>
      <c r="E11" s="53">
        <v>5</v>
      </c>
      <c r="F11" s="55">
        <v>45555</v>
      </c>
      <c r="G11" s="56">
        <v>7</v>
      </c>
    </row>
    <row r="12" spans="3:7" ht="15.75" customHeight="1" x14ac:dyDescent="0.3">
      <c r="C12" s="52">
        <v>7</v>
      </c>
      <c r="D12" s="53" t="s">
        <v>37</v>
      </c>
      <c r="E12" s="53">
        <v>6</v>
      </c>
      <c r="F12" s="55">
        <v>45555</v>
      </c>
      <c r="G12" s="56">
        <v>7</v>
      </c>
    </row>
    <row r="13" spans="3:7" ht="15.75" customHeight="1" x14ac:dyDescent="0.3">
      <c r="C13" s="52">
        <v>8</v>
      </c>
      <c r="D13" s="53" t="s">
        <v>54</v>
      </c>
      <c r="E13" s="54"/>
      <c r="F13" s="55">
        <v>45555</v>
      </c>
      <c r="G13" s="56">
        <v>7</v>
      </c>
    </row>
    <row r="14" spans="3:7" ht="15.75" customHeight="1" x14ac:dyDescent="0.3">
      <c r="C14" s="52">
        <v>9</v>
      </c>
      <c r="D14" s="57" t="s">
        <v>45</v>
      </c>
      <c r="E14" s="54"/>
      <c r="F14" s="55">
        <v>45555</v>
      </c>
      <c r="G14" s="56">
        <v>7</v>
      </c>
    </row>
    <row r="15" spans="3:7" ht="15.75" customHeight="1" x14ac:dyDescent="0.3">
      <c r="C15" s="58">
        <v>10</v>
      </c>
      <c r="D15" s="59" t="s">
        <v>81</v>
      </c>
      <c r="E15" s="54"/>
      <c r="F15" s="55">
        <v>45569</v>
      </c>
      <c r="G15" s="56">
        <v>7</v>
      </c>
    </row>
    <row r="16" spans="3:7" ht="15.75" customHeight="1" x14ac:dyDescent="0.3">
      <c r="C16" s="52">
        <v>11</v>
      </c>
      <c r="D16" s="53" t="s">
        <v>56</v>
      </c>
      <c r="E16" s="53">
        <v>10</v>
      </c>
      <c r="F16" s="55">
        <v>45569</v>
      </c>
      <c r="G16" s="56">
        <v>7</v>
      </c>
    </row>
    <row r="17" spans="3:7" ht="15.75" customHeight="1" x14ac:dyDescent="0.3">
      <c r="C17" s="52">
        <v>12</v>
      </c>
      <c r="D17" s="53" t="s">
        <v>46</v>
      </c>
      <c r="E17" s="54"/>
      <c r="F17" s="55">
        <v>45569</v>
      </c>
      <c r="G17" s="56">
        <v>7</v>
      </c>
    </row>
    <row r="18" spans="3:7" ht="15.75" customHeight="1" x14ac:dyDescent="0.3">
      <c r="C18" s="52">
        <v>13</v>
      </c>
      <c r="D18" s="53" t="s">
        <v>40</v>
      </c>
      <c r="E18" s="53">
        <v>12</v>
      </c>
      <c r="F18" s="55">
        <v>45569</v>
      </c>
      <c r="G18" s="56">
        <v>7</v>
      </c>
    </row>
    <row r="19" spans="3:7" ht="15.75" customHeight="1" x14ac:dyDescent="0.3">
      <c r="C19" s="52">
        <v>14</v>
      </c>
      <c r="D19" s="53" t="s">
        <v>53</v>
      </c>
      <c r="E19" s="54"/>
      <c r="F19" s="55">
        <v>45569</v>
      </c>
      <c r="G19" s="56">
        <v>7</v>
      </c>
    </row>
    <row r="20" spans="3:7" ht="15.75" customHeight="1" x14ac:dyDescent="0.3">
      <c r="C20" s="52">
        <v>15</v>
      </c>
      <c r="D20" s="53" t="s">
        <v>48</v>
      </c>
      <c r="E20" s="54"/>
      <c r="F20" s="55">
        <v>45569</v>
      </c>
      <c r="G20" s="56">
        <v>7</v>
      </c>
    </row>
    <row r="21" spans="3:7" ht="15.75" customHeight="1" x14ac:dyDescent="0.3">
      <c r="C21" s="52">
        <v>16</v>
      </c>
      <c r="D21" s="53" t="s">
        <v>89</v>
      </c>
      <c r="E21" s="53">
        <v>15</v>
      </c>
      <c r="F21" s="55">
        <v>45576</v>
      </c>
      <c r="G21" s="56">
        <v>7</v>
      </c>
    </row>
    <row r="22" spans="3:7" ht="15.75" customHeight="1" x14ac:dyDescent="0.3">
      <c r="C22" s="52">
        <v>17</v>
      </c>
      <c r="D22" s="53" t="s">
        <v>31</v>
      </c>
      <c r="E22" s="53">
        <v>16</v>
      </c>
      <c r="F22" s="55">
        <v>45576</v>
      </c>
      <c r="G22" s="56">
        <v>7</v>
      </c>
    </row>
    <row r="23" spans="3:7" ht="15.75" customHeight="1" x14ac:dyDescent="0.3">
      <c r="C23" s="52">
        <v>18</v>
      </c>
      <c r="D23" s="53" t="s">
        <v>90</v>
      </c>
      <c r="E23" s="53">
        <v>15</v>
      </c>
      <c r="F23" s="55">
        <v>45576</v>
      </c>
      <c r="G23" s="56">
        <v>7</v>
      </c>
    </row>
    <row r="24" spans="3:7" ht="15.75" customHeight="1" x14ac:dyDescent="0.3">
      <c r="C24" s="52">
        <v>19</v>
      </c>
      <c r="D24" s="53" t="s">
        <v>33</v>
      </c>
      <c r="E24" s="53">
        <v>18</v>
      </c>
      <c r="F24" s="55">
        <v>45576</v>
      </c>
      <c r="G24" s="56">
        <v>7</v>
      </c>
    </row>
    <row r="25" spans="3:7" ht="15.75" customHeight="1" x14ac:dyDescent="0.3">
      <c r="C25" s="52">
        <v>20</v>
      </c>
      <c r="D25" s="53" t="s">
        <v>34</v>
      </c>
      <c r="E25" s="53">
        <v>16</v>
      </c>
      <c r="F25" s="55">
        <v>45576</v>
      </c>
      <c r="G25" s="56">
        <v>7</v>
      </c>
    </row>
    <row r="26" spans="3:7" ht="15.75" customHeight="1" x14ac:dyDescent="0.3">
      <c r="C26" s="52">
        <v>21</v>
      </c>
      <c r="D26" s="53" t="s">
        <v>35</v>
      </c>
      <c r="E26" s="53">
        <v>19</v>
      </c>
      <c r="F26" s="55">
        <v>45583</v>
      </c>
      <c r="G26" s="56">
        <v>7</v>
      </c>
    </row>
    <row r="27" spans="3:7" ht="15.75" customHeight="1" x14ac:dyDescent="0.3">
      <c r="C27" s="52">
        <v>22</v>
      </c>
      <c r="D27" s="53" t="s">
        <v>38</v>
      </c>
      <c r="E27" s="53">
        <v>2</v>
      </c>
      <c r="F27" s="55">
        <v>45583</v>
      </c>
      <c r="G27" s="56">
        <v>7</v>
      </c>
    </row>
    <row r="28" spans="3:7" ht="15.75" customHeight="1" x14ac:dyDescent="0.3">
      <c r="C28" s="52">
        <v>23</v>
      </c>
      <c r="D28" s="53" t="s">
        <v>39</v>
      </c>
      <c r="E28" s="54"/>
      <c r="F28" s="55">
        <v>45583</v>
      </c>
      <c r="G28" s="56">
        <v>7</v>
      </c>
    </row>
    <row r="29" spans="3:7" ht="15.75" customHeight="1" x14ac:dyDescent="0.3">
      <c r="C29" s="52">
        <v>24</v>
      </c>
      <c r="D29" s="53" t="s">
        <v>91</v>
      </c>
      <c r="E29" s="54"/>
      <c r="F29" s="55">
        <v>45583</v>
      </c>
      <c r="G29" s="56">
        <v>7</v>
      </c>
    </row>
    <row r="30" spans="3:7" ht="15.75" customHeight="1" x14ac:dyDescent="0.3">
      <c r="C30" s="52">
        <v>25</v>
      </c>
      <c r="D30" s="53" t="s">
        <v>42</v>
      </c>
      <c r="E30" s="53">
        <v>16</v>
      </c>
      <c r="F30" s="55">
        <v>45583</v>
      </c>
      <c r="G30" s="56">
        <v>7</v>
      </c>
    </row>
    <row r="31" spans="3:7" ht="15.75" customHeight="1" x14ac:dyDescent="0.3">
      <c r="C31" s="52">
        <v>26</v>
      </c>
      <c r="D31" s="53" t="s">
        <v>50</v>
      </c>
      <c r="E31" s="53">
        <v>21</v>
      </c>
      <c r="F31" s="55">
        <v>45583</v>
      </c>
      <c r="G31" s="56">
        <v>7</v>
      </c>
    </row>
    <row r="32" spans="3:7" ht="15.75" customHeight="1" x14ac:dyDescent="0.3">
      <c r="C32" s="52">
        <v>27</v>
      </c>
      <c r="D32" s="53" t="s">
        <v>57</v>
      </c>
      <c r="E32" s="53">
        <v>22</v>
      </c>
      <c r="F32" s="55">
        <v>45583</v>
      </c>
      <c r="G32" s="56">
        <v>7</v>
      </c>
    </row>
    <row r="33" spans="3:7" ht="15.75" customHeight="1" x14ac:dyDescent="0.3">
      <c r="C33" s="52">
        <v>28</v>
      </c>
      <c r="D33" s="53" t="s">
        <v>92</v>
      </c>
      <c r="E33" s="53">
        <v>21</v>
      </c>
      <c r="F33" s="55">
        <v>45590</v>
      </c>
      <c r="G33" s="56">
        <v>7</v>
      </c>
    </row>
    <row r="34" spans="3:7" ht="15.75" customHeight="1" x14ac:dyDescent="0.3">
      <c r="C34" s="52">
        <v>29</v>
      </c>
      <c r="D34" s="53" t="s">
        <v>55</v>
      </c>
      <c r="E34" s="53">
        <v>1.2</v>
      </c>
      <c r="F34" s="55">
        <v>45590</v>
      </c>
      <c r="G34" s="56">
        <v>7</v>
      </c>
    </row>
    <row r="35" spans="3:7" ht="15.75" customHeight="1" x14ac:dyDescent="0.3">
      <c r="C35" s="52">
        <v>30</v>
      </c>
      <c r="D35" s="53" t="s">
        <v>52</v>
      </c>
      <c r="E35" s="53">
        <v>21.28</v>
      </c>
      <c r="F35" s="55">
        <v>45590</v>
      </c>
      <c r="G35" s="56">
        <v>7</v>
      </c>
    </row>
    <row r="36" spans="3:7" ht="15.75" customHeight="1" x14ac:dyDescent="0.3">
      <c r="C36" s="52">
        <v>31</v>
      </c>
      <c r="D36" s="53" t="s">
        <v>47</v>
      </c>
      <c r="E36" s="53">
        <v>30</v>
      </c>
      <c r="F36" s="55">
        <v>45590</v>
      </c>
      <c r="G36" s="56">
        <v>7</v>
      </c>
    </row>
    <row r="37" spans="3:7" ht="15.75" customHeight="1" x14ac:dyDescent="0.3">
      <c r="C37" s="52">
        <v>32</v>
      </c>
      <c r="D37" s="53" t="s">
        <v>43</v>
      </c>
      <c r="E37" s="53">
        <v>21</v>
      </c>
      <c r="F37" s="55">
        <v>45590</v>
      </c>
      <c r="G37" s="56">
        <v>7</v>
      </c>
    </row>
    <row r="38" spans="3:7" ht="15.75" customHeight="1" x14ac:dyDescent="0.3">
      <c r="C38" s="52">
        <v>33</v>
      </c>
      <c r="D38" s="53" t="s">
        <v>61</v>
      </c>
      <c r="E38" s="53">
        <v>15</v>
      </c>
      <c r="F38" s="55">
        <v>45597</v>
      </c>
      <c r="G38" s="56">
        <v>7</v>
      </c>
    </row>
    <row r="39" spans="3:7" ht="15.75" customHeight="1" x14ac:dyDescent="0.3">
      <c r="C39" s="52">
        <v>34</v>
      </c>
      <c r="D39" s="53" t="s">
        <v>58</v>
      </c>
      <c r="E39" s="53">
        <v>21</v>
      </c>
      <c r="F39" s="55">
        <v>45597</v>
      </c>
      <c r="G39" s="56">
        <v>7</v>
      </c>
    </row>
    <row r="40" spans="3:7" ht="15.75" customHeight="1" x14ac:dyDescent="0.3">
      <c r="C40" s="52">
        <v>35</v>
      </c>
      <c r="D40" s="53" t="s">
        <v>62</v>
      </c>
      <c r="E40" s="53">
        <v>10</v>
      </c>
      <c r="F40" s="55">
        <v>45597</v>
      </c>
      <c r="G40" s="56">
        <v>7</v>
      </c>
    </row>
    <row r="41" spans="3:7" ht="15.75" customHeight="1" x14ac:dyDescent="0.3">
      <c r="C41" s="52">
        <v>36</v>
      </c>
      <c r="D41" s="53" t="s">
        <v>59</v>
      </c>
      <c r="E41" s="53">
        <v>6.21</v>
      </c>
      <c r="F41" s="55">
        <v>45597</v>
      </c>
      <c r="G41" s="5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ProductBacklog</vt:lpstr>
      <vt:lpstr>Sprint backlog</vt:lpstr>
      <vt:lpstr>Project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2024-10-04T05:42:07Z</dcterms:created>
  <dcterms:modified xsi:type="dcterms:W3CDTF">2024-10-04T05:42:08Z</dcterms:modified>
</cp:coreProperties>
</file>