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Arnab Docs\Six Sigma\SS Study Guide\"/>
    </mc:Choice>
  </mc:AlternateContent>
  <xr:revisionPtr revIDLastSave="0" documentId="13_ncr:1_{9EA003B1-1744-4608-B625-5EC60A07FEE8}" xr6:coauthVersionLast="47" xr6:coauthVersionMax="47" xr10:uidLastSave="{00000000-0000-0000-0000-000000000000}"/>
  <bookViews>
    <workbookView xWindow="-110" yWindow="-110" windowWidth="19420" windowHeight="10420" tabRatio="815" xr2:uid="{00000000-000D-0000-FFFF-FFFF00000000}"/>
  </bookViews>
  <sheets>
    <sheet name="Binomial Distribution" sheetId="2" r:id="rId1"/>
    <sheet name="Hypergeometric Distribution" sheetId="3" r:id="rId2"/>
    <sheet name="Poisson Distribution-1" sheetId="4" r:id="rId3"/>
    <sheet name="Poisson Distribution-2" sheetId="6" r:id="rId4"/>
    <sheet name="Geometric Distributio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4" l="1"/>
  <c r="B12" i="7"/>
  <c r="B6" i="7"/>
  <c r="B19" i="6"/>
  <c r="B13" i="6"/>
  <c r="B7" i="6"/>
  <c r="B6" i="6"/>
  <c r="B5" i="4"/>
  <c r="E14" i="3"/>
  <c r="E13" i="3"/>
  <c r="E15" i="3" s="1"/>
  <c r="B7" i="3"/>
  <c r="B19" i="2"/>
  <c r="B13" i="2"/>
  <c r="B7" i="2"/>
</calcChain>
</file>

<file path=xl/sharedStrings.xml><?xml version="1.0" encoding="utf-8"?>
<sst xmlns="http://schemas.openxmlformats.org/spreadsheetml/2006/main" count="62" uniqueCount="30">
  <si>
    <t>Binomial Distribution</t>
  </si>
  <si>
    <t>Part A</t>
  </si>
  <si>
    <t xml:space="preserve">n = </t>
  </si>
  <si>
    <t xml:space="preserve">p = </t>
  </si>
  <si>
    <t xml:space="preserve">x = </t>
  </si>
  <si>
    <t xml:space="preserve">Probability of exactly x = </t>
  </si>
  <si>
    <t>Part B</t>
  </si>
  <si>
    <t xml:space="preserve">Probability of more than x = </t>
  </si>
  <si>
    <t>Supplement</t>
  </si>
  <si>
    <t xml:space="preserve">Probability of less than x = </t>
  </si>
  <si>
    <t>Hypergeometric Distribution</t>
  </si>
  <si>
    <t xml:space="preserve">Population size = </t>
  </si>
  <si>
    <t xml:space="preserve">Number of successes in the population = </t>
  </si>
  <si>
    <t xml:space="preserve">Sample size = </t>
  </si>
  <si>
    <t xml:space="preserve">Probability of selecting exactly x = </t>
  </si>
  <si>
    <t>Part B - Probability of less than 2</t>
  </si>
  <si>
    <t>Prob of selecting</t>
  </si>
  <si>
    <t>x</t>
  </si>
  <si>
    <t>exactly x</t>
  </si>
  <si>
    <t>Less than 2</t>
  </si>
  <si>
    <t>Poisson Distribution</t>
  </si>
  <si>
    <t xml:space="preserve">Average = </t>
  </si>
  <si>
    <t xml:space="preserve">Probability x or fewer = </t>
  </si>
  <si>
    <t>Part C</t>
  </si>
  <si>
    <t>Geometric Distribution</t>
  </si>
  <si>
    <t>Example 1</t>
  </si>
  <si>
    <t xml:space="preserve">Probability of success on a single trial = </t>
  </si>
  <si>
    <t xml:space="preserve">Probability that the first success is on trial x = </t>
  </si>
  <si>
    <t>Example 2</t>
  </si>
  <si>
    <t xml:space="preserve">Probability that the first success requires more than x trials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</si>
</sst>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_(* #,##0.00_);_(* \(#,##0.00\);_(* &quot;-&quot;??_);_(@_)"/>
    <numFmt numFmtId="166" formatCode="0.000000"/>
    <numFmt numFmtId="167" formatCode="0.0000"/>
    <numFmt numFmtId="168" formatCode="0.000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Alignment="1">
      <alignment horizontal="right"/>
    </xf>
    <xf numFmtId="164" fontId="0" fillId="0" borderId="0" xfId="2" applyNumberFormat="1" applyFont="1"/>
    <xf numFmtId="0" fontId="1" fillId="0" borderId="0" xfId="1" quotePrefix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left"/>
    </xf>
    <xf numFmtId="0" fontId="3" fillId="0" borderId="0" xfId="1" quotePrefix="1" applyFont="1" applyAlignment="1">
      <alignment horizontal="right"/>
    </xf>
    <xf numFmtId="166" fontId="3" fillId="0" borderId="0" xfId="3" applyNumberFormat="1" applyFont="1" applyAlignment="1">
      <alignment horizontal="left"/>
    </xf>
    <xf numFmtId="0" fontId="4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166" fontId="3" fillId="0" borderId="0" xfId="3" applyNumberFormat="1" applyFont="1" applyAlignment="1">
      <alignment horizontal="center"/>
    </xf>
    <xf numFmtId="167" fontId="0" fillId="0" borderId="0" xfId="2" applyNumberFormat="1" applyFont="1"/>
    <xf numFmtId="168" fontId="0" fillId="0" borderId="0" xfId="2" applyNumberFormat="1" applyFont="1"/>
    <xf numFmtId="164" fontId="1" fillId="0" borderId="0" xfId="1" applyNumberFormat="1"/>
    <xf numFmtId="0" fontId="1" fillId="0" borderId="0" xfId="1" applyAlignment="1">
      <alignment horizontal="left"/>
    </xf>
    <xf numFmtId="0" fontId="5" fillId="0" borderId="0" xfId="1" applyFont="1" applyAlignment="1">
      <alignment horizontal="centerContinuous"/>
    </xf>
  </cellXfs>
  <cellStyles count="4">
    <cellStyle name="Comma 2" xfId="3" xr:uid="{F7606045-5C21-46F1-92A1-551E038972BA}"/>
    <cellStyle name="Normal" xfId="0" builtinId="0"/>
    <cellStyle name="Normal 2" xfId="1" xr:uid="{2A6A70C0-271C-48ED-B76B-8E5F7B26E8E0}"/>
    <cellStyle name="Percent 2" xfId="2" xr:uid="{79ABBAD2-21C7-42D3-AF29-E676A81D42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0821-203F-47F9-ADFA-003AAC34D5A5}">
  <dimension ref="A1:B19"/>
  <sheetViews>
    <sheetView tabSelected="1" workbookViewId="0"/>
  </sheetViews>
  <sheetFormatPr defaultRowHeight="12.5" x14ac:dyDescent="0.25"/>
  <cols>
    <col min="1" max="1" width="24.453125" style="2" customWidth="1"/>
    <col min="2" max="2" width="12" style="2" customWidth="1"/>
    <col min="3" max="256" width="8.7265625" style="2"/>
    <col min="257" max="257" width="24.453125" style="2" customWidth="1"/>
    <col min="258" max="258" width="12" style="2" customWidth="1"/>
    <col min="259" max="512" width="8.7265625" style="2"/>
    <col min="513" max="513" width="24.453125" style="2" customWidth="1"/>
    <col min="514" max="514" width="12" style="2" customWidth="1"/>
    <col min="515" max="768" width="8.7265625" style="2"/>
    <col min="769" max="769" width="24.453125" style="2" customWidth="1"/>
    <col min="770" max="770" width="12" style="2" customWidth="1"/>
    <col min="771" max="1024" width="8.7265625" style="2"/>
    <col min="1025" max="1025" width="24.453125" style="2" customWidth="1"/>
    <col min="1026" max="1026" width="12" style="2" customWidth="1"/>
    <col min="1027" max="1280" width="8.7265625" style="2"/>
    <col min="1281" max="1281" width="24.453125" style="2" customWidth="1"/>
    <col min="1282" max="1282" width="12" style="2" customWidth="1"/>
    <col min="1283" max="1536" width="8.7265625" style="2"/>
    <col min="1537" max="1537" width="24.453125" style="2" customWidth="1"/>
    <col min="1538" max="1538" width="12" style="2" customWidth="1"/>
    <col min="1539" max="1792" width="8.7265625" style="2"/>
    <col min="1793" max="1793" width="24.453125" style="2" customWidth="1"/>
    <col min="1794" max="1794" width="12" style="2" customWidth="1"/>
    <col min="1795" max="2048" width="8.7265625" style="2"/>
    <col min="2049" max="2049" width="24.453125" style="2" customWidth="1"/>
    <col min="2050" max="2050" width="12" style="2" customWidth="1"/>
    <col min="2051" max="2304" width="8.7265625" style="2"/>
    <col min="2305" max="2305" width="24.453125" style="2" customWidth="1"/>
    <col min="2306" max="2306" width="12" style="2" customWidth="1"/>
    <col min="2307" max="2560" width="8.7265625" style="2"/>
    <col min="2561" max="2561" width="24.453125" style="2" customWidth="1"/>
    <col min="2562" max="2562" width="12" style="2" customWidth="1"/>
    <col min="2563" max="2816" width="8.7265625" style="2"/>
    <col min="2817" max="2817" width="24.453125" style="2" customWidth="1"/>
    <col min="2818" max="2818" width="12" style="2" customWidth="1"/>
    <col min="2819" max="3072" width="8.7265625" style="2"/>
    <col min="3073" max="3073" width="24.453125" style="2" customWidth="1"/>
    <col min="3074" max="3074" width="12" style="2" customWidth="1"/>
    <col min="3075" max="3328" width="8.7265625" style="2"/>
    <col min="3329" max="3329" width="24.453125" style="2" customWidth="1"/>
    <col min="3330" max="3330" width="12" style="2" customWidth="1"/>
    <col min="3331" max="3584" width="8.7265625" style="2"/>
    <col min="3585" max="3585" width="24.453125" style="2" customWidth="1"/>
    <col min="3586" max="3586" width="12" style="2" customWidth="1"/>
    <col min="3587" max="3840" width="8.7265625" style="2"/>
    <col min="3841" max="3841" width="24.453125" style="2" customWidth="1"/>
    <col min="3842" max="3842" width="12" style="2" customWidth="1"/>
    <col min="3843" max="4096" width="8.7265625" style="2"/>
    <col min="4097" max="4097" width="24.453125" style="2" customWidth="1"/>
    <col min="4098" max="4098" width="12" style="2" customWidth="1"/>
    <col min="4099" max="4352" width="8.7265625" style="2"/>
    <col min="4353" max="4353" width="24.453125" style="2" customWidth="1"/>
    <col min="4354" max="4354" width="12" style="2" customWidth="1"/>
    <col min="4355" max="4608" width="8.7265625" style="2"/>
    <col min="4609" max="4609" width="24.453125" style="2" customWidth="1"/>
    <col min="4610" max="4610" width="12" style="2" customWidth="1"/>
    <col min="4611" max="4864" width="8.7265625" style="2"/>
    <col min="4865" max="4865" width="24.453125" style="2" customWidth="1"/>
    <col min="4866" max="4866" width="12" style="2" customWidth="1"/>
    <col min="4867" max="5120" width="8.7265625" style="2"/>
    <col min="5121" max="5121" width="24.453125" style="2" customWidth="1"/>
    <col min="5122" max="5122" width="12" style="2" customWidth="1"/>
    <col min="5123" max="5376" width="8.7265625" style="2"/>
    <col min="5377" max="5377" width="24.453125" style="2" customWidth="1"/>
    <col min="5378" max="5378" width="12" style="2" customWidth="1"/>
    <col min="5379" max="5632" width="8.7265625" style="2"/>
    <col min="5633" max="5633" width="24.453125" style="2" customWidth="1"/>
    <col min="5634" max="5634" width="12" style="2" customWidth="1"/>
    <col min="5635" max="5888" width="8.7265625" style="2"/>
    <col min="5889" max="5889" width="24.453125" style="2" customWidth="1"/>
    <col min="5890" max="5890" width="12" style="2" customWidth="1"/>
    <col min="5891" max="6144" width="8.7265625" style="2"/>
    <col min="6145" max="6145" width="24.453125" style="2" customWidth="1"/>
    <col min="6146" max="6146" width="12" style="2" customWidth="1"/>
    <col min="6147" max="6400" width="8.7265625" style="2"/>
    <col min="6401" max="6401" width="24.453125" style="2" customWidth="1"/>
    <col min="6402" max="6402" width="12" style="2" customWidth="1"/>
    <col min="6403" max="6656" width="8.7265625" style="2"/>
    <col min="6657" max="6657" width="24.453125" style="2" customWidth="1"/>
    <col min="6658" max="6658" width="12" style="2" customWidth="1"/>
    <col min="6659" max="6912" width="8.7265625" style="2"/>
    <col min="6913" max="6913" width="24.453125" style="2" customWidth="1"/>
    <col min="6914" max="6914" width="12" style="2" customWidth="1"/>
    <col min="6915" max="7168" width="8.7265625" style="2"/>
    <col min="7169" max="7169" width="24.453125" style="2" customWidth="1"/>
    <col min="7170" max="7170" width="12" style="2" customWidth="1"/>
    <col min="7171" max="7424" width="8.7265625" style="2"/>
    <col min="7425" max="7425" width="24.453125" style="2" customWidth="1"/>
    <col min="7426" max="7426" width="12" style="2" customWidth="1"/>
    <col min="7427" max="7680" width="8.7265625" style="2"/>
    <col min="7681" max="7681" width="24.453125" style="2" customWidth="1"/>
    <col min="7682" max="7682" width="12" style="2" customWidth="1"/>
    <col min="7683" max="7936" width="8.7265625" style="2"/>
    <col min="7937" max="7937" width="24.453125" style="2" customWidth="1"/>
    <col min="7938" max="7938" width="12" style="2" customWidth="1"/>
    <col min="7939" max="8192" width="8.7265625" style="2"/>
    <col min="8193" max="8193" width="24.453125" style="2" customWidth="1"/>
    <col min="8194" max="8194" width="12" style="2" customWidth="1"/>
    <col min="8195" max="8448" width="8.7265625" style="2"/>
    <col min="8449" max="8449" width="24.453125" style="2" customWidth="1"/>
    <col min="8450" max="8450" width="12" style="2" customWidth="1"/>
    <col min="8451" max="8704" width="8.7265625" style="2"/>
    <col min="8705" max="8705" width="24.453125" style="2" customWidth="1"/>
    <col min="8706" max="8706" width="12" style="2" customWidth="1"/>
    <col min="8707" max="8960" width="8.7265625" style="2"/>
    <col min="8961" max="8961" width="24.453125" style="2" customWidth="1"/>
    <col min="8962" max="8962" width="12" style="2" customWidth="1"/>
    <col min="8963" max="9216" width="8.7265625" style="2"/>
    <col min="9217" max="9217" width="24.453125" style="2" customWidth="1"/>
    <col min="9218" max="9218" width="12" style="2" customWidth="1"/>
    <col min="9219" max="9472" width="8.7265625" style="2"/>
    <col min="9473" max="9473" width="24.453125" style="2" customWidth="1"/>
    <col min="9474" max="9474" width="12" style="2" customWidth="1"/>
    <col min="9475" max="9728" width="8.7265625" style="2"/>
    <col min="9729" max="9729" width="24.453125" style="2" customWidth="1"/>
    <col min="9730" max="9730" width="12" style="2" customWidth="1"/>
    <col min="9731" max="9984" width="8.7265625" style="2"/>
    <col min="9985" max="9985" width="24.453125" style="2" customWidth="1"/>
    <col min="9986" max="9986" width="12" style="2" customWidth="1"/>
    <col min="9987" max="10240" width="8.7265625" style="2"/>
    <col min="10241" max="10241" width="24.453125" style="2" customWidth="1"/>
    <col min="10242" max="10242" width="12" style="2" customWidth="1"/>
    <col min="10243" max="10496" width="8.7265625" style="2"/>
    <col min="10497" max="10497" width="24.453125" style="2" customWidth="1"/>
    <col min="10498" max="10498" width="12" style="2" customWidth="1"/>
    <col min="10499" max="10752" width="8.7265625" style="2"/>
    <col min="10753" max="10753" width="24.453125" style="2" customWidth="1"/>
    <col min="10754" max="10754" width="12" style="2" customWidth="1"/>
    <col min="10755" max="11008" width="8.7265625" style="2"/>
    <col min="11009" max="11009" width="24.453125" style="2" customWidth="1"/>
    <col min="11010" max="11010" width="12" style="2" customWidth="1"/>
    <col min="11011" max="11264" width="8.7265625" style="2"/>
    <col min="11265" max="11265" width="24.453125" style="2" customWidth="1"/>
    <col min="11266" max="11266" width="12" style="2" customWidth="1"/>
    <col min="11267" max="11520" width="8.7265625" style="2"/>
    <col min="11521" max="11521" width="24.453125" style="2" customWidth="1"/>
    <col min="11522" max="11522" width="12" style="2" customWidth="1"/>
    <col min="11523" max="11776" width="8.7265625" style="2"/>
    <col min="11777" max="11777" width="24.453125" style="2" customWidth="1"/>
    <col min="11778" max="11778" width="12" style="2" customWidth="1"/>
    <col min="11779" max="12032" width="8.7265625" style="2"/>
    <col min="12033" max="12033" width="24.453125" style="2" customWidth="1"/>
    <col min="12034" max="12034" width="12" style="2" customWidth="1"/>
    <col min="12035" max="12288" width="8.7265625" style="2"/>
    <col min="12289" max="12289" width="24.453125" style="2" customWidth="1"/>
    <col min="12290" max="12290" width="12" style="2" customWidth="1"/>
    <col min="12291" max="12544" width="8.7265625" style="2"/>
    <col min="12545" max="12545" width="24.453125" style="2" customWidth="1"/>
    <col min="12546" max="12546" width="12" style="2" customWidth="1"/>
    <col min="12547" max="12800" width="8.7265625" style="2"/>
    <col min="12801" max="12801" width="24.453125" style="2" customWidth="1"/>
    <col min="12802" max="12802" width="12" style="2" customWidth="1"/>
    <col min="12803" max="13056" width="8.7265625" style="2"/>
    <col min="13057" max="13057" width="24.453125" style="2" customWidth="1"/>
    <col min="13058" max="13058" width="12" style="2" customWidth="1"/>
    <col min="13059" max="13312" width="8.7265625" style="2"/>
    <col min="13313" max="13313" width="24.453125" style="2" customWidth="1"/>
    <col min="13314" max="13314" width="12" style="2" customWidth="1"/>
    <col min="13315" max="13568" width="8.7265625" style="2"/>
    <col min="13569" max="13569" width="24.453125" style="2" customWidth="1"/>
    <col min="13570" max="13570" width="12" style="2" customWidth="1"/>
    <col min="13571" max="13824" width="8.7265625" style="2"/>
    <col min="13825" max="13825" width="24.453125" style="2" customWidth="1"/>
    <col min="13826" max="13826" width="12" style="2" customWidth="1"/>
    <col min="13827" max="14080" width="8.7265625" style="2"/>
    <col min="14081" max="14081" width="24.453125" style="2" customWidth="1"/>
    <col min="14082" max="14082" width="12" style="2" customWidth="1"/>
    <col min="14083" max="14336" width="8.7265625" style="2"/>
    <col min="14337" max="14337" width="24.453125" style="2" customWidth="1"/>
    <col min="14338" max="14338" width="12" style="2" customWidth="1"/>
    <col min="14339" max="14592" width="8.7265625" style="2"/>
    <col min="14593" max="14593" width="24.453125" style="2" customWidth="1"/>
    <col min="14594" max="14594" width="12" style="2" customWidth="1"/>
    <col min="14595" max="14848" width="8.7265625" style="2"/>
    <col min="14849" max="14849" width="24.453125" style="2" customWidth="1"/>
    <col min="14850" max="14850" width="12" style="2" customWidth="1"/>
    <col min="14851" max="15104" width="8.7265625" style="2"/>
    <col min="15105" max="15105" width="24.453125" style="2" customWidth="1"/>
    <col min="15106" max="15106" width="12" style="2" customWidth="1"/>
    <col min="15107" max="15360" width="8.7265625" style="2"/>
    <col min="15361" max="15361" width="24.453125" style="2" customWidth="1"/>
    <col min="15362" max="15362" width="12" style="2" customWidth="1"/>
    <col min="15363" max="15616" width="8.7265625" style="2"/>
    <col min="15617" max="15617" width="24.453125" style="2" customWidth="1"/>
    <col min="15618" max="15618" width="12" style="2" customWidth="1"/>
    <col min="15619" max="15872" width="8.7265625" style="2"/>
    <col min="15873" max="15873" width="24.453125" style="2" customWidth="1"/>
    <col min="15874" max="15874" width="12" style="2" customWidth="1"/>
    <col min="15875" max="16128" width="8.7265625" style="2"/>
    <col min="16129" max="16129" width="24.453125" style="2" customWidth="1"/>
    <col min="16130" max="16130" width="12" style="2" customWidth="1"/>
    <col min="16131" max="16384" width="8.7265625" style="2"/>
  </cols>
  <sheetData>
    <row r="1" spans="1:2" ht="23" x14ac:dyDescent="0.5">
      <c r="A1" s="1" t="s">
        <v>0</v>
      </c>
    </row>
    <row r="3" spans="1:2" ht="18" x14ac:dyDescent="0.4">
      <c r="A3" s="18" t="s">
        <v>1</v>
      </c>
    </row>
    <row r="4" spans="1:2" x14ac:dyDescent="0.25">
      <c r="A4" s="3" t="s">
        <v>2</v>
      </c>
      <c r="B4" s="2">
        <v>8</v>
      </c>
    </row>
    <row r="5" spans="1:2" x14ac:dyDescent="0.25">
      <c r="A5" s="3" t="s">
        <v>3</v>
      </c>
      <c r="B5" s="2">
        <v>0.2</v>
      </c>
    </row>
    <row r="6" spans="1:2" x14ac:dyDescent="0.25">
      <c r="A6" s="3" t="s">
        <v>4</v>
      </c>
      <c r="B6" s="2">
        <v>2</v>
      </c>
    </row>
    <row r="7" spans="1:2" ht="14.5" x14ac:dyDescent="0.35">
      <c r="A7" s="3" t="s">
        <v>5</v>
      </c>
      <c r="B7" s="4">
        <f>BINOMDIST(B6,B4,B5,0)</f>
        <v>0.29360128000000002</v>
      </c>
    </row>
    <row r="9" spans="1:2" ht="18" x14ac:dyDescent="0.4">
      <c r="A9" s="18" t="s">
        <v>6</v>
      </c>
    </row>
    <row r="10" spans="1:2" x14ac:dyDescent="0.25">
      <c r="A10" s="3" t="s">
        <v>2</v>
      </c>
      <c r="B10" s="2">
        <v>8</v>
      </c>
    </row>
    <row r="11" spans="1:2" x14ac:dyDescent="0.25">
      <c r="A11" s="3" t="s">
        <v>3</v>
      </c>
      <c r="B11" s="2">
        <v>0.2</v>
      </c>
    </row>
    <row r="12" spans="1:2" x14ac:dyDescent="0.25">
      <c r="A12" s="3" t="s">
        <v>4</v>
      </c>
      <c r="B12" s="2">
        <v>2</v>
      </c>
    </row>
    <row r="13" spans="1:2" ht="14.5" x14ac:dyDescent="0.35">
      <c r="A13" s="5" t="s">
        <v>7</v>
      </c>
      <c r="B13" s="4">
        <f>1-BINOMDIST(B12,B10,B11,1)</f>
        <v>0.20308224000000008</v>
      </c>
    </row>
    <row r="15" spans="1:2" ht="18" x14ac:dyDescent="0.4">
      <c r="A15" s="18" t="s">
        <v>8</v>
      </c>
    </row>
    <row r="16" spans="1:2" x14ac:dyDescent="0.25">
      <c r="A16" s="3" t="s">
        <v>2</v>
      </c>
      <c r="B16" s="2">
        <v>8</v>
      </c>
    </row>
    <row r="17" spans="1:2" x14ac:dyDescent="0.25">
      <c r="A17" s="3" t="s">
        <v>3</v>
      </c>
      <c r="B17" s="2">
        <v>0.2</v>
      </c>
    </row>
    <row r="18" spans="1:2" x14ac:dyDescent="0.25">
      <c r="A18" s="3" t="s">
        <v>4</v>
      </c>
      <c r="B18" s="2">
        <v>2</v>
      </c>
    </row>
    <row r="19" spans="1:2" ht="14.5" x14ac:dyDescent="0.35">
      <c r="A19" s="5" t="s">
        <v>9</v>
      </c>
      <c r="B19" s="4">
        <f>BINOMDIST(B18-1,B16,B17,1)</f>
        <v>0.50331648000000007</v>
      </c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F6E33-2ACC-4953-A8D5-826E245A8359}">
  <dimension ref="A1:F22"/>
  <sheetViews>
    <sheetView workbookViewId="0">
      <selection activeCell="C8" sqref="C8"/>
    </sheetView>
  </sheetViews>
  <sheetFormatPr defaultRowHeight="12.5" x14ac:dyDescent="0.25"/>
  <cols>
    <col min="1" max="1" width="41.26953125" style="2" customWidth="1"/>
    <col min="2" max="2" width="15.54296875" style="2" customWidth="1"/>
    <col min="3" max="3" width="8.7265625" style="2"/>
    <col min="4" max="4" width="12.81640625" style="2" customWidth="1"/>
    <col min="5" max="5" width="19.26953125" style="2" customWidth="1"/>
    <col min="6" max="256" width="8.7265625" style="2"/>
    <col min="257" max="257" width="41.26953125" style="2" customWidth="1"/>
    <col min="258" max="258" width="15.54296875" style="2" customWidth="1"/>
    <col min="259" max="259" width="8.7265625" style="2"/>
    <col min="260" max="260" width="12.81640625" style="2" customWidth="1"/>
    <col min="261" max="261" width="19.26953125" style="2" customWidth="1"/>
    <col min="262" max="512" width="8.7265625" style="2"/>
    <col min="513" max="513" width="41.26953125" style="2" customWidth="1"/>
    <col min="514" max="514" width="15.54296875" style="2" customWidth="1"/>
    <col min="515" max="515" width="8.7265625" style="2"/>
    <col min="516" max="516" width="12.81640625" style="2" customWidth="1"/>
    <col min="517" max="517" width="19.26953125" style="2" customWidth="1"/>
    <col min="518" max="768" width="8.7265625" style="2"/>
    <col min="769" max="769" width="41.26953125" style="2" customWidth="1"/>
    <col min="770" max="770" width="15.54296875" style="2" customWidth="1"/>
    <col min="771" max="771" width="8.7265625" style="2"/>
    <col min="772" max="772" width="12.81640625" style="2" customWidth="1"/>
    <col min="773" max="773" width="19.26953125" style="2" customWidth="1"/>
    <col min="774" max="1024" width="8.7265625" style="2"/>
    <col min="1025" max="1025" width="41.26953125" style="2" customWidth="1"/>
    <col min="1026" max="1026" width="15.54296875" style="2" customWidth="1"/>
    <col min="1027" max="1027" width="8.7265625" style="2"/>
    <col min="1028" max="1028" width="12.81640625" style="2" customWidth="1"/>
    <col min="1029" max="1029" width="19.26953125" style="2" customWidth="1"/>
    <col min="1030" max="1280" width="8.7265625" style="2"/>
    <col min="1281" max="1281" width="41.26953125" style="2" customWidth="1"/>
    <col min="1282" max="1282" width="15.54296875" style="2" customWidth="1"/>
    <col min="1283" max="1283" width="8.7265625" style="2"/>
    <col min="1284" max="1284" width="12.81640625" style="2" customWidth="1"/>
    <col min="1285" max="1285" width="19.26953125" style="2" customWidth="1"/>
    <col min="1286" max="1536" width="8.7265625" style="2"/>
    <col min="1537" max="1537" width="41.26953125" style="2" customWidth="1"/>
    <col min="1538" max="1538" width="15.54296875" style="2" customWidth="1"/>
    <col min="1539" max="1539" width="8.7265625" style="2"/>
    <col min="1540" max="1540" width="12.81640625" style="2" customWidth="1"/>
    <col min="1541" max="1541" width="19.26953125" style="2" customWidth="1"/>
    <col min="1542" max="1792" width="8.7265625" style="2"/>
    <col min="1793" max="1793" width="41.26953125" style="2" customWidth="1"/>
    <col min="1794" max="1794" width="15.54296875" style="2" customWidth="1"/>
    <col min="1795" max="1795" width="8.7265625" style="2"/>
    <col min="1796" max="1796" width="12.81640625" style="2" customWidth="1"/>
    <col min="1797" max="1797" width="19.26953125" style="2" customWidth="1"/>
    <col min="1798" max="2048" width="8.7265625" style="2"/>
    <col min="2049" max="2049" width="41.26953125" style="2" customWidth="1"/>
    <col min="2050" max="2050" width="15.54296875" style="2" customWidth="1"/>
    <col min="2051" max="2051" width="8.7265625" style="2"/>
    <col min="2052" max="2052" width="12.81640625" style="2" customWidth="1"/>
    <col min="2053" max="2053" width="19.26953125" style="2" customWidth="1"/>
    <col min="2054" max="2304" width="8.7265625" style="2"/>
    <col min="2305" max="2305" width="41.26953125" style="2" customWidth="1"/>
    <col min="2306" max="2306" width="15.54296875" style="2" customWidth="1"/>
    <col min="2307" max="2307" width="8.7265625" style="2"/>
    <col min="2308" max="2308" width="12.81640625" style="2" customWidth="1"/>
    <col min="2309" max="2309" width="19.26953125" style="2" customWidth="1"/>
    <col min="2310" max="2560" width="8.7265625" style="2"/>
    <col min="2561" max="2561" width="41.26953125" style="2" customWidth="1"/>
    <col min="2562" max="2562" width="15.54296875" style="2" customWidth="1"/>
    <col min="2563" max="2563" width="8.7265625" style="2"/>
    <col min="2564" max="2564" width="12.81640625" style="2" customWidth="1"/>
    <col min="2565" max="2565" width="19.26953125" style="2" customWidth="1"/>
    <col min="2566" max="2816" width="8.7265625" style="2"/>
    <col min="2817" max="2817" width="41.26953125" style="2" customWidth="1"/>
    <col min="2818" max="2818" width="15.54296875" style="2" customWidth="1"/>
    <col min="2819" max="2819" width="8.7265625" style="2"/>
    <col min="2820" max="2820" width="12.81640625" style="2" customWidth="1"/>
    <col min="2821" max="2821" width="19.26953125" style="2" customWidth="1"/>
    <col min="2822" max="3072" width="8.7265625" style="2"/>
    <col min="3073" max="3073" width="41.26953125" style="2" customWidth="1"/>
    <col min="3074" max="3074" width="15.54296875" style="2" customWidth="1"/>
    <col min="3075" max="3075" width="8.7265625" style="2"/>
    <col min="3076" max="3076" width="12.81640625" style="2" customWidth="1"/>
    <col min="3077" max="3077" width="19.26953125" style="2" customWidth="1"/>
    <col min="3078" max="3328" width="8.7265625" style="2"/>
    <col min="3329" max="3329" width="41.26953125" style="2" customWidth="1"/>
    <col min="3330" max="3330" width="15.54296875" style="2" customWidth="1"/>
    <col min="3331" max="3331" width="8.7265625" style="2"/>
    <col min="3332" max="3332" width="12.81640625" style="2" customWidth="1"/>
    <col min="3333" max="3333" width="19.26953125" style="2" customWidth="1"/>
    <col min="3334" max="3584" width="8.7265625" style="2"/>
    <col min="3585" max="3585" width="41.26953125" style="2" customWidth="1"/>
    <col min="3586" max="3586" width="15.54296875" style="2" customWidth="1"/>
    <col min="3587" max="3587" width="8.7265625" style="2"/>
    <col min="3588" max="3588" width="12.81640625" style="2" customWidth="1"/>
    <col min="3589" max="3589" width="19.26953125" style="2" customWidth="1"/>
    <col min="3590" max="3840" width="8.7265625" style="2"/>
    <col min="3841" max="3841" width="41.26953125" style="2" customWidth="1"/>
    <col min="3842" max="3842" width="15.54296875" style="2" customWidth="1"/>
    <col min="3843" max="3843" width="8.7265625" style="2"/>
    <col min="3844" max="3844" width="12.81640625" style="2" customWidth="1"/>
    <col min="3845" max="3845" width="19.26953125" style="2" customWidth="1"/>
    <col min="3846" max="4096" width="8.7265625" style="2"/>
    <col min="4097" max="4097" width="41.26953125" style="2" customWidth="1"/>
    <col min="4098" max="4098" width="15.54296875" style="2" customWidth="1"/>
    <col min="4099" max="4099" width="8.7265625" style="2"/>
    <col min="4100" max="4100" width="12.81640625" style="2" customWidth="1"/>
    <col min="4101" max="4101" width="19.26953125" style="2" customWidth="1"/>
    <col min="4102" max="4352" width="8.7265625" style="2"/>
    <col min="4353" max="4353" width="41.26953125" style="2" customWidth="1"/>
    <col min="4354" max="4354" width="15.54296875" style="2" customWidth="1"/>
    <col min="4355" max="4355" width="8.7265625" style="2"/>
    <col min="4356" max="4356" width="12.81640625" style="2" customWidth="1"/>
    <col min="4357" max="4357" width="19.26953125" style="2" customWidth="1"/>
    <col min="4358" max="4608" width="8.7265625" style="2"/>
    <col min="4609" max="4609" width="41.26953125" style="2" customWidth="1"/>
    <col min="4610" max="4610" width="15.54296875" style="2" customWidth="1"/>
    <col min="4611" max="4611" width="8.7265625" style="2"/>
    <col min="4612" max="4612" width="12.81640625" style="2" customWidth="1"/>
    <col min="4613" max="4613" width="19.26953125" style="2" customWidth="1"/>
    <col min="4614" max="4864" width="8.7265625" style="2"/>
    <col min="4865" max="4865" width="41.26953125" style="2" customWidth="1"/>
    <col min="4866" max="4866" width="15.54296875" style="2" customWidth="1"/>
    <col min="4867" max="4867" width="8.7265625" style="2"/>
    <col min="4868" max="4868" width="12.81640625" style="2" customWidth="1"/>
    <col min="4869" max="4869" width="19.26953125" style="2" customWidth="1"/>
    <col min="4870" max="5120" width="8.7265625" style="2"/>
    <col min="5121" max="5121" width="41.26953125" style="2" customWidth="1"/>
    <col min="5122" max="5122" width="15.54296875" style="2" customWidth="1"/>
    <col min="5123" max="5123" width="8.7265625" style="2"/>
    <col min="5124" max="5124" width="12.81640625" style="2" customWidth="1"/>
    <col min="5125" max="5125" width="19.26953125" style="2" customWidth="1"/>
    <col min="5126" max="5376" width="8.7265625" style="2"/>
    <col min="5377" max="5377" width="41.26953125" style="2" customWidth="1"/>
    <col min="5378" max="5378" width="15.54296875" style="2" customWidth="1"/>
    <col min="5379" max="5379" width="8.7265625" style="2"/>
    <col min="5380" max="5380" width="12.81640625" style="2" customWidth="1"/>
    <col min="5381" max="5381" width="19.26953125" style="2" customWidth="1"/>
    <col min="5382" max="5632" width="8.7265625" style="2"/>
    <col min="5633" max="5633" width="41.26953125" style="2" customWidth="1"/>
    <col min="5634" max="5634" width="15.54296875" style="2" customWidth="1"/>
    <col min="5635" max="5635" width="8.7265625" style="2"/>
    <col min="5636" max="5636" width="12.81640625" style="2" customWidth="1"/>
    <col min="5637" max="5637" width="19.26953125" style="2" customWidth="1"/>
    <col min="5638" max="5888" width="8.7265625" style="2"/>
    <col min="5889" max="5889" width="41.26953125" style="2" customWidth="1"/>
    <col min="5890" max="5890" width="15.54296875" style="2" customWidth="1"/>
    <col min="5891" max="5891" width="8.7265625" style="2"/>
    <col min="5892" max="5892" width="12.81640625" style="2" customWidth="1"/>
    <col min="5893" max="5893" width="19.26953125" style="2" customWidth="1"/>
    <col min="5894" max="6144" width="8.7265625" style="2"/>
    <col min="6145" max="6145" width="41.26953125" style="2" customWidth="1"/>
    <col min="6146" max="6146" width="15.54296875" style="2" customWidth="1"/>
    <col min="6147" max="6147" width="8.7265625" style="2"/>
    <col min="6148" max="6148" width="12.81640625" style="2" customWidth="1"/>
    <col min="6149" max="6149" width="19.26953125" style="2" customWidth="1"/>
    <col min="6150" max="6400" width="8.7265625" style="2"/>
    <col min="6401" max="6401" width="41.26953125" style="2" customWidth="1"/>
    <col min="6402" max="6402" width="15.54296875" style="2" customWidth="1"/>
    <col min="6403" max="6403" width="8.7265625" style="2"/>
    <col min="6404" max="6404" width="12.81640625" style="2" customWidth="1"/>
    <col min="6405" max="6405" width="19.26953125" style="2" customWidth="1"/>
    <col min="6406" max="6656" width="8.7265625" style="2"/>
    <col min="6657" max="6657" width="41.26953125" style="2" customWidth="1"/>
    <col min="6658" max="6658" width="15.54296875" style="2" customWidth="1"/>
    <col min="6659" max="6659" width="8.7265625" style="2"/>
    <col min="6660" max="6660" width="12.81640625" style="2" customWidth="1"/>
    <col min="6661" max="6661" width="19.26953125" style="2" customWidth="1"/>
    <col min="6662" max="6912" width="8.7265625" style="2"/>
    <col min="6913" max="6913" width="41.26953125" style="2" customWidth="1"/>
    <col min="6914" max="6914" width="15.54296875" style="2" customWidth="1"/>
    <col min="6915" max="6915" width="8.7265625" style="2"/>
    <col min="6916" max="6916" width="12.81640625" style="2" customWidth="1"/>
    <col min="6917" max="6917" width="19.26953125" style="2" customWidth="1"/>
    <col min="6918" max="7168" width="8.7265625" style="2"/>
    <col min="7169" max="7169" width="41.26953125" style="2" customWidth="1"/>
    <col min="7170" max="7170" width="15.54296875" style="2" customWidth="1"/>
    <col min="7171" max="7171" width="8.7265625" style="2"/>
    <col min="7172" max="7172" width="12.81640625" style="2" customWidth="1"/>
    <col min="7173" max="7173" width="19.26953125" style="2" customWidth="1"/>
    <col min="7174" max="7424" width="8.7265625" style="2"/>
    <col min="7425" max="7425" width="41.26953125" style="2" customWidth="1"/>
    <col min="7426" max="7426" width="15.54296875" style="2" customWidth="1"/>
    <col min="7427" max="7427" width="8.7265625" style="2"/>
    <col min="7428" max="7428" width="12.81640625" style="2" customWidth="1"/>
    <col min="7429" max="7429" width="19.26953125" style="2" customWidth="1"/>
    <col min="7430" max="7680" width="8.7265625" style="2"/>
    <col min="7681" max="7681" width="41.26953125" style="2" customWidth="1"/>
    <col min="7682" max="7682" width="15.54296875" style="2" customWidth="1"/>
    <col min="7683" max="7683" width="8.7265625" style="2"/>
    <col min="7684" max="7684" width="12.81640625" style="2" customWidth="1"/>
    <col min="7685" max="7685" width="19.26953125" style="2" customWidth="1"/>
    <col min="7686" max="7936" width="8.7265625" style="2"/>
    <col min="7937" max="7937" width="41.26953125" style="2" customWidth="1"/>
    <col min="7938" max="7938" width="15.54296875" style="2" customWidth="1"/>
    <col min="7939" max="7939" width="8.7265625" style="2"/>
    <col min="7940" max="7940" width="12.81640625" style="2" customWidth="1"/>
    <col min="7941" max="7941" width="19.26953125" style="2" customWidth="1"/>
    <col min="7942" max="8192" width="8.7265625" style="2"/>
    <col min="8193" max="8193" width="41.26953125" style="2" customWidth="1"/>
    <col min="8194" max="8194" width="15.54296875" style="2" customWidth="1"/>
    <col min="8195" max="8195" width="8.7265625" style="2"/>
    <col min="8196" max="8196" width="12.81640625" style="2" customWidth="1"/>
    <col min="8197" max="8197" width="19.26953125" style="2" customWidth="1"/>
    <col min="8198" max="8448" width="8.7265625" style="2"/>
    <col min="8449" max="8449" width="41.26953125" style="2" customWidth="1"/>
    <col min="8450" max="8450" width="15.54296875" style="2" customWidth="1"/>
    <col min="8451" max="8451" width="8.7265625" style="2"/>
    <col min="8452" max="8452" width="12.81640625" style="2" customWidth="1"/>
    <col min="8453" max="8453" width="19.26953125" style="2" customWidth="1"/>
    <col min="8454" max="8704" width="8.7265625" style="2"/>
    <col min="8705" max="8705" width="41.26953125" style="2" customWidth="1"/>
    <col min="8706" max="8706" width="15.54296875" style="2" customWidth="1"/>
    <col min="8707" max="8707" width="8.7265625" style="2"/>
    <col min="8708" max="8708" width="12.81640625" style="2" customWidth="1"/>
    <col min="8709" max="8709" width="19.26953125" style="2" customWidth="1"/>
    <col min="8710" max="8960" width="8.7265625" style="2"/>
    <col min="8961" max="8961" width="41.26953125" style="2" customWidth="1"/>
    <col min="8962" max="8962" width="15.54296875" style="2" customWidth="1"/>
    <col min="8963" max="8963" width="8.7265625" style="2"/>
    <col min="8964" max="8964" width="12.81640625" style="2" customWidth="1"/>
    <col min="8965" max="8965" width="19.26953125" style="2" customWidth="1"/>
    <col min="8966" max="9216" width="8.7265625" style="2"/>
    <col min="9217" max="9217" width="41.26953125" style="2" customWidth="1"/>
    <col min="9218" max="9218" width="15.54296875" style="2" customWidth="1"/>
    <col min="9219" max="9219" width="8.7265625" style="2"/>
    <col min="9220" max="9220" width="12.81640625" style="2" customWidth="1"/>
    <col min="9221" max="9221" width="19.26953125" style="2" customWidth="1"/>
    <col min="9222" max="9472" width="8.7265625" style="2"/>
    <col min="9473" max="9473" width="41.26953125" style="2" customWidth="1"/>
    <col min="9474" max="9474" width="15.54296875" style="2" customWidth="1"/>
    <col min="9475" max="9475" width="8.7265625" style="2"/>
    <col min="9476" max="9476" width="12.81640625" style="2" customWidth="1"/>
    <col min="9477" max="9477" width="19.26953125" style="2" customWidth="1"/>
    <col min="9478" max="9728" width="8.7265625" style="2"/>
    <col min="9729" max="9729" width="41.26953125" style="2" customWidth="1"/>
    <col min="9730" max="9730" width="15.54296875" style="2" customWidth="1"/>
    <col min="9731" max="9731" width="8.7265625" style="2"/>
    <col min="9732" max="9732" width="12.81640625" style="2" customWidth="1"/>
    <col min="9733" max="9733" width="19.26953125" style="2" customWidth="1"/>
    <col min="9734" max="9984" width="8.7265625" style="2"/>
    <col min="9985" max="9985" width="41.26953125" style="2" customWidth="1"/>
    <col min="9986" max="9986" width="15.54296875" style="2" customWidth="1"/>
    <col min="9987" max="9987" width="8.7265625" style="2"/>
    <col min="9988" max="9988" width="12.81640625" style="2" customWidth="1"/>
    <col min="9989" max="9989" width="19.26953125" style="2" customWidth="1"/>
    <col min="9990" max="10240" width="8.7265625" style="2"/>
    <col min="10241" max="10241" width="41.26953125" style="2" customWidth="1"/>
    <col min="10242" max="10242" width="15.54296875" style="2" customWidth="1"/>
    <col min="10243" max="10243" width="8.7265625" style="2"/>
    <col min="10244" max="10244" width="12.81640625" style="2" customWidth="1"/>
    <col min="10245" max="10245" width="19.26953125" style="2" customWidth="1"/>
    <col min="10246" max="10496" width="8.7265625" style="2"/>
    <col min="10497" max="10497" width="41.26953125" style="2" customWidth="1"/>
    <col min="10498" max="10498" width="15.54296875" style="2" customWidth="1"/>
    <col min="10499" max="10499" width="8.7265625" style="2"/>
    <col min="10500" max="10500" width="12.81640625" style="2" customWidth="1"/>
    <col min="10501" max="10501" width="19.26953125" style="2" customWidth="1"/>
    <col min="10502" max="10752" width="8.7265625" style="2"/>
    <col min="10753" max="10753" width="41.26953125" style="2" customWidth="1"/>
    <col min="10754" max="10754" width="15.54296875" style="2" customWidth="1"/>
    <col min="10755" max="10755" width="8.7265625" style="2"/>
    <col min="10756" max="10756" width="12.81640625" style="2" customWidth="1"/>
    <col min="10757" max="10757" width="19.26953125" style="2" customWidth="1"/>
    <col min="10758" max="11008" width="8.7265625" style="2"/>
    <col min="11009" max="11009" width="41.26953125" style="2" customWidth="1"/>
    <col min="11010" max="11010" width="15.54296875" style="2" customWidth="1"/>
    <col min="11011" max="11011" width="8.7265625" style="2"/>
    <col min="11012" max="11012" width="12.81640625" style="2" customWidth="1"/>
    <col min="11013" max="11013" width="19.26953125" style="2" customWidth="1"/>
    <col min="11014" max="11264" width="8.7265625" style="2"/>
    <col min="11265" max="11265" width="41.26953125" style="2" customWidth="1"/>
    <col min="11266" max="11266" width="15.54296875" style="2" customWidth="1"/>
    <col min="11267" max="11267" width="8.7265625" style="2"/>
    <col min="11268" max="11268" width="12.81640625" style="2" customWidth="1"/>
    <col min="11269" max="11269" width="19.26953125" style="2" customWidth="1"/>
    <col min="11270" max="11520" width="8.7265625" style="2"/>
    <col min="11521" max="11521" width="41.26953125" style="2" customWidth="1"/>
    <col min="11522" max="11522" width="15.54296875" style="2" customWidth="1"/>
    <col min="11523" max="11523" width="8.7265625" style="2"/>
    <col min="11524" max="11524" width="12.81640625" style="2" customWidth="1"/>
    <col min="11525" max="11525" width="19.26953125" style="2" customWidth="1"/>
    <col min="11526" max="11776" width="8.7265625" style="2"/>
    <col min="11777" max="11777" width="41.26953125" style="2" customWidth="1"/>
    <col min="11778" max="11778" width="15.54296875" style="2" customWidth="1"/>
    <col min="11779" max="11779" width="8.7265625" style="2"/>
    <col min="11780" max="11780" width="12.81640625" style="2" customWidth="1"/>
    <col min="11781" max="11781" width="19.26953125" style="2" customWidth="1"/>
    <col min="11782" max="12032" width="8.7265625" style="2"/>
    <col min="12033" max="12033" width="41.26953125" style="2" customWidth="1"/>
    <col min="12034" max="12034" width="15.54296875" style="2" customWidth="1"/>
    <col min="12035" max="12035" width="8.7265625" style="2"/>
    <col min="12036" max="12036" width="12.81640625" style="2" customWidth="1"/>
    <col min="12037" max="12037" width="19.26953125" style="2" customWidth="1"/>
    <col min="12038" max="12288" width="8.7265625" style="2"/>
    <col min="12289" max="12289" width="41.26953125" style="2" customWidth="1"/>
    <col min="12290" max="12290" width="15.54296875" style="2" customWidth="1"/>
    <col min="12291" max="12291" width="8.7265625" style="2"/>
    <col min="12292" max="12292" width="12.81640625" style="2" customWidth="1"/>
    <col min="12293" max="12293" width="19.26953125" style="2" customWidth="1"/>
    <col min="12294" max="12544" width="8.7265625" style="2"/>
    <col min="12545" max="12545" width="41.26953125" style="2" customWidth="1"/>
    <col min="12546" max="12546" width="15.54296875" style="2" customWidth="1"/>
    <col min="12547" max="12547" width="8.7265625" style="2"/>
    <col min="12548" max="12548" width="12.81640625" style="2" customWidth="1"/>
    <col min="12549" max="12549" width="19.26953125" style="2" customWidth="1"/>
    <col min="12550" max="12800" width="8.7265625" style="2"/>
    <col min="12801" max="12801" width="41.26953125" style="2" customWidth="1"/>
    <col min="12802" max="12802" width="15.54296875" style="2" customWidth="1"/>
    <col min="12803" max="12803" width="8.7265625" style="2"/>
    <col min="12804" max="12804" width="12.81640625" style="2" customWidth="1"/>
    <col min="12805" max="12805" width="19.26953125" style="2" customWidth="1"/>
    <col min="12806" max="13056" width="8.7265625" style="2"/>
    <col min="13057" max="13057" width="41.26953125" style="2" customWidth="1"/>
    <col min="13058" max="13058" width="15.54296875" style="2" customWidth="1"/>
    <col min="13059" max="13059" width="8.7265625" style="2"/>
    <col min="13060" max="13060" width="12.81640625" style="2" customWidth="1"/>
    <col min="13061" max="13061" width="19.26953125" style="2" customWidth="1"/>
    <col min="13062" max="13312" width="8.7265625" style="2"/>
    <col min="13313" max="13313" width="41.26953125" style="2" customWidth="1"/>
    <col min="13314" max="13314" width="15.54296875" style="2" customWidth="1"/>
    <col min="13315" max="13315" width="8.7265625" style="2"/>
    <col min="13316" max="13316" width="12.81640625" style="2" customWidth="1"/>
    <col min="13317" max="13317" width="19.26953125" style="2" customWidth="1"/>
    <col min="13318" max="13568" width="8.7265625" style="2"/>
    <col min="13569" max="13569" width="41.26953125" style="2" customWidth="1"/>
    <col min="13570" max="13570" width="15.54296875" style="2" customWidth="1"/>
    <col min="13571" max="13571" width="8.7265625" style="2"/>
    <col min="13572" max="13572" width="12.81640625" style="2" customWidth="1"/>
    <col min="13573" max="13573" width="19.26953125" style="2" customWidth="1"/>
    <col min="13574" max="13824" width="8.7265625" style="2"/>
    <col min="13825" max="13825" width="41.26953125" style="2" customWidth="1"/>
    <col min="13826" max="13826" width="15.54296875" style="2" customWidth="1"/>
    <col min="13827" max="13827" width="8.7265625" style="2"/>
    <col min="13828" max="13828" width="12.81640625" style="2" customWidth="1"/>
    <col min="13829" max="13829" width="19.26953125" style="2" customWidth="1"/>
    <col min="13830" max="14080" width="8.7265625" style="2"/>
    <col min="14081" max="14081" width="41.26953125" style="2" customWidth="1"/>
    <col min="14082" max="14082" width="15.54296875" style="2" customWidth="1"/>
    <col min="14083" max="14083" width="8.7265625" style="2"/>
    <col min="14084" max="14084" width="12.81640625" style="2" customWidth="1"/>
    <col min="14085" max="14085" width="19.26953125" style="2" customWidth="1"/>
    <col min="14086" max="14336" width="8.7265625" style="2"/>
    <col min="14337" max="14337" width="41.26953125" style="2" customWidth="1"/>
    <col min="14338" max="14338" width="15.54296875" style="2" customWidth="1"/>
    <col min="14339" max="14339" width="8.7265625" style="2"/>
    <col min="14340" max="14340" width="12.81640625" style="2" customWidth="1"/>
    <col min="14341" max="14341" width="19.26953125" style="2" customWidth="1"/>
    <col min="14342" max="14592" width="8.7265625" style="2"/>
    <col min="14593" max="14593" width="41.26953125" style="2" customWidth="1"/>
    <col min="14594" max="14594" width="15.54296875" style="2" customWidth="1"/>
    <col min="14595" max="14595" width="8.7265625" style="2"/>
    <col min="14596" max="14596" width="12.81640625" style="2" customWidth="1"/>
    <col min="14597" max="14597" width="19.26953125" style="2" customWidth="1"/>
    <col min="14598" max="14848" width="8.7265625" style="2"/>
    <col min="14849" max="14849" width="41.26953125" style="2" customWidth="1"/>
    <col min="14850" max="14850" width="15.54296875" style="2" customWidth="1"/>
    <col min="14851" max="14851" width="8.7265625" style="2"/>
    <col min="14852" max="14852" width="12.81640625" style="2" customWidth="1"/>
    <col min="14853" max="14853" width="19.26953125" style="2" customWidth="1"/>
    <col min="14854" max="15104" width="8.7265625" style="2"/>
    <col min="15105" max="15105" width="41.26953125" style="2" customWidth="1"/>
    <col min="15106" max="15106" width="15.54296875" style="2" customWidth="1"/>
    <col min="15107" max="15107" width="8.7265625" style="2"/>
    <col min="15108" max="15108" width="12.81640625" style="2" customWidth="1"/>
    <col min="15109" max="15109" width="19.26953125" style="2" customWidth="1"/>
    <col min="15110" max="15360" width="8.7265625" style="2"/>
    <col min="15361" max="15361" width="41.26953125" style="2" customWidth="1"/>
    <col min="15362" max="15362" width="15.54296875" style="2" customWidth="1"/>
    <col min="15363" max="15363" width="8.7265625" style="2"/>
    <col min="15364" max="15364" width="12.81640625" style="2" customWidth="1"/>
    <col min="15365" max="15365" width="19.26953125" style="2" customWidth="1"/>
    <col min="15366" max="15616" width="8.7265625" style="2"/>
    <col min="15617" max="15617" width="41.26953125" style="2" customWidth="1"/>
    <col min="15618" max="15618" width="15.54296875" style="2" customWidth="1"/>
    <col min="15619" max="15619" width="8.7265625" style="2"/>
    <col min="15620" max="15620" width="12.81640625" style="2" customWidth="1"/>
    <col min="15621" max="15621" width="19.26953125" style="2" customWidth="1"/>
    <col min="15622" max="15872" width="8.7265625" style="2"/>
    <col min="15873" max="15873" width="41.26953125" style="2" customWidth="1"/>
    <col min="15874" max="15874" width="15.54296875" style="2" customWidth="1"/>
    <col min="15875" max="15875" width="8.7265625" style="2"/>
    <col min="15876" max="15876" width="12.81640625" style="2" customWidth="1"/>
    <col min="15877" max="15877" width="19.26953125" style="2" customWidth="1"/>
    <col min="15878" max="16128" width="8.7265625" style="2"/>
    <col min="16129" max="16129" width="41.26953125" style="2" customWidth="1"/>
    <col min="16130" max="16130" width="15.54296875" style="2" customWidth="1"/>
    <col min="16131" max="16131" width="8.7265625" style="2"/>
    <col min="16132" max="16132" width="12.81640625" style="2" customWidth="1"/>
    <col min="16133" max="16133" width="19.26953125" style="2" customWidth="1"/>
    <col min="16134" max="16384" width="8.7265625" style="2"/>
  </cols>
  <sheetData>
    <row r="1" spans="1:6" ht="23" x14ac:dyDescent="0.5">
      <c r="A1" s="1" t="s">
        <v>10</v>
      </c>
      <c r="B1" s="6"/>
    </row>
    <row r="3" spans="1:6" ht="15.5" x14ac:dyDescent="0.35">
      <c r="A3" s="7" t="s">
        <v>11</v>
      </c>
      <c r="B3" s="8">
        <v>50</v>
      </c>
    </row>
    <row r="4" spans="1:6" ht="15.5" x14ac:dyDescent="0.35">
      <c r="A4" s="7" t="s">
        <v>12</v>
      </c>
      <c r="B4" s="8">
        <v>4</v>
      </c>
    </row>
    <row r="5" spans="1:6" ht="15.5" x14ac:dyDescent="0.35">
      <c r="A5" s="7" t="s">
        <v>13</v>
      </c>
      <c r="B5" s="8">
        <v>5</v>
      </c>
    </row>
    <row r="6" spans="1:6" ht="15.5" x14ac:dyDescent="0.35">
      <c r="A6" s="9" t="s">
        <v>4</v>
      </c>
      <c r="B6" s="8">
        <v>1</v>
      </c>
    </row>
    <row r="7" spans="1:6" ht="15.5" x14ac:dyDescent="0.35">
      <c r="A7" s="7" t="s">
        <v>14</v>
      </c>
      <c r="B7" s="10">
        <f>HYPGEOMDIST(B6,B5,B4,B3)</f>
        <v>0.30807642205818497</v>
      </c>
    </row>
    <row r="8" spans="1:6" ht="15.5" x14ac:dyDescent="0.35">
      <c r="A8" s="7"/>
      <c r="B8" s="8"/>
    </row>
    <row r="9" spans="1:6" ht="15.5" x14ac:dyDescent="0.35">
      <c r="A9" s="7"/>
      <c r="B9" s="8"/>
    </row>
    <row r="10" spans="1:6" ht="15.5" x14ac:dyDescent="0.35">
      <c r="A10" s="11" t="s">
        <v>15</v>
      </c>
      <c r="B10" s="8"/>
    </row>
    <row r="11" spans="1:6" ht="15.5" x14ac:dyDescent="0.35">
      <c r="A11" s="7" t="s">
        <v>11</v>
      </c>
      <c r="B11" s="8">
        <v>50</v>
      </c>
      <c r="D11" s="6"/>
      <c r="E11" s="12" t="s">
        <v>16</v>
      </c>
      <c r="F11" s="6"/>
    </row>
    <row r="12" spans="1:6" ht="15.5" x14ac:dyDescent="0.35">
      <c r="A12" s="7" t="s">
        <v>12</v>
      </c>
      <c r="B12" s="8">
        <v>4</v>
      </c>
      <c r="D12" s="12" t="s">
        <v>17</v>
      </c>
      <c r="E12" s="12" t="s">
        <v>18</v>
      </c>
      <c r="F12" s="6"/>
    </row>
    <row r="13" spans="1:6" ht="15.5" x14ac:dyDescent="0.35">
      <c r="A13" s="7" t="s">
        <v>13</v>
      </c>
      <c r="B13" s="8">
        <v>5</v>
      </c>
      <c r="D13" s="12">
        <v>0</v>
      </c>
      <c r="E13" s="13">
        <f>HYPGEOMDIST(D13,$B$13,$B$12,$B$11)</f>
        <v>0.6469604863221885</v>
      </c>
      <c r="F13" s="6"/>
    </row>
    <row r="14" spans="1:6" ht="15.5" x14ac:dyDescent="0.35">
      <c r="A14" s="9" t="s">
        <v>4</v>
      </c>
      <c r="D14" s="12">
        <v>1</v>
      </c>
      <c r="E14" s="13">
        <f>HYPGEOMDIST(D14,$B$13,$B$12,$B$11)</f>
        <v>0.30807642205818497</v>
      </c>
      <c r="F14" s="6"/>
    </row>
    <row r="15" spans="1:6" ht="15.5" x14ac:dyDescent="0.35">
      <c r="A15" s="7" t="s">
        <v>14</v>
      </c>
      <c r="D15" s="12" t="s">
        <v>19</v>
      </c>
      <c r="E15" s="13">
        <f>SUM(E13:E14)</f>
        <v>0.95503690838037347</v>
      </c>
      <c r="F15" s="6"/>
    </row>
    <row r="16" spans="1:6" ht="15.5" x14ac:dyDescent="0.35">
      <c r="A16" s="6"/>
      <c r="B16" s="6"/>
      <c r="D16" s="12"/>
      <c r="E16" s="13"/>
      <c r="F16" s="6"/>
    </row>
    <row r="17" spans="1:6" ht="15.5" x14ac:dyDescent="0.35">
      <c r="A17" s="6"/>
      <c r="B17" s="6"/>
      <c r="D17" s="12"/>
      <c r="E17" s="13"/>
      <c r="F17" s="6"/>
    </row>
    <row r="18" spans="1:6" ht="15.5" x14ac:dyDescent="0.35">
      <c r="A18" s="6"/>
      <c r="B18" s="6"/>
      <c r="D18" s="12"/>
      <c r="E18" s="13"/>
      <c r="F18" s="6"/>
    </row>
    <row r="19" spans="1:6" ht="15.5" x14ac:dyDescent="0.35">
      <c r="A19" s="6"/>
      <c r="B19" s="6"/>
      <c r="D19" s="12"/>
      <c r="E19" s="13"/>
      <c r="F19" s="6"/>
    </row>
    <row r="20" spans="1:6" ht="15.5" x14ac:dyDescent="0.35">
      <c r="A20" s="6"/>
      <c r="B20" s="6"/>
      <c r="D20" s="12"/>
      <c r="E20" s="12"/>
      <c r="F20" s="6"/>
    </row>
    <row r="21" spans="1:6" ht="15.5" x14ac:dyDescent="0.35">
      <c r="A21" s="6"/>
      <c r="B21" s="6"/>
      <c r="D21" s="12"/>
      <c r="E21" s="12"/>
      <c r="F21" s="6"/>
    </row>
    <row r="22" spans="1:6" ht="15.5" x14ac:dyDescent="0.35">
      <c r="A22" s="6"/>
      <c r="B22" s="6"/>
      <c r="D22" s="6"/>
      <c r="E22" s="12"/>
      <c r="F22" s="6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341E-4F15-4B59-98A9-3D2FC51B6E0B}">
  <dimension ref="A1:B10"/>
  <sheetViews>
    <sheetView workbookViewId="0">
      <selection activeCell="B10" sqref="B10"/>
    </sheetView>
  </sheetViews>
  <sheetFormatPr defaultRowHeight="12.5" x14ac:dyDescent="0.25"/>
  <cols>
    <col min="1" max="1" width="22.1796875" style="2" customWidth="1"/>
    <col min="2" max="2" width="12.453125" style="2" customWidth="1"/>
    <col min="3" max="256" width="8.7265625" style="2"/>
    <col min="257" max="257" width="22.1796875" style="2" customWidth="1"/>
    <col min="258" max="258" width="12.453125" style="2" customWidth="1"/>
    <col min="259" max="512" width="8.7265625" style="2"/>
    <col min="513" max="513" width="22.1796875" style="2" customWidth="1"/>
    <col min="514" max="514" width="12.453125" style="2" customWidth="1"/>
    <col min="515" max="768" width="8.7265625" style="2"/>
    <col min="769" max="769" width="22.1796875" style="2" customWidth="1"/>
    <col min="770" max="770" width="12.453125" style="2" customWidth="1"/>
    <col min="771" max="1024" width="8.7265625" style="2"/>
    <col min="1025" max="1025" width="22.1796875" style="2" customWidth="1"/>
    <col min="1026" max="1026" width="12.453125" style="2" customWidth="1"/>
    <col min="1027" max="1280" width="8.7265625" style="2"/>
    <col min="1281" max="1281" width="22.1796875" style="2" customWidth="1"/>
    <col min="1282" max="1282" width="12.453125" style="2" customWidth="1"/>
    <col min="1283" max="1536" width="8.7265625" style="2"/>
    <col min="1537" max="1537" width="22.1796875" style="2" customWidth="1"/>
    <col min="1538" max="1538" width="12.453125" style="2" customWidth="1"/>
    <col min="1539" max="1792" width="8.7265625" style="2"/>
    <col min="1793" max="1793" width="22.1796875" style="2" customWidth="1"/>
    <col min="1794" max="1794" width="12.453125" style="2" customWidth="1"/>
    <col min="1795" max="2048" width="8.7265625" style="2"/>
    <col min="2049" max="2049" width="22.1796875" style="2" customWidth="1"/>
    <col min="2050" max="2050" width="12.453125" style="2" customWidth="1"/>
    <col min="2051" max="2304" width="8.7265625" style="2"/>
    <col min="2305" max="2305" width="22.1796875" style="2" customWidth="1"/>
    <col min="2306" max="2306" width="12.453125" style="2" customWidth="1"/>
    <col min="2307" max="2560" width="8.7265625" style="2"/>
    <col min="2561" max="2561" width="22.1796875" style="2" customWidth="1"/>
    <col min="2562" max="2562" width="12.453125" style="2" customWidth="1"/>
    <col min="2563" max="2816" width="8.7265625" style="2"/>
    <col min="2817" max="2817" width="22.1796875" style="2" customWidth="1"/>
    <col min="2818" max="2818" width="12.453125" style="2" customWidth="1"/>
    <col min="2819" max="3072" width="8.7265625" style="2"/>
    <col min="3073" max="3073" width="22.1796875" style="2" customWidth="1"/>
    <col min="3074" max="3074" width="12.453125" style="2" customWidth="1"/>
    <col min="3075" max="3328" width="8.7265625" style="2"/>
    <col min="3329" max="3329" width="22.1796875" style="2" customWidth="1"/>
    <col min="3330" max="3330" width="12.453125" style="2" customWidth="1"/>
    <col min="3331" max="3584" width="8.7265625" style="2"/>
    <col min="3585" max="3585" width="22.1796875" style="2" customWidth="1"/>
    <col min="3586" max="3586" width="12.453125" style="2" customWidth="1"/>
    <col min="3587" max="3840" width="8.7265625" style="2"/>
    <col min="3841" max="3841" width="22.1796875" style="2" customWidth="1"/>
    <col min="3842" max="3842" width="12.453125" style="2" customWidth="1"/>
    <col min="3843" max="4096" width="8.7265625" style="2"/>
    <col min="4097" max="4097" width="22.1796875" style="2" customWidth="1"/>
    <col min="4098" max="4098" width="12.453125" style="2" customWidth="1"/>
    <col min="4099" max="4352" width="8.7265625" style="2"/>
    <col min="4353" max="4353" width="22.1796875" style="2" customWidth="1"/>
    <col min="4354" max="4354" width="12.453125" style="2" customWidth="1"/>
    <col min="4355" max="4608" width="8.7265625" style="2"/>
    <col min="4609" max="4609" width="22.1796875" style="2" customWidth="1"/>
    <col min="4610" max="4610" width="12.453125" style="2" customWidth="1"/>
    <col min="4611" max="4864" width="8.7265625" style="2"/>
    <col min="4865" max="4865" width="22.1796875" style="2" customWidth="1"/>
    <col min="4866" max="4866" width="12.453125" style="2" customWidth="1"/>
    <col min="4867" max="5120" width="8.7265625" style="2"/>
    <col min="5121" max="5121" width="22.1796875" style="2" customWidth="1"/>
    <col min="5122" max="5122" width="12.453125" style="2" customWidth="1"/>
    <col min="5123" max="5376" width="8.7265625" style="2"/>
    <col min="5377" max="5377" width="22.1796875" style="2" customWidth="1"/>
    <col min="5378" max="5378" width="12.453125" style="2" customWidth="1"/>
    <col min="5379" max="5632" width="8.7265625" style="2"/>
    <col min="5633" max="5633" width="22.1796875" style="2" customWidth="1"/>
    <col min="5634" max="5634" width="12.453125" style="2" customWidth="1"/>
    <col min="5635" max="5888" width="8.7265625" style="2"/>
    <col min="5889" max="5889" width="22.1796875" style="2" customWidth="1"/>
    <col min="5890" max="5890" width="12.453125" style="2" customWidth="1"/>
    <col min="5891" max="6144" width="8.7265625" style="2"/>
    <col min="6145" max="6145" width="22.1796875" style="2" customWidth="1"/>
    <col min="6146" max="6146" width="12.453125" style="2" customWidth="1"/>
    <col min="6147" max="6400" width="8.7265625" style="2"/>
    <col min="6401" max="6401" width="22.1796875" style="2" customWidth="1"/>
    <col min="6402" max="6402" width="12.453125" style="2" customWidth="1"/>
    <col min="6403" max="6656" width="8.7265625" style="2"/>
    <col min="6657" max="6657" width="22.1796875" style="2" customWidth="1"/>
    <col min="6658" max="6658" width="12.453125" style="2" customWidth="1"/>
    <col min="6659" max="6912" width="8.7265625" style="2"/>
    <col min="6913" max="6913" width="22.1796875" style="2" customWidth="1"/>
    <col min="6914" max="6914" width="12.453125" style="2" customWidth="1"/>
    <col min="6915" max="7168" width="8.7265625" style="2"/>
    <col min="7169" max="7169" width="22.1796875" style="2" customWidth="1"/>
    <col min="7170" max="7170" width="12.453125" style="2" customWidth="1"/>
    <col min="7171" max="7424" width="8.7265625" style="2"/>
    <col min="7425" max="7425" width="22.1796875" style="2" customWidth="1"/>
    <col min="7426" max="7426" width="12.453125" style="2" customWidth="1"/>
    <col min="7427" max="7680" width="8.7265625" style="2"/>
    <col min="7681" max="7681" width="22.1796875" style="2" customWidth="1"/>
    <col min="7682" max="7682" width="12.453125" style="2" customWidth="1"/>
    <col min="7683" max="7936" width="8.7265625" style="2"/>
    <col min="7937" max="7937" width="22.1796875" style="2" customWidth="1"/>
    <col min="7938" max="7938" width="12.453125" style="2" customWidth="1"/>
    <col min="7939" max="8192" width="8.7265625" style="2"/>
    <col min="8193" max="8193" width="22.1796875" style="2" customWidth="1"/>
    <col min="8194" max="8194" width="12.453125" style="2" customWidth="1"/>
    <col min="8195" max="8448" width="8.7265625" style="2"/>
    <col min="8449" max="8449" width="22.1796875" style="2" customWidth="1"/>
    <col min="8450" max="8450" width="12.453125" style="2" customWidth="1"/>
    <col min="8451" max="8704" width="8.7265625" style="2"/>
    <col min="8705" max="8705" width="22.1796875" style="2" customWidth="1"/>
    <col min="8706" max="8706" width="12.453125" style="2" customWidth="1"/>
    <col min="8707" max="8960" width="8.7265625" style="2"/>
    <col min="8961" max="8961" width="22.1796875" style="2" customWidth="1"/>
    <col min="8962" max="8962" width="12.453125" style="2" customWidth="1"/>
    <col min="8963" max="9216" width="8.7265625" style="2"/>
    <col min="9217" max="9217" width="22.1796875" style="2" customWidth="1"/>
    <col min="9218" max="9218" width="12.453125" style="2" customWidth="1"/>
    <col min="9219" max="9472" width="8.7265625" style="2"/>
    <col min="9473" max="9473" width="22.1796875" style="2" customWidth="1"/>
    <col min="9474" max="9474" width="12.453125" style="2" customWidth="1"/>
    <col min="9475" max="9728" width="8.7265625" style="2"/>
    <col min="9729" max="9729" width="22.1796875" style="2" customWidth="1"/>
    <col min="9730" max="9730" width="12.453125" style="2" customWidth="1"/>
    <col min="9731" max="9984" width="8.7265625" style="2"/>
    <col min="9985" max="9985" width="22.1796875" style="2" customWidth="1"/>
    <col min="9986" max="9986" width="12.453125" style="2" customWidth="1"/>
    <col min="9987" max="10240" width="8.7265625" style="2"/>
    <col min="10241" max="10241" width="22.1796875" style="2" customWidth="1"/>
    <col min="10242" max="10242" width="12.453125" style="2" customWidth="1"/>
    <col min="10243" max="10496" width="8.7265625" style="2"/>
    <col min="10497" max="10497" width="22.1796875" style="2" customWidth="1"/>
    <col min="10498" max="10498" width="12.453125" style="2" customWidth="1"/>
    <col min="10499" max="10752" width="8.7265625" style="2"/>
    <col min="10753" max="10753" width="22.1796875" style="2" customWidth="1"/>
    <col min="10754" max="10754" width="12.453125" style="2" customWidth="1"/>
    <col min="10755" max="11008" width="8.7265625" style="2"/>
    <col min="11009" max="11009" width="22.1796875" style="2" customWidth="1"/>
    <col min="11010" max="11010" width="12.453125" style="2" customWidth="1"/>
    <col min="11011" max="11264" width="8.7265625" style="2"/>
    <col min="11265" max="11265" width="22.1796875" style="2" customWidth="1"/>
    <col min="11266" max="11266" width="12.453125" style="2" customWidth="1"/>
    <col min="11267" max="11520" width="8.7265625" style="2"/>
    <col min="11521" max="11521" width="22.1796875" style="2" customWidth="1"/>
    <col min="11522" max="11522" width="12.453125" style="2" customWidth="1"/>
    <col min="11523" max="11776" width="8.7265625" style="2"/>
    <col min="11777" max="11777" width="22.1796875" style="2" customWidth="1"/>
    <col min="11778" max="11778" width="12.453125" style="2" customWidth="1"/>
    <col min="11779" max="12032" width="8.7265625" style="2"/>
    <col min="12033" max="12033" width="22.1796875" style="2" customWidth="1"/>
    <col min="12034" max="12034" width="12.453125" style="2" customWidth="1"/>
    <col min="12035" max="12288" width="8.7265625" style="2"/>
    <col min="12289" max="12289" width="22.1796875" style="2" customWidth="1"/>
    <col min="12290" max="12290" width="12.453125" style="2" customWidth="1"/>
    <col min="12291" max="12544" width="8.7265625" style="2"/>
    <col min="12545" max="12545" width="22.1796875" style="2" customWidth="1"/>
    <col min="12546" max="12546" width="12.453125" style="2" customWidth="1"/>
    <col min="12547" max="12800" width="8.7265625" style="2"/>
    <col min="12801" max="12801" width="22.1796875" style="2" customWidth="1"/>
    <col min="12802" max="12802" width="12.453125" style="2" customWidth="1"/>
    <col min="12803" max="13056" width="8.7265625" style="2"/>
    <col min="13057" max="13057" width="22.1796875" style="2" customWidth="1"/>
    <col min="13058" max="13058" width="12.453125" style="2" customWidth="1"/>
    <col min="13059" max="13312" width="8.7265625" style="2"/>
    <col min="13313" max="13313" width="22.1796875" style="2" customWidth="1"/>
    <col min="13314" max="13314" width="12.453125" style="2" customWidth="1"/>
    <col min="13315" max="13568" width="8.7265625" style="2"/>
    <col min="13569" max="13569" width="22.1796875" style="2" customWidth="1"/>
    <col min="13570" max="13570" width="12.453125" style="2" customWidth="1"/>
    <col min="13571" max="13824" width="8.7265625" style="2"/>
    <col min="13825" max="13825" width="22.1796875" style="2" customWidth="1"/>
    <col min="13826" max="13826" width="12.453125" style="2" customWidth="1"/>
    <col min="13827" max="14080" width="8.7265625" style="2"/>
    <col min="14081" max="14081" width="22.1796875" style="2" customWidth="1"/>
    <col min="14082" max="14082" width="12.453125" style="2" customWidth="1"/>
    <col min="14083" max="14336" width="8.7265625" style="2"/>
    <col min="14337" max="14337" width="22.1796875" style="2" customWidth="1"/>
    <col min="14338" max="14338" width="12.453125" style="2" customWidth="1"/>
    <col min="14339" max="14592" width="8.7265625" style="2"/>
    <col min="14593" max="14593" width="22.1796875" style="2" customWidth="1"/>
    <col min="14594" max="14594" width="12.453125" style="2" customWidth="1"/>
    <col min="14595" max="14848" width="8.7265625" style="2"/>
    <col min="14849" max="14849" width="22.1796875" style="2" customWidth="1"/>
    <col min="14850" max="14850" width="12.453125" style="2" customWidth="1"/>
    <col min="14851" max="15104" width="8.7265625" style="2"/>
    <col min="15105" max="15105" width="22.1796875" style="2" customWidth="1"/>
    <col min="15106" max="15106" width="12.453125" style="2" customWidth="1"/>
    <col min="15107" max="15360" width="8.7265625" style="2"/>
    <col min="15361" max="15361" width="22.1796875" style="2" customWidth="1"/>
    <col min="15362" max="15362" width="12.453125" style="2" customWidth="1"/>
    <col min="15363" max="15616" width="8.7265625" style="2"/>
    <col min="15617" max="15617" width="22.1796875" style="2" customWidth="1"/>
    <col min="15618" max="15618" width="12.453125" style="2" customWidth="1"/>
    <col min="15619" max="15872" width="8.7265625" style="2"/>
    <col min="15873" max="15873" width="22.1796875" style="2" customWidth="1"/>
    <col min="15874" max="15874" width="12.453125" style="2" customWidth="1"/>
    <col min="15875" max="16128" width="8.7265625" style="2"/>
    <col min="16129" max="16129" width="22.1796875" style="2" customWidth="1"/>
    <col min="16130" max="16130" width="12.453125" style="2" customWidth="1"/>
    <col min="16131" max="16384" width="8.7265625" style="2"/>
  </cols>
  <sheetData>
    <row r="1" spans="1:2" ht="23" x14ac:dyDescent="0.5">
      <c r="A1" s="1" t="s">
        <v>20</v>
      </c>
    </row>
    <row r="3" spans="1:2" x14ac:dyDescent="0.25">
      <c r="A3" s="3" t="s">
        <v>21</v>
      </c>
      <c r="B3" s="2">
        <v>7</v>
      </c>
    </row>
    <row r="4" spans="1:2" x14ac:dyDescent="0.25">
      <c r="A4" s="3" t="s">
        <v>4</v>
      </c>
      <c r="B4" s="2">
        <v>2</v>
      </c>
    </row>
    <row r="5" spans="1:2" ht="14.5" x14ac:dyDescent="0.35">
      <c r="A5" s="3" t="s">
        <v>5</v>
      </c>
      <c r="B5" s="14">
        <f>POISSON(B4,B3,0)</f>
        <v>2.2341108156085653E-2</v>
      </c>
    </row>
    <row r="8" spans="1:2" x14ac:dyDescent="0.25">
      <c r="A8" s="3" t="s">
        <v>21</v>
      </c>
      <c r="B8" s="2">
        <v>21</v>
      </c>
    </row>
    <row r="9" spans="1:2" x14ac:dyDescent="0.25">
      <c r="A9" s="3" t="s">
        <v>4</v>
      </c>
      <c r="B9" s="2">
        <v>3</v>
      </c>
    </row>
    <row r="10" spans="1:2" ht="14.5" x14ac:dyDescent="0.35">
      <c r="A10" s="3" t="s">
        <v>5</v>
      </c>
      <c r="B10" s="15">
        <f>POISSON(B9,B8,0)</f>
        <v>1.1703682020482041E-6</v>
      </c>
    </row>
  </sheetData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9E5C2-E797-46D0-97BA-0C95684793CF}">
  <dimension ref="A1:B19"/>
  <sheetViews>
    <sheetView workbookViewId="0">
      <selection activeCell="B19" sqref="B19"/>
    </sheetView>
  </sheetViews>
  <sheetFormatPr defaultRowHeight="12.5" x14ac:dyDescent="0.25"/>
  <cols>
    <col min="1" max="1" width="24.453125" style="2" customWidth="1"/>
    <col min="2" max="2" width="12" style="2" customWidth="1"/>
    <col min="3" max="256" width="8.7265625" style="2"/>
    <col min="257" max="257" width="24.453125" style="2" customWidth="1"/>
    <col min="258" max="258" width="12" style="2" customWidth="1"/>
    <col min="259" max="512" width="8.7265625" style="2"/>
    <col min="513" max="513" width="24.453125" style="2" customWidth="1"/>
    <col min="514" max="514" width="12" style="2" customWidth="1"/>
    <col min="515" max="768" width="8.7265625" style="2"/>
    <col min="769" max="769" width="24.453125" style="2" customWidth="1"/>
    <col min="770" max="770" width="12" style="2" customWidth="1"/>
    <col min="771" max="1024" width="8.7265625" style="2"/>
    <col min="1025" max="1025" width="24.453125" style="2" customWidth="1"/>
    <col min="1026" max="1026" width="12" style="2" customWidth="1"/>
    <col min="1027" max="1280" width="8.7265625" style="2"/>
    <col min="1281" max="1281" width="24.453125" style="2" customWidth="1"/>
    <col min="1282" max="1282" width="12" style="2" customWidth="1"/>
    <col min="1283" max="1536" width="8.7265625" style="2"/>
    <col min="1537" max="1537" width="24.453125" style="2" customWidth="1"/>
    <col min="1538" max="1538" width="12" style="2" customWidth="1"/>
    <col min="1539" max="1792" width="8.7265625" style="2"/>
    <col min="1793" max="1793" width="24.453125" style="2" customWidth="1"/>
    <col min="1794" max="1794" width="12" style="2" customWidth="1"/>
    <col min="1795" max="2048" width="8.7265625" style="2"/>
    <col min="2049" max="2049" width="24.453125" style="2" customWidth="1"/>
    <col min="2050" max="2050" width="12" style="2" customWidth="1"/>
    <col min="2051" max="2304" width="8.7265625" style="2"/>
    <col min="2305" max="2305" width="24.453125" style="2" customWidth="1"/>
    <col min="2306" max="2306" width="12" style="2" customWidth="1"/>
    <col min="2307" max="2560" width="8.7265625" style="2"/>
    <col min="2561" max="2561" width="24.453125" style="2" customWidth="1"/>
    <col min="2562" max="2562" width="12" style="2" customWidth="1"/>
    <col min="2563" max="2816" width="8.7265625" style="2"/>
    <col min="2817" max="2817" width="24.453125" style="2" customWidth="1"/>
    <col min="2818" max="2818" width="12" style="2" customWidth="1"/>
    <col min="2819" max="3072" width="8.7265625" style="2"/>
    <col min="3073" max="3073" width="24.453125" style="2" customWidth="1"/>
    <col min="3074" max="3074" width="12" style="2" customWidth="1"/>
    <col min="3075" max="3328" width="8.7265625" style="2"/>
    <col min="3329" max="3329" width="24.453125" style="2" customWidth="1"/>
    <col min="3330" max="3330" width="12" style="2" customWidth="1"/>
    <col min="3331" max="3584" width="8.7265625" style="2"/>
    <col min="3585" max="3585" width="24.453125" style="2" customWidth="1"/>
    <col min="3586" max="3586" width="12" style="2" customWidth="1"/>
    <col min="3587" max="3840" width="8.7265625" style="2"/>
    <col min="3841" max="3841" width="24.453125" style="2" customWidth="1"/>
    <col min="3842" max="3842" width="12" style="2" customWidth="1"/>
    <col min="3843" max="4096" width="8.7265625" style="2"/>
    <col min="4097" max="4097" width="24.453125" style="2" customWidth="1"/>
    <col min="4098" max="4098" width="12" style="2" customWidth="1"/>
    <col min="4099" max="4352" width="8.7265625" style="2"/>
    <col min="4353" max="4353" width="24.453125" style="2" customWidth="1"/>
    <col min="4354" max="4354" width="12" style="2" customWidth="1"/>
    <col min="4355" max="4608" width="8.7265625" style="2"/>
    <col min="4609" max="4609" width="24.453125" style="2" customWidth="1"/>
    <col min="4610" max="4610" width="12" style="2" customWidth="1"/>
    <col min="4611" max="4864" width="8.7265625" style="2"/>
    <col min="4865" max="4865" width="24.453125" style="2" customWidth="1"/>
    <col min="4866" max="4866" width="12" style="2" customWidth="1"/>
    <col min="4867" max="5120" width="8.7265625" style="2"/>
    <col min="5121" max="5121" width="24.453125" style="2" customWidth="1"/>
    <col min="5122" max="5122" width="12" style="2" customWidth="1"/>
    <col min="5123" max="5376" width="8.7265625" style="2"/>
    <col min="5377" max="5377" width="24.453125" style="2" customWidth="1"/>
    <col min="5378" max="5378" width="12" style="2" customWidth="1"/>
    <col min="5379" max="5632" width="8.7265625" style="2"/>
    <col min="5633" max="5633" width="24.453125" style="2" customWidth="1"/>
    <col min="5634" max="5634" width="12" style="2" customWidth="1"/>
    <col min="5635" max="5888" width="8.7265625" style="2"/>
    <col min="5889" max="5889" width="24.453125" style="2" customWidth="1"/>
    <col min="5890" max="5890" width="12" style="2" customWidth="1"/>
    <col min="5891" max="6144" width="8.7265625" style="2"/>
    <col min="6145" max="6145" width="24.453125" style="2" customWidth="1"/>
    <col min="6146" max="6146" width="12" style="2" customWidth="1"/>
    <col min="6147" max="6400" width="8.7265625" style="2"/>
    <col min="6401" max="6401" width="24.453125" style="2" customWidth="1"/>
    <col min="6402" max="6402" width="12" style="2" customWidth="1"/>
    <col min="6403" max="6656" width="8.7265625" style="2"/>
    <col min="6657" max="6657" width="24.453125" style="2" customWidth="1"/>
    <col min="6658" max="6658" width="12" style="2" customWidth="1"/>
    <col min="6659" max="6912" width="8.7265625" style="2"/>
    <col min="6913" max="6913" width="24.453125" style="2" customWidth="1"/>
    <col min="6914" max="6914" width="12" style="2" customWidth="1"/>
    <col min="6915" max="7168" width="8.7265625" style="2"/>
    <col min="7169" max="7169" width="24.453125" style="2" customWidth="1"/>
    <col min="7170" max="7170" width="12" style="2" customWidth="1"/>
    <col min="7171" max="7424" width="8.7265625" style="2"/>
    <col min="7425" max="7425" width="24.453125" style="2" customWidth="1"/>
    <col min="7426" max="7426" width="12" style="2" customWidth="1"/>
    <col min="7427" max="7680" width="8.7265625" style="2"/>
    <col min="7681" max="7681" width="24.453125" style="2" customWidth="1"/>
    <col min="7682" max="7682" width="12" style="2" customWidth="1"/>
    <col min="7683" max="7936" width="8.7265625" style="2"/>
    <col min="7937" max="7937" width="24.453125" style="2" customWidth="1"/>
    <col min="7938" max="7938" width="12" style="2" customWidth="1"/>
    <col min="7939" max="8192" width="8.7265625" style="2"/>
    <col min="8193" max="8193" width="24.453125" style="2" customWidth="1"/>
    <col min="8194" max="8194" width="12" style="2" customWidth="1"/>
    <col min="8195" max="8448" width="8.7265625" style="2"/>
    <col min="8449" max="8449" width="24.453125" style="2" customWidth="1"/>
    <col min="8450" max="8450" width="12" style="2" customWidth="1"/>
    <col min="8451" max="8704" width="8.7265625" style="2"/>
    <col min="8705" max="8705" width="24.453125" style="2" customWidth="1"/>
    <col min="8706" max="8706" width="12" style="2" customWidth="1"/>
    <col min="8707" max="8960" width="8.7265625" style="2"/>
    <col min="8961" max="8961" width="24.453125" style="2" customWidth="1"/>
    <col min="8962" max="8962" width="12" style="2" customWidth="1"/>
    <col min="8963" max="9216" width="8.7265625" style="2"/>
    <col min="9217" max="9217" width="24.453125" style="2" customWidth="1"/>
    <col min="9218" max="9218" width="12" style="2" customWidth="1"/>
    <col min="9219" max="9472" width="8.7265625" style="2"/>
    <col min="9473" max="9473" width="24.453125" style="2" customWidth="1"/>
    <col min="9474" max="9474" width="12" style="2" customWidth="1"/>
    <col min="9475" max="9728" width="8.7265625" style="2"/>
    <col min="9729" max="9729" width="24.453125" style="2" customWidth="1"/>
    <col min="9730" max="9730" width="12" style="2" customWidth="1"/>
    <col min="9731" max="9984" width="8.7265625" style="2"/>
    <col min="9985" max="9985" width="24.453125" style="2" customWidth="1"/>
    <col min="9986" max="9986" width="12" style="2" customWidth="1"/>
    <col min="9987" max="10240" width="8.7265625" style="2"/>
    <col min="10241" max="10241" width="24.453125" style="2" customWidth="1"/>
    <col min="10242" max="10242" width="12" style="2" customWidth="1"/>
    <col min="10243" max="10496" width="8.7265625" style="2"/>
    <col min="10497" max="10497" width="24.453125" style="2" customWidth="1"/>
    <col min="10498" max="10498" width="12" style="2" customWidth="1"/>
    <col min="10499" max="10752" width="8.7265625" style="2"/>
    <col min="10753" max="10753" width="24.453125" style="2" customWidth="1"/>
    <col min="10754" max="10754" width="12" style="2" customWidth="1"/>
    <col min="10755" max="11008" width="8.7265625" style="2"/>
    <col min="11009" max="11009" width="24.453125" style="2" customWidth="1"/>
    <col min="11010" max="11010" width="12" style="2" customWidth="1"/>
    <col min="11011" max="11264" width="8.7265625" style="2"/>
    <col min="11265" max="11265" width="24.453125" style="2" customWidth="1"/>
    <col min="11266" max="11266" width="12" style="2" customWidth="1"/>
    <col min="11267" max="11520" width="8.7265625" style="2"/>
    <col min="11521" max="11521" width="24.453125" style="2" customWidth="1"/>
    <col min="11522" max="11522" width="12" style="2" customWidth="1"/>
    <col min="11523" max="11776" width="8.7265625" style="2"/>
    <col min="11777" max="11777" width="24.453125" style="2" customWidth="1"/>
    <col min="11778" max="11778" width="12" style="2" customWidth="1"/>
    <col min="11779" max="12032" width="8.7265625" style="2"/>
    <col min="12033" max="12033" width="24.453125" style="2" customWidth="1"/>
    <col min="12034" max="12034" width="12" style="2" customWidth="1"/>
    <col min="12035" max="12288" width="8.7265625" style="2"/>
    <col min="12289" max="12289" width="24.453125" style="2" customWidth="1"/>
    <col min="12290" max="12290" width="12" style="2" customWidth="1"/>
    <col min="12291" max="12544" width="8.7265625" style="2"/>
    <col min="12545" max="12545" width="24.453125" style="2" customWidth="1"/>
    <col min="12546" max="12546" width="12" style="2" customWidth="1"/>
    <col min="12547" max="12800" width="8.7265625" style="2"/>
    <col min="12801" max="12801" width="24.453125" style="2" customWidth="1"/>
    <col min="12802" max="12802" width="12" style="2" customWidth="1"/>
    <col min="12803" max="13056" width="8.7265625" style="2"/>
    <col min="13057" max="13057" width="24.453125" style="2" customWidth="1"/>
    <col min="13058" max="13058" width="12" style="2" customWidth="1"/>
    <col min="13059" max="13312" width="8.7265625" style="2"/>
    <col min="13313" max="13313" width="24.453125" style="2" customWidth="1"/>
    <col min="13314" max="13314" width="12" style="2" customWidth="1"/>
    <col min="13315" max="13568" width="8.7265625" style="2"/>
    <col min="13569" max="13569" width="24.453125" style="2" customWidth="1"/>
    <col min="13570" max="13570" width="12" style="2" customWidth="1"/>
    <col min="13571" max="13824" width="8.7265625" style="2"/>
    <col min="13825" max="13825" width="24.453125" style="2" customWidth="1"/>
    <col min="13826" max="13826" width="12" style="2" customWidth="1"/>
    <col min="13827" max="14080" width="8.7265625" style="2"/>
    <col min="14081" max="14081" width="24.453125" style="2" customWidth="1"/>
    <col min="14082" max="14082" width="12" style="2" customWidth="1"/>
    <col min="14083" max="14336" width="8.7265625" style="2"/>
    <col min="14337" max="14337" width="24.453125" style="2" customWidth="1"/>
    <col min="14338" max="14338" width="12" style="2" customWidth="1"/>
    <col min="14339" max="14592" width="8.7265625" style="2"/>
    <col min="14593" max="14593" width="24.453125" style="2" customWidth="1"/>
    <col min="14594" max="14594" width="12" style="2" customWidth="1"/>
    <col min="14595" max="14848" width="8.7265625" style="2"/>
    <col min="14849" max="14849" width="24.453125" style="2" customWidth="1"/>
    <col min="14850" max="14850" width="12" style="2" customWidth="1"/>
    <col min="14851" max="15104" width="8.7265625" style="2"/>
    <col min="15105" max="15105" width="24.453125" style="2" customWidth="1"/>
    <col min="15106" max="15106" width="12" style="2" customWidth="1"/>
    <col min="15107" max="15360" width="8.7265625" style="2"/>
    <col min="15361" max="15361" width="24.453125" style="2" customWidth="1"/>
    <col min="15362" max="15362" width="12" style="2" customWidth="1"/>
    <col min="15363" max="15616" width="8.7265625" style="2"/>
    <col min="15617" max="15617" width="24.453125" style="2" customWidth="1"/>
    <col min="15618" max="15618" width="12" style="2" customWidth="1"/>
    <col min="15619" max="15872" width="8.7265625" style="2"/>
    <col min="15873" max="15873" width="24.453125" style="2" customWidth="1"/>
    <col min="15874" max="15874" width="12" style="2" customWidth="1"/>
    <col min="15875" max="16128" width="8.7265625" style="2"/>
    <col min="16129" max="16129" width="24.453125" style="2" customWidth="1"/>
    <col min="16130" max="16130" width="12" style="2" customWidth="1"/>
    <col min="16131" max="16384" width="8.7265625" style="2"/>
  </cols>
  <sheetData>
    <row r="1" spans="1:2" ht="23" x14ac:dyDescent="0.5">
      <c r="A1" s="1" t="s">
        <v>20</v>
      </c>
    </row>
    <row r="3" spans="1:2" ht="18" x14ac:dyDescent="0.4">
      <c r="A3" s="18" t="s">
        <v>1</v>
      </c>
    </row>
    <row r="4" spans="1:2" x14ac:dyDescent="0.25">
      <c r="A4" s="3" t="s">
        <v>21</v>
      </c>
      <c r="B4" s="2">
        <v>3</v>
      </c>
    </row>
    <row r="5" spans="1:2" x14ac:dyDescent="0.25">
      <c r="A5" s="3" t="s">
        <v>4</v>
      </c>
      <c r="B5" s="2">
        <v>2</v>
      </c>
    </row>
    <row r="6" spans="1:2" ht="14.5" x14ac:dyDescent="0.35">
      <c r="A6" s="3" t="s">
        <v>5</v>
      </c>
      <c r="B6" s="4">
        <f>POISSON(B5,B4,0)</f>
        <v>0.22404180765538775</v>
      </c>
    </row>
    <row r="7" spans="1:2" x14ac:dyDescent="0.25">
      <c r="A7" s="5" t="s">
        <v>22</v>
      </c>
      <c r="B7" s="16">
        <f>POISSON(B5,B4,1)</f>
        <v>0.42319008112684342</v>
      </c>
    </row>
    <row r="8" spans="1:2" x14ac:dyDescent="0.25">
      <c r="A8" s="5"/>
      <c r="B8" s="16"/>
    </row>
    <row r="10" spans="1:2" ht="18" x14ac:dyDescent="0.4">
      <c r="A10" s="18" t="s">
        <v>6</v>
      </c>
    </row>
    <row r="11" spans="1:2" x14ac:dyDescent="0.25">
      <c r="A11" s="3" t="s">
        <v>21</v>
      </c>
      <c r="B11" s="2">
        <v>3</v>
      </c>
    </row>
    <row r="12" spans="1:2" x14ac:dyDescent="0.25">
      <c r="A12" s="3" t="s">
        <v>4</v>
      </c>
      <c r="B12" s="2">
        <v>2</v>
      </c>
    </row>
    <row r="13" spans="1:2" ht="14.5" x14ac:dyDescent="0.35">
      <c r="A13" s="5" t="s">
        <v>7</v>
      </c>
      <c r="B13" s="4">
        <f>1-POISSON(B12,B11,1)</f>
        <v>0.57680991887315658</v>
      </c>
    </row>
    <row r="14" spans="1:2" ht="11" customHeight="1" x14ac:dyDescent="0.35">
      <c r="A14" s="5"/>
      <c r="B14" s="4"/>
    </row>
    <row r="16" spans="1:2" ht="18" x14ac:dyDescent="0.4">
      <c r="A16" s="18" t="s">
        <v>23</v>
      </c>
    </row>
    <row r="17" spans="1:2" x14ac:dyDescent="0.25">
      <c r="A17" s="3" t="s">
        <v>21</v>
      </c>
      <c r="B17" s="2">
        <v>3</v>
      </c>
    </row>
    <row r="18" spans="1:2" x14ac:dyDescent="0.25">
      <c r="A18" s="3" t="s">
        <v>4</v>
      </c>
      <c r="B18" s="2">
        <v>2</v>
      </c>
    </row>
    <row r="19" spans="1:2" ht="14.5" x14ac:dyDescent="0.35">
      <c r="A19" s="5" t="s">
        <v>9</v>
      </c>
      <c r="B19" s="4">
        <f>POISSON(B18-1,B17,1)</f>
        <v>0.19914827347145578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4EF3-90B3-4FA7-B08C-A0944A2206D6}">
  <dimension ref="A1:B25"/>
  <sheetViews>
    <sheetView workbookViewId="0">
      <selection activeCell="C8" sqref="C8"/>
    </sheetView>
  </sheetViews>
  <sheetFormatPr defaultRowHeight="12.5" x14ac:dyDescent="0.25"/>
  <cols>
    <col min="1" max="1" width="50.6328125" style="2" bestFit="1" customWidth="1"/>
    <col min="2" max="256" width="8.7265625" style="2"/>
    <col min="257" max="257" width="39.7265625" style="2" customWidth="1"/>
    <col min="258" max="512" width="8.7265625" style="2"/>
    <col min="513" max="513" width="39.7265625" style="2" customWidth="1"/>
    <col min="514" max="768" width="8.7265625" style="2"/>
    <col min="769" max="769" width="39.7265625" style="2" customWidth="1"/>
    <col min="770" max="1024" width="8.7265625" style="2"/>
    <col min="1025" max="1025" width="39.7265625" style="2" customWidth="1"/>
    <col min="1026" max="1280" width="8.7265625" style="2"/>
    <col min="1281" max="1281" width="39.7265625" style="2" customWidth="1"/>
    <col min="1282" max="1536" width="8.7265625" style="2"/>
    <col min="1537" max="1537" width="39.7265625" style="2" customWidth="1"/>
    <col min="1538" max="1792" width="8.7265625" style="2"/>
    <col min="1793" max="1793" width="39.7265625" style="2" customWidth="1"/>
    <col min="1794" max="2048" width="8.7265625" style="2"/>
    <col min="2049" max="2049" width="39.7265625" style="2" customWidth="1"/>
    <col min="2050" max="2304" width="8.7265625" style="2"/>
    <col min="2305" max="2305" width="39.7265625" style="2" customWidth="1"/>
    <col min="2306" max="2560" width="8.7265625" style="2"/>
    <col min="2561" max="2561" width="39.7265625" style="2" customWidth="1"/>
    <col min="2562" max="2816" width="8.7265625" style="2"/>
    <col min="2817" max="2817" width="39.7265625" style="2" customWidth="1"/>
    <col min="2818" max="3072" width="8.7265625" style="2"/>
    <col min="3073" max="3073" width="39.7265625" style="2" customWidth="1"/>
    <col min="3074" max="3328" width="8.7265625" style="2"/>
    <col min="3329" max="3329" width="39.7265625" style="2" customWidth="1"/>
    <col min="3330" max="3584" width="8.7265625" style="2"/>
    <col min="3585" max="3585" width="39.7265625" style="2" customWidth="1"/>
    <col min="3586" max="3840" width="8.7265625" style="2"/>
    <col min="3841" max="3841" width="39.7265625" style="2" customWidth="1"/>
    <col min="3842" max="4096" width="8.7265625" style="2"/>
    <col min="4097" max="4097" width="39.7265625" style="2" customWidth="1"/>
    <col min="4098" max="4352" width="8.7265625" style="2"/>
    <col min="4353" max="4353" width="39.7265625" style="2" customWidth="1"/>
    <col min="4354" max="4608" width="8.7265625" style="2"/>
    <col min="4609" max="4609" width="39.7265625" style="2" customWidth="1"/>
    <col min="4610" max="4864" width="8.7265625" style="2"/>
    <col min="4865" max="4865" width="39.7265625" style="2" customWidth="1"/>
    <col min="4866" max="5120" width="8.7265625" style="2"/>
    <col min="5121" max="5121" width="39.7265625" style="2" customWidth="1"/>
    <col min="5122" max="5376" width="8.7265625" style="2"/>
    <col min="5377" max="5377" width="39.7265625" style="2" customWidth="1"/>
    <col min="5378" max="5632" width="8.7265625" style="2"/>
    <col min="5633" max="5633" width="39.7265625" style="2" customWidth="1"/>
    <col min="5634" max="5888" width="8.7265625" style="2"/>
    <col min="5889" max="5889" width="39.7265625" style="2" customWidth="1"/>
    <col min="5890" max="6144" width="8.7265625" style="2"/>
    <col min="6145" max="6145" width="39.7265625" style="2" customWidth="1"/>
    <col min="6146" max="6400" width="8.7265625" style="2"/>
    <col min="6401" max="6401" width="39.7265625" style="2" customWidth="1"/>
    <col min="6402" max="6656" width="8.7265625" style="2"/>
    <col min="6657" max="6657" width="39.7265625" style="2" customWidth="1"/>
    <col min="6658" max="6912" width="8.7265625" style="2"/>
    <col min="6913" max="6913" width="39.7265625" style="2" customWidth="1"/>
    <col min="6914" max="7168" width="8.7265625" style="2"/>
    <col min="7169" max="7169" width="39.7265625" style="2" customWidth="1"/>
    <col min="7170" max="7424" width="8.7265625" style="2"/>
    <col min="7425" max="7425" width="39.7265625" style="2" customWidth="1"/>
    <col min="7426" max="7680" width="8.7265625" style="2"/>
    <col min="7681" max="7681" width="39.7265625" style="2" customWidth="1"/>
    <col min="7682" max="7936" width="8.7265625" style="2"/>
    <col min="7937" max="7937" width="39.7265625" style="2" customWidth="1"/>
    <col min="7938" max="8192" width="8.7265625" style="2"/>
    <col min="8193" max="8193" width="39.7265625" style="2" customWidth="1"/>
    <col min="8194" max="8448" width="8.7265625" style="2"/>
    <col min="8449" max="8449" width="39.7265625" style="2" customWidth="1"/>
    <col min="8450" max="8704" width="8.7265625" style="2"/>
    <col min="8705" max="8705" width="39.7265625" style="2" customWidth="1"/>
    <col min="8706" max="8960" width="8.7265625" style="2"/>
    <col min="8961" max="8961" width="39.7265625" style="2" customWidth="1"/>
    <col min="8962" max="9216" width="8.7265625" style="2"/>
    <col min="9217" max="9217" width="39.7265625" style="2" customWidth="1"/>
    <col min="9218" max="9472" width="8.7265625" style="2"/>
    <col min="9473" max="9473" width="39.7265625" style="2" customWidth="1"/>
    <col min="9474" max="9728" width="8.7265625" style="2"/>
    <col min="9729" max="9729" width="39.7265625" style="2" customWidth="1"/>
    <col min="9730" max="9984" width="8.7265625" style="2"/>
    <col min="9985" max="9985" width="39.7265625" style="2" customWidth="1"/>
    <col min="9986" max="10240" width="8.7265625" style="2"/>
    <col min="10241" max="10241" width="39.7265625" style="2" customWidth="1"/>
    <col min="10242" max="10496" width="8.7265625" style="2"/>
    <col min="10497" max="10497" width="39.7265625" style="2" customWidth="1"/>
    <col min="10498" max="10752" width="8.7265625" style="2"/>
    <col min="10753" max="10753" width="39.7265625" style="2" customWidth="1"/>
    <col min="10754" max="11008" width="8.7265625" style="2"/>
    <col min="11009" max="11009" width="39.7265625" style="2" customWidth="1"/>
    <col min="11010" max="11264" width="8.7265625" style="2"/>
    <col min="11265" max="11265" width="39.7265625" style="2" customWidth="1"/>
    <col min="11266" max="11520" width="8.7265625" style="2"/>
    <col min="11521" max="11521" width="39.7265625" style="2" customWidth="1"/>
    <col min="11522" max="11776" width="8.7265625" style="2"/>
    <col min="11777" max="11777" width="39.7265625" style="2" customWidth="1"/>
    <col min="11778" max="12032" width="8.7265625" style="2"/>
    <col min="12033" max="12033" width="39.7265625" style="2" customWidth="1"/>
    <col min="12034" max="12288" width="8.7265625" style="2"/>
    <col min="12289" max="12289" width="39.7265625" style="2" customWidth="1"/>
    <col min="12290" max="12544" width="8.7265625" style="2"/>
    <col min="12545" max="12545" width="39.7265625" style="2" customWidth="1"/>
    <col min="12546" max="12800" width="8.7265625" style="2"/>
    <col min="12801" max="12801" width="39.7265625" style="2" customWidth="1"/>
    <col min="12802" max="13056" width="8.7265625" style="2"/>
    <col min="13057" max="13057" width="39.7265625" style="2" customWidth="1"/>
    <col min="13058" max="13312" width="8.7265625" style="2"/>
    <col min="13313" max="13313" width="39.7265625" style="2" customWidth="1"/>
    <col min="13314" max="13568" width="8.7265625" style="2"/>
    <col min="13569" max="13569" width="39.7265625" style="2" customWidth="1"/>
    <col min="13570" max="13824" width="8.7265625" style="2"/>
    <col min="13825" max="13825" width="39.7265625" style="2" customWidth="1"/>
    <col min="13826" max="14080" width="8.7265625" style="2"/>
    <col min="14081" max="14081" width="39.7265625" style="2" customWidth="1"/>
    <col min="14082" max="14336" width="8.7265625" style="2"/>
    <col min="14337" max="14337" width="39.7265625" style="2" customWidth="1"/>
    <col min="14338" max="14592" width="8.7265625" style="2"/>
    <col min="14593" max="14593" width="39.7265625" style="2" customWidth="1"/>
    <col min="14594" max="14848" width="8.7265625" style="2"/>
    <col min="14849" max="14849" width="39.7265625" style="2" customWidth="1"/>
    <col min="14850" max="15104" width="8.7265625" style="2"/>
    <col min="15105" max="15105" width="39.7265625" style="2" customWidth="1"/>
    <col min="15106" max="15360" width="8.7265625" style="2"/>
    <col min="15361" max="15361" width="39.7265625" style="2" customWidth="1"/>
    <col min="15362" max="15616" width="8.7265625" style="2"/>
    <col min="15617" max="15617" width="39.7265625" style="2" customWidth="1"/>
    <col min="15618" max="15872" width="8.7265625" style="2"/>
    <col min="15873" max="15873" width="39.7265625" style="2" customWidth="1"/>
    <col min="15874" max="16128" width="8.7265625" style="2"/>
    <col min="16129" max="16129" width="39.7265625" style="2" customWidth="1"/>
    <col min="16130" max="16384" width="8.7265625" style="2"/>
  </cols>
  <sheetData>
    <row r="1" spans="1:2" ht="23" x14ac:dyDescent="0.5">
      <c r="A1" s="1" t="s">
        <v>24</v>
      </c>
    </row>
    <row r="2" spans="1:2" ht="23" x14ac:dyDescent="0.5">
      <c r="A2" s="1"/>
    </row>
    <row r="3" spans="1:2" ht="18" x14ac:dyDescent="0.4">
      <c r="A3" s="18" t="s">
        <v>25</v>
      </c>
    </row>
    <row r="4" spans="1:2" x14ac:dyDescent="0.25">
      <c r="A4" s="3" t="s">
        <v>26</v>
      </c>
      <c r="B4" s="17">
        <v>0.01</v>
      </c>
    </row>
    <row r="5" spans="1:2" x14ac:dyDescent="0.25">
      <c r="A5" s="3" t="s">
        <v>4</v>
      </c>
      <c r="B5" s="17">
        <v>80</v>
      </c>
    </row>
    <row r="6" spans="1:2" x14ac:dyDescent="0.25">
      <c r="A6" s="3" t="s">
        <v>27</v>
      </c>
      <c r="B6" s="17">
        <f>((1-B4)^(B5-1))*B4</f>
        <v>4.520436502664751E-3</v>
      </c>
    </row>
    <row r="7" spans="1:2" x14ac:dyDescent="0.25">
      <c r="A7" s="3"/>
      <c r="B7" s="17"/>
    </row>
    <row r="8" spans="1:2" x14ac:dyDescent="0.25">
      <c r="A8" s="3"/>
      <c r="B8" s="17"/>
    </row>
    <row r="9" spans="1:2" ht="18" x14ac:dyDescent="0.4">
      <c r="A9" s="18" t="s">
        <v>28</v>
      </c>
    </row>
    <row r="10" spans="1:2" x14ac:dyDescent="0.25">
      <c r="A10" s="3" t="s">
        <v>26</v>
      </c>
      <c r="B10" s="17">
        <v>0.01</v>
      </c>
    </row>
    <row r="11" spans="1:2" x14ac:dyDescent="0.25">
      <c r="A11" s="3" t="s">
        <v>4</v>
      </c>
      <c r="B11" s="17">
        <v>80</v>
      </c>
    </row>
    <row r="12" spans="1:2" x14ac:dyDescent="0.25">
      <c r="A12" s="5" t="s">
        <v>29</v>
      </c>
      <c r="B12" s="17">
        <f>((1-B10)^(B11))</f>
        <v>0.44752321376381032</v>
      </c>
    </row>
    <row r="13" spans="1:2" x14ac:dyDescent="0.25">
      <c r="A13" s="3"/>
      <c r="B13" s="17"/>
    </row>
    <row r="14" spans="1:2" x14ac:dyDescent="0.25">
      <c r="A14" s="3"/>
      <c r="B14" s="17"/>
    </row>
    <row r="15" spans="1:2" x14ac:dyDescent="0.25">
      <c r="A15" s="3"/>
      <c r="B15" s="17"/>
    </row>
    <row r="16" spans="1:2" x14ac:dyDescent="0.25">
      <c r="A16" s="3"/>
      <c r="B16" s="17"/>
    </row>
    <row r="17" spans="1:2" x14ac:dyDescent="0.25">
      <c r="A17" s="3"/>
      <c r="B17" s="17"/>
    </row>
    <row r="18" spans="1:2" x14ac:dyDescent="0.25">
      <c r="A18" s="3"/>
      <c r="B18" s="17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</sheetData>
  <pageMargins left="0.75" right="0.75" top="1" bottom="1" header="0.5" footer="0.5"/>
  <pageSetup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Binomial Distribution</vt:lpstr>
      <vt:lpstr>Hypergeometric Distribution</vt:lpstr>
      <vt:lpstr>Poisson Distribution-1</vt:lpstr>
      <vt:lpstr>Poisson Distribution-2</vt:lpstr>
      <vt:lpstr>Geometric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2015-06-05T18:17:20Z</dcterms:created>
  <dcterms:modified xsi:type="dcterms:W3CDTF">2023-05-19T15:06:07Z</dcterms:modified>
</cp:coreProperties>
</file>