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Business Analyst\USA BA 213\"/>
    </mc:Choice>
  </mc:AlternateContent>
  <xr:revisionPtr revIDLastSave="0" documentId="13_ncr:1_{2CF66338-449F-442F-B9C8-90310ACBCA3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E5" i="7"/>
  <c r="E6" i="7"/>
  <c r="E7" i="7"/>
  <c r="E4" i="7"/>
  <c r="D5" i="7"/>
  <c r="D6" i="7"/>
  <c r="D7" i="7"/>
  <c r="D4" i="7"/>
  <c r="C5" i="7"/>
  <c r="C6" i="7"/>
  <c r="C7" i="7"/>
  <c r="C4" i="7"/>
  <c r="I34" i="4"/>
  <c r="I33" i="4"/>
  <c r="I32" i="4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R19" i="3"/>
  <c r="R20" i="3"/>
  <c r="N23" i="3"/>
  <c r="J20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4" i="3"/>
  <c r="N25" i="3"/>
  <c r="N26" i="3"/>
  <c r="N27" i="3"/>
  <c r="N28" i="3"/>
  <c r="N29" i="3"/>
  <c r="N30" i="3"/>
  <c r="N31" i="3"/>
  <c r="N32" i="3"/>
  <c r="R18" i="3"/>
  <c r="R21" i="3"/>
  <c r="R22" i="3"/>
  <c r="R23" i="3"/>
  <c r="R24" i="3"/>
  <c r="R25" i="3"/>
  <c r="R26" i="3"/>
  <c r="R27" i="3"/>
  <c r="R28" i="3"/>
  <c r="R29" i="3"/>
  <c r="R30" i="3"/>
  <c r="R31" i="3"/>
  <c r="R32" i="3"/>
  <c r="P3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5B6912D2-3BF1-4EF7-AFA3-C000A39C282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F0AB8DBD-088A-4EDF-9CD7-97882EEC09D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29E56D12-D05A-419D-8A38-2D1F95B170F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9411EAEA-AD7B-4D86-AD88-72B97E6595A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<sst xmlns="http://schemas.openxmlformats.org/spreadsheetml/2006/main" count="3658" uniqueCount="1375">
  <si>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</si>
  <si>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</si>
  <si>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</si>
  <si>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</si>
  <si>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</si>
  <si>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</si>
  <si>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</si>
  <si>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</si>
  <si>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</si>
  <si>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</si>
  <si>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</si>
  <si>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</si>
  <si>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</si>
  <si>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</si>
  <si>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</si>
  <si>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</si>
  <si>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</si>
  <si>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</si>
  <si>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</si>
  <si>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</si>
  <si>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</si>
  <si>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</si>
  <si>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</si>
  <si>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</si>
  <si>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</si>
  <si>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</si>
  <si>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</si>
  <si>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</si>
  <si>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</si>
  <si>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</si>
  <si>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</si>
  <si>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</si>
  <si>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</si>
  <si>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</si>
  <si>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</si>
  <si>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</si>
  <si>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</si>
  <si>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</si>
  <si>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</si>
  <si>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</si>
  <si>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</si>
  <si>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</si>
  <si>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</si>
  <si>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</si>
  <si>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</si>
  <si>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</si>
  <si>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</si>
  <si>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</si>
  <si>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</si>
  <si>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</si>
  <si>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</si>
  <si>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</si>
  <si>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</si>
  <si>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</si>
  <si>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</si>
  <si>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</si>
  <si>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</si>
  <si>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</si>
  <si>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</si>
  <si>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</si>
  <si>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</si>
  <si>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</si>
  <si>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</si>
  <si>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</si>
  <si>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</si>
  <si>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</si>
  <si>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</si>
  <si>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</si>
  <si>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</si>
  <si>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</si>
  <si>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</si>
  <si>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</si>
  <si>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</si>
  <si>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</si>
  <si>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</si>
  <si>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</si>
  <si>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</si>
  <si>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</si>
  <si>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</si>
  <si>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</si>
  <si>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</si>
  <si>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</si>
  <si>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</si>
  <si>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</si>
  <si>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</si>
  <si>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</si>
  <si>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</si>
  <si>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</si>
  <si>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</si>
  <si>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</si>
  <si>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</si>
  <si>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</si>
  <si>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</si>
  <si>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</si>
  <si>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</si>
  <si>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</si>
  <si>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</si>
  <si>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</si>
  <si>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</si>
  <si>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</si>
  <si>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</si>
  <si>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</si>
  <si>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</si>
  <si>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</si>
  <si>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</si>
  <si>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</si>
  <si>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</si>
  <si>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</si>
  <si>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</si>
  <si>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</si>
  <si>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</si>
  <si>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</si>
  <si>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</si>
  <si>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</si>
  <si>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</si>
  <si>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</si>
  <si>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</si>
  <si>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</si>
  <si>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</si>
  <si>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</si>
  <si>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</si>
  <si>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</si>
  <si>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</si>
  <si>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</si>
  <si>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</si>
  <si>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</si>
  <si>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</si>
  <si>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</si>
  <si>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</si>
  <si>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</si>
  <si>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</si>
  <si>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</si>
  <si>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</si>
  <si>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</si>
  <si>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</si>
  <si>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</si>
  <si>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</si>
  <si>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</si>
  <si>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</si>
  <si>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</si>
  <si>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</si>
  <si>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</si>
  <si>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</si>
  <si>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</si>
  <si>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</si>
  <si>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</si>
  <si>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</si>
  <si>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</si>
  <si>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</si>
  <si>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</si>
  <si>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</si>
  <si>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</si>
  <si>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</si>
  <si>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</si>
  <si>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</si>
  <si>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</si>
  <si>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</si>
  <si>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</si>
  <si>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</si>
  <si>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</si>
  <si>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</si>
  <si>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</si>
  <si>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</si>
  <si>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</si>
  <si>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</si>
  <si>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</si>
  <si>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</si>
  <si>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</si>
  <si>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</si>
  <si>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</si>
  <si>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</si>
  <si>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</si>
  <si>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</si>
  <si>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</si>
  <si>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</si>
  <si>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</si>
  <si>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</si>
  <si>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</si>
  <si>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</si>
  <si>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</si>
  <si>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</si>
  <si>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</si>
  <si>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</si>
  <si>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</si>
  <si>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</si>
  <si>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</si>
  <si>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</si>
  <si>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</si>
  <si>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</si>
  <si>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</si>
  <si>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</si>
  <si>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</si>
  <si>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</si>
  <si>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</si>
  <si>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</si>
  <si>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</si>
  <si>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</si>
  <si>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</si>
  <si>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</si>
  <si>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</si>
  <si>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</si>
  <si>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</si>
  <si>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</si>
  <si>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</si>
  <si>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</si>
  <si>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</si>
  <si>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</si>
  <si>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</si>
  <si>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</si>
  <si>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</si>
  <si>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</si>
  <si>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</si>
  <si>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</si>
  <si>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</si>
  <si>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</si>
  <si>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</si>
  <si>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</si>
  <si>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</si>
  <si>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</si>
  <si>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</si>
  <si>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</si>
  <si>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</si>
  <si>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</si>
  <si>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</si>
  <si>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</si>
  <si>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</si>
  <si>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</si>
  <si>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</si>
  <si>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</si>
  <si>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</si>
  <si>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</si>
  <si>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</si>
  <si>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</si>
  <si>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</si>
  <si>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</si>
  <si>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</si>
  <si>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</si>
  <si>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</si>
  <si>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</si>
  <si>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</si>
  <si>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</si>
  <si>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</si>
  <si>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</si>
  <si>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</si>
  <si>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</si>
  <si>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</si>
  <si>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</si>
  <si>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</si>
  <si>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</si>
  <si>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</si>
  <si>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</si>
  <si>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</si>
  <si>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</si>
  <si>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</si>
  <si>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</si>
  <si>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</si>
  <si>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</si>
  <si>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</si>
  <si>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</si>
  <si>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</si>
  <si>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</si>
  <si>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</si>
  <si>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</si>
  <si>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</si>
  <si>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</si>
  <si>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</si>
  <si>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</si>
  <si>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</si>
  <si>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</si>
  <si>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</si>
  <si>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</si>
  <si>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</si>
  <si>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</si>
  <si>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</si>
  <si>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</si>
  <si>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</si>
  <si>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</si>
  <si>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</si>
  <si>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</si>
  <si>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</si>
  <si>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</si>
  <si>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</si>
  <si>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</si>
  <si>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</si>
  <si>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</si>
  <si>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</si>
  <si>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</si>
  <si>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</si>
  <si>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</si>
  <si>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</si>
  <si>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</si>
  <si>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</si>
  <si>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</si>
  <si>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</si>
  <si>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</si>
  <si>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</si>
  <si>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</si>
  <si>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</si>
  <si>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</si>
  <si>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</si>
  <si>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</si>
  <si>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</si>
  <si>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</si>
  <si>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</si>
  <si>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</si>
  <si>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</si>
  <si>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</si>
  <si>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</si>
  <si>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</si>
  <si>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</si>
  <si>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</si>
  <si>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</si>
  <si>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</si>
  <si>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</si>
  <si>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</si>
  <si>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</si>
  <si>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</si>
  <si>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</si>
  <si>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</si>
  <si>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</si>
  <si>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</si>
  <si>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</si>
  <si>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</si>
  <si>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</si>
  <si>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</si>
  <si>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</si>
  <si>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</si>
  <si>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</si>
  <si>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</si>
  <si>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</si>
  <si>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</si>
  <si>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</si>
  <si>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</si>
  <si>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</si>
  <si>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</si>
  <si>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</si>
  <si>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</si>
  <si>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</si>
  <si>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</si>
  <si>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</si>
  <si>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</si>
  <si>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</si>
  <si>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</si>
  <si>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</si>
  <si>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</si>
  <si>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</si>
  <si>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</si>
  <si>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</si>
  <si>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</si>
  <si>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</si>
  <si>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</si>
  <si>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</si>
  <si>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</si>
  <si>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</si>
  <si>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</si>
  <si>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</si>
  <si>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</si>
  <si>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</si>
  <si>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</si>
  <si>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</si>
  <si>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</si>
  <si>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</si>
  <si>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</si>
  <si>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</si>
  <si>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</si>
  <si>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</si>
  <si>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</si>
  <si>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</si>
  <si>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</si>
  <si>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</si>
  <si>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</si>
  <si>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</si>
  <si>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</si>
  <si>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</si>
  <si>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</si>
  <si>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</si>
  <si>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</si>
  <si>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</si>
  <si>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</si>
  <si>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</si>
  <si>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</si>
  <si>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</si>
  <si>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</si>
  <si>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</si>
  <si>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</si>
  <si>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</si>
  <si>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</si>
  <si>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</si>
  <si>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</si>
  <si>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</si>
  <si>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</si>
  <si>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</si>
  <si>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</si>
  <si>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</si>
  <si>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</si>
  <si>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</si>
  <si>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</si>
  <si>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</si>
  <si>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</si>
  <si>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</si>
  <si>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</si>
  <si>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</si>
  <si>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</si>
  <si>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</si>
  <si>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</si>
  <si>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</si>
  <si>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</si>
  <si>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</si>
  <si>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</si>
  <si>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</si>
  <si>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</si>
  <si>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</si>
  <si>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</si>
  <si>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</si>
  <si>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</si>
  <si>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</si>
  <si>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</si>
  <si>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</si>
  <si>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</si>
  <si>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</si>
  <si>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</si>
  <si>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</si>
  <si>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</si>
  <si>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</si>
  <si>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</si>
  <si>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</si>
  <si>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</si>
  <si>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</si>
  <si>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</si>
  <si>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</si>
  <si>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</si>
  <si>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</si>
  <si>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</si>
  <si>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</si>
  <si>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</si>
  <si>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</si>
  <si>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</si>
  <si>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</si>
  <si>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</si>
  <si>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</si>
  <si>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</si>
  <si>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</si>
  <si>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</si>
  <si>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</si>
  <si>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</si>
  <si>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</si>
  <si>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</si>
  <si>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</si>
  <si>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</si>
  <si>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</si>
  <si>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</si>
  <si>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</si>
  <si>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</si>
  <si>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</si>
  <si>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</si>
  <si>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</si>
  <si>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</si>
  <si>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</si>
  <si>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</si>
  <si>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</si>
  <si>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</si>
  <si>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</si>
  <si>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</si>
  <si>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</si>
  <si>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</si>
  <si>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</si>
  <si>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</si>
  <si>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</si>
  <si>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</si>
  <si>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</si>
  <si>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</si>
  <si>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</si>
  <si>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</si>
  <si>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</si>
  <si>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</si>
  <si>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</si>
  <si>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</si>
  <si>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</si>
  <si>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</si>
  <si>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</si>
  <si>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</si>
  <si>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</si>
  <si>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</si>
  <si>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</si>
  <si>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</si>
  <si>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</si>
  <si>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</si>
  <si>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</si>
  <si>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</si>
  <si>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</si>
  <si>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</si>
  <si>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</si>
  <si>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</si>
  <si>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</si>
  <si>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</si>
  <si>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</si>
  <si>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</si>
  <si>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</si>
  <si>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</si>
  <si>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</si>
  <si>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</si>
  <si>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</si>
  <si>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</si>
  <si>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</si>
  <si>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</si>
  <si>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</si>
  <si>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</si>
  <si>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</si>
  <si>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</si>
  <si>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</si>
  <si>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</si>
  <si>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</si>
  <si>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</si>
  <si>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</si>
  <si>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</si>
  <si>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</si>
  <si>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</si>
  <si>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</si>
  <si>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</si>
  <si>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</si>
  <si>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</si>
  <si>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</si>
  <si>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</si>
  <si>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</si>
  <si>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</si>
  <si>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</si>
  <si>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</si>
  <si>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</si>
  <si>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</si>
  <si>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</si>
  <si>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</si>
  <si>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</si>
  <si>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</si>
  <si>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</si>
  <si>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</si>
  <si>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</si>
  <si>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</si>
  <si>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</si>
  <si>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</si>
  <si>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</si>
  <si>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</si>
  <si>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</si>
  <si>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</si>
  <si>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</si>
  <si>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</si>
  <si>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</si>
  <si>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</si>
  <si>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</si>
  <si>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</si>
  <si>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</si>
  <si>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</si>
  <si>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</si>
  <si>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</si>
  <si>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</si>
  <si>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</si>
  <si>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</si>
  <si>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</si>
  <si>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</si>
  <si>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</si>
  <si>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</si>
  <si>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</si>
  <si>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</si>
  <si>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</si>
  <si>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</si>
  <si>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</si>
  <si>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</si>
  <si>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</si>
  <si>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</si>
  <si>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</si>
  <si>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</si>
  <si>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</si>
  <si>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</si>
  <si>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</si>
  <si>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</si>
  <si>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</si>
  <si>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</si>
  <si>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</si>
  <si>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</si>
  <si>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</si>
  <si>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</si>
  <si>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</si>
  <si>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</si>
  <si>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</si>
  <si>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</si>
  <si>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</si>
  <si>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</si>
  <si>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</si>
  <si>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</si>
  <si>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</si>
  <si>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</si>
  <si>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</si>
  <si>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</si>
  <si>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</si>
  <si>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</si>
  <si>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</si>
  <si>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</si>
  <si>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</si>
  <si>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</si>
  <si>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</si>
  <si>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</si>
  <si>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</si>
  <si>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</si>
  <si>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</si>
  <si>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</si>
  <si>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</si>
  <si>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</si>
  <si>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</si>
  <si>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</si>
  <si>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</si>
  <si>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</si>
  <si>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</si>
  <si>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</si>
  <si>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</si>
  <si>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</si>
  <si>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</si>
  <si>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</si>
  <si>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</si>
  <si>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</si>
  <si>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</si>
  <si>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</si>
  <si>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</si>
  <si>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</si>
  <si>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</si>
  <si>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</si>
  <si>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</si>
  <si>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</si>
  <si>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</si>
  <si>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</si>
  <si>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</si>
  <si>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</si>
  <si>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</si>
  <si>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</si>
  <si>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</si>
  <si>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</si>
  <si>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</si>
  <si>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</si>
  <si>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</si>
  <si>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</si>
  <si>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</si>
  <si>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</si>
  <si>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</si>
  <si>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</si>
  <si>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</si>
  <si>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</si>
  <si>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</si>
  <si>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</si>
  <si>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</si>
  <si>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</si>
  <si>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</si>
  <si>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</si>
  <si>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</si>
  <si>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</si>
  <si>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</si>
  <si>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</si>
  <si>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</si>
  <si>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</si>
  <si>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</si>
  <si>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</si>
  <si>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</si>
  <si>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</si>
  <si>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</si>
  <si>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</si>
  <si>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</si>
  <si>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</si>
  <si>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</si>
  <si>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</si>
  <si>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</si>
  <si>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</si>
  <si>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</si>
  <si>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</si>
  <si>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</si>
  <si>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</si>
  <si>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</si>
  <si>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</si>
  <si>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</si>
  <si>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</si>
  <si>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</si>
  <si>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</si>
  <si>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</si>
  <si>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</si>
  <si>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</si>
  <si>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</si>
  <si>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</si>
  <si>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</si>
  <si>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</si>
  <si>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</si>
  <si>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</si>
  <si>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</si>
  <si>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</si>
  <si>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</si>
  <si>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</si>
  <si>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</si>
  <si>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</si>
  <si>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</si>
  <si>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</si>
  <si>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</si>
  <si>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</si>
  <si>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</si>
  <si>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</si>
  <si>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</si>
  <si>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</si>
  <si>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</si>
  <si>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</si>
  <si>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</si>
  <si>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</si>
  <si>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</si>
  <si>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</si>
  <si>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</si>
  <si>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</si>
  <si>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</si>
  <si>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</si>
  <si>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</si>
  <si>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</si>
  <si>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</si>
  <si>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</si>
  <si>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</si>
  <si>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</si>
  <si>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</si>
  <si>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</si>
  <si>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</si>
  <si>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</si>
  <si>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</si>
  <si>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</si>
  <si>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</si>
  <si>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</si>
  <si>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</si>
  <si>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</si>
  <si>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</si>
  <si>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</si>
  <si>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</si>
  <si>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</si>
  <si>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</si>
  <si>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</si>
  <si>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</si>
  <si>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</si>
  <si>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</si>
  <si>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</si>
  <si>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</si>
  <si>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</si>
  <si>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</si>
  <si>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</si>
  <si>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</si>
  <si>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</si>
  <si>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</si>
  <si>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</si>
  <si>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</si>
  <si>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</si>
  <si>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</si>
  <si>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</si>
  <si>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</si>
  <si>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</si>
  <si>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</si>
  <si>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</si>
  <si>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</si>
  <si>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</si>
  <si>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</si>
  <si>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</si>
  <si>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</si>
  <si>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</si>
  <si>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</si>
  <si>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</si>
  <si>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</si>
  <si>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</si>
  <si>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</si>
  <si>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</si>
  <si>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</si>
  <si>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</si>
  <si>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</si>
  <si>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</si>
  <si>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</si>
  <si>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</si>
  <si>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</si>
  <si>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</si>
  <si>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</si>
  <si>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</si>
  <si>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</si>
  <si>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</si>
  <si>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</si>
  <si>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</si>
  <si>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</si>
  <si>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</si>
  <si>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</si>
  <si>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</si>
  <si>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</si>
  <si>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</si>
  <si>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</si>
  <si>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</si>
  <si>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</si>
  <si>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</si>
  <si>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</si>
  <si>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</si>
  <si>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</si>
  <si>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</si>
  <si>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</si>
  <si>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</si>
  <si>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</si>
  <si>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</si>
  <si>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</si>
  <si>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</si>
  <si>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</si>
  <si>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</si>
  <si>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</si>
  <si>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</si>
  <si>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</si>
  <si>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</si>
  <si>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</si>
  <si>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</si>
  <si>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</si>
  <si>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</si>
  <si>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</si>
  <si>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</si>
  <si>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</si>
  <si>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</si>
  <si>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</si>
  <si>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</si>
  <si>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</si>
  <si>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</si>
  <si>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</si>
  <si>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</si>
  <si>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</si>
  <si>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</si>
  <si>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</si>
  <si>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</si>
  <si>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</si>
  <si>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</si>
  <si>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</si>
  <si>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</si>
  <si>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</si>
  <si>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</si>
  <si>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</si>
  <si>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</si>
  <si>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</si>
  <si>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</si>
  <si>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</si>
  <si>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</si>
  <si>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</si>
  <si>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</si>
  <si>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</si>
  <si>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</si>
  <si>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</si>
  <si>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</si>
  <si>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</si>
  <si>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</si>
  <si>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</si>
  <si>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</si>
  <si>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</si>
  <si>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</si>
  <si>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</si>
  <si>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</si>
  <si>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</si>
  <si>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</si>
  <si>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</si>
  <si>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</si>
  <si>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</si>
  <si>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</si>
  <si>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</si>
  <si>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</si>
  <si>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</si>
  <si>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</si>
  <si>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</si>
  <si>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</si>
  <si>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</si>
  <si>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</si>
  <si>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</si>
  <si>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</si>
  <si>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</si>
  <si>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</si>
  <si>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</si>
  <si>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</si>
  <si>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</si>
  <si>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</si>
  <si>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</si>
  <si>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</si>
  <si>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</si>
  <si>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</si>
  <si>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</si>
  <si>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</si>
  <si>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</si>
  <si>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</si>
  <si>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</si>
  <si>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</si>
  <si>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</si>
  <si>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</si>
  <si>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</si>
  <si>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</si>
  <si>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</si>
  <si>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</si>
  <si>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</si>
  <si>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</si>
  <si>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</si>
  <si>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</si>
  <si>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</si>
  <si>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</si>
  <si>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</si>
  <si>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</si>
  <si>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</si>
  <si>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</si>
  <si>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</si>
  <si>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</si>
  <si>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</si>
  <si>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</si>
  <si>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</si>
  <si>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</si>
  <si>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</si>
  <si>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</si>
  <si>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</si>
  <si>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</si>
  <si>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</si>
  <si>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</si>
  <si>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</si>
  <si>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</si>
  <si>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</si>
  <si>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</si>
  <si>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</si>
  <si>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</si>
  <si>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</si>
  <si>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</si>
  <si>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</si>
  <si>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</si>
  <si>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</si>
  <si>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</si>
  <si>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</si>
  <si>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</si>
  <si>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</si>
  <si>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</si>
  <si>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</si>
  <si>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</si>
  <si>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</si>
  <si>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</si>
  <si>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</si>
  <si>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</si>
  <si>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</si>
  <si>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</si>
  <si>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</si>
  <si>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</si>
  <si>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</si>
  <si>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</si>
  <si>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</si>
  <si>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</si>
  <si>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</si>
  <si>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</si>
  <si>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</si>
  <si>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</si>
  <si>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</si>
  <si>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</si>
  <si>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</si>
  <si>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</si>
  <si>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</si>
  <si>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</si>
  <si>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</si>
  <si>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</si>
  <si>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</si>
  <si>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</si>
  <si>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</si>
  <si>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</si>
  <si>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</si>
  <si>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</si>
  <si>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</si>
  <si>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</si>
  <si>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</si>
  <si>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</si>
  <si>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</si>
  <si>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</si>
  <si>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</si>
  <si>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</si>
  <si>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</si>
  <si>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</si>
  <si>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</si>
  <si>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</si>
  <si>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</si>
  <si>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</si>
  <si>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</si>
  <si>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</si>
  <si>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</si>
  <si>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</si>
  <si>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</si>
  <si>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</si>
  <si>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</si>
  <si>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</si>
  <si>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</si>
  <si>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</si>
  <si>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</si>
  <si>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</si>
  <si>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</si>
  <si>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</si>
  <si>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</si>
  <si>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</si>
  <si>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</si>
  <si>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</si>
  <si>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</si>
  <si>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</si>
  <si>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</si>
  <si>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</si>
  <si>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</si>
  <si>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</si>
  <si>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</si>
  <si>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</si>
  <si>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</si>
  <si>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</si>
  <si>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</si>
  <si>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</si>
  <si>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</si>
  <si>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</si>
  <si>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</si>
  <si>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</si>
  <si>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</si>
  <si>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</si>
  <si>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</si>
  <si>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</si>
  <si>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</si>
  <si>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</si>
  <si>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</si>
  <si>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</si>
  <si>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</si>
  <si>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</si>
  <si>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</si>
  <si>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</si>
  <si>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</si>
  <si>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</si>
  <si>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</si>
  <si>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</si>
  <si>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</si>
  <si>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</si>
  <si>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</si>
  <si>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</si>
  <si>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</si>
  <si>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</si>
  <si>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</si>
  <si>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</si>
  <si>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</si>
  <si>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</si>
  <si>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</si>
  <si>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</si>
  <si>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</si>
  <si>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</si>
  <si>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</si>
  <si>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</si>
  <si>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</si>
  <si>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</si>
  <si>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</si>
  <si>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</si>
  <si>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</si>
  <si>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</si>
  <si>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</si>
  <si>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</si>
  <si>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</si>
  <si>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</si>
  <si>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</si>
  <si>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</si>
  <si>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</si>
  <si>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</si>
  <si>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</si>
  <si>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</si>
  <si>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</si>
  <si>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</si>
  <si>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</si>
  <si>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</si>
  <si>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</si>
  <si>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</si>
  <si>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</si>
  <si>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</si>
  <si>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</si>
  <si>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</si>
  <si>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</si>
  <si>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</si>
  <si>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</si>
  <si>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</si>
  <si>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</si>
  <si>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</si>
  <si>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</si>
  <si>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</si>
  <si>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</si>
  <si>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</si>
  <si>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</si>
  <si>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</si>
  <si>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</si>
  <si>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</si>
  <si>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</si>
  <si>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</si>
  <si>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</si>
  <si>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</si>
  <si>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</si>
  <si>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</si>
  <si>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</si>
  <si>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</si>
  <si>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</si>
  <si>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</si>
  <si>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</si>
  <si>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</si>
  <si>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</si>
  <si>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</si>
  <si>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</si>
  <si>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</si>
  <si>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</si>
  <si>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</si>
  <si>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</si>
  <si>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</si>
  <si>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</si>
  <si>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</si>
  <si>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</si>
  <si>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</si>
  <si>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</si>
  <si>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</si>
  <si>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</si>
  <si>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</si>
  <si>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</si>
  <si>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</si>
  <si>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</si>
  <si>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</si>
  <si>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</si>
  <si>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</si>
  <si>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</si>
  <si>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</si>
  <si>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</si>
  <si>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</si>
  <si>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</si>
  <si>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</si>
  <si>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</si>
  <si>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</si>
  <si>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</si>
  <si>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</si>
  <si>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</si>
  <si>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</si>
  <si>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</si>
  <si>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</si>
  <si>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</si>
  <si>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</si>
  <si>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</si>
  <si>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</si>
  <si>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</si>
  <si>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</si>
  <si>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</si>
  <si>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</si>
  <si>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</si>
  <si>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</si>
  <si>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</si>
  <si>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</si>
  <si>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</si>
  <si>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</si>
  <si>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</si>
  <si>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</si>
  <si>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</si>
  <si>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</si>
  <si>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</si>
  <si>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</si>
  <si>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</si>
  <si>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</si>
  <si>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</si>
  <si>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</si>
  <si>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</si>
  <si>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</si>
  <si>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</si>
  <si>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</si>
  <si>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</si>
  <si>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</si>
  <si>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</si>
  <si>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</si>
  <si>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</si>
  <si>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</si>
  <si>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</si>
  <si>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</si>
  <si>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</si>
  <si>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</si>
  <si>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</si>
  <si>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</si>
  <si>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</si>
  <si>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</si>
  <si>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</si>
  <si>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</si>
  <si>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</si>
  <si>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</si>
  <si>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</si>
  <si>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</si>
  <si>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</si>
  <si>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</si>
  <si>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</si>
  <si>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</si>
  <si>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</si>
  <si>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</si>
  <si>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</si>
  <si>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</si>
  <si>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</si>
  <si>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</si>
  <si>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</si>
  <si>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</si>
  <si>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</si>
  <si>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</si>
  <si>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</si>
  <si>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</si>
  <si>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</si>
  <si>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</si>
  <si>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</si>
  <si>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</si>
  <si>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</si>
  <si>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</si>
  <si>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</si>
  <si>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</si>
  <si>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</si>
  <si>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</si>
  <si>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</si>
  <si>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</si>
  <si>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</si>
  <si>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</si>
  <si>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</si>
  <si>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</si>
  <si>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</si>
  <si>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</si>
  <si>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</si>
  <si>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</si>
  <si>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</si>
  <si>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</si>
  <si>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</si>
  <si>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</si>
  <si>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</si>
  <si>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</si>
  <si>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</si>
  <si>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</si>
  <si>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</si>
  <si>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</si>
  <si>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</si>
  <si>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</si>
  <si>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</si>
  <si>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</si>
  <si>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</si>
  <si>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</si>
  <si>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</si>
  <si>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</si>
  <si>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</si>
  <si>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</si>
  <si>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</si>
  <si>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</si>
  <si>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</si>
  <si>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</si>
  <si>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</si>
  <si>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</si>
  <si>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</si>
  <si>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</si>
  <si>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</si>
  <si>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</si>
  <si>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</si>
  <si>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</si>
  <si>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</si>
  <si>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</si>
  <si>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</si>
  <si>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</si>
  <si>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</si>
  <si>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</si>
  <si>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</si>
  <si>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</si>
  <si>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</si>
  <si>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</si>
  <si>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</si>
  <si>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</si>
  <si>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</si>
  <si>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</si>
  <si>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</si>
  <si>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</si>
  <si>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</si>
  <si>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</si>
  <si>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</si>
  <si>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</si>
  <si>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</si>
  <si>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</si>
  <si>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</si>
  <si>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</si>
  <si>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</si>
  <si>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</si>
  <si>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</si>
  <si>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</si>
  <si>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</si>
  <si>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</si>
  <si>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</si>
  <si>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</si>
  <si>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</si>
  <si>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</si>
  <si>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</si>
  <si>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</si>
  <si>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</si>
  <si>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</si>
  <si>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</si>
  <si>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</si>
  <si>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</si>
  <si>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</si>
  <si>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</si>
  <si>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</si>
  <si>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</si>
  <si>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</si>
  <si>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</si>
  <si>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</si>
  <si>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</si>
  <si>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</si>
  <si>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</si>
  <si>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</si>
  <si>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</si>
  <si>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</si>
  <si>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</si>
  <si>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</si>
  <si>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</si>
  <si>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</si>
  <si>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</si>
  <si>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</si>
  <si>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</si>
  <si>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</si>
  <si>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</si>
  <si>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</si>
  <si>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</si>
  <si>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</si>
  <si>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</si>
  <si>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</si>
  <si>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</si>
  <si>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</si>
  <si>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</si>
  <si>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</si>
  <si>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</si>
  <si>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</si>
  <si>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</si>
  <si>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</si>
  <si>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</si>
  <si>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</si>
  <si>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</si>
  <si>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</si>
  <si>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</si>
  <si>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</si>
  <si>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</si>
  <si>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</si>
  <si>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</si>
  <si>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</si>
  <si>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</si>
  <si>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</si>
  <si>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</si>
  <si>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</si>
  <si>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</si>
  <si>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</si>
  <si>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</si>
  <si>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</si>
  <si>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</si>
  <si>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</si>
  <si>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</si>
  <si>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</si>
  <si>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</si>
  <si>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</si>
  <si>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</si>
  <si>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NA</t>
  </si>
  <si>
    <t>Red</t>
  </si>
  <si>
    <t>$100</t>
  </si>
  <si>
    <t>Div by ZERO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</si>
  <si>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</si>
  <si>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</si>
  <si>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</si>
  <si>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</si>
  <si>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</si>
  <si>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</si>
  <si>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</si>
  <si>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</si>
  <si>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</si>
  <si>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</si>
  <si>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</si>
  <si>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</si>
  <si>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   aRuN   muKHerjee 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</si>
  <si>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</si>
  <si>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</si>
  <si>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</si>
  <si>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</si>
  <si>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</si>
  <si>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</si>
  <si>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</si>
  <si>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</si>
  <si>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</si>
  <si>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</si>
  <si>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Good morning
to everyone
enjoy the day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</si>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</sst>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12" borderId="6" xfId="0" applyFont="1" applyFill="1" applyBorder="1"/>
    <xf numFmtId="0" fontId="0" fillId="0" borderId="0" xfId="0" applyAlignment="1"/>
    <xf numFmtId="0" fontId="17" fillId="0" borderId="0" xfId="0" applyFont="1" applyFill="1" applyBorder="1"/>
    <xf numFmtId="2" fontId="17" fillId="0" borderId="1" xfId="0" applyNumberFormat="1" applyFont="1" applyFill="1" applyBorder="1"/>
    <xf numFmtId="164" fontId="0" fillId="0" borderId="0" xfId="0" applyNumberFormat="1" applyAlignment="1"/>
    <xf numFmtId="0" fontId="0" fillId="1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C12"/>
  <sheetViews>
    <sheetView tabSelected="1" zoomScale="170" zoomScaleNormal="170" workbookViewId="0"/>
  </sheetViews>
  <sheetFormatPr defaultRowHeight="14.4"/>
  <cols>
    <col min="1" max="1" width="7.88671875" customWidth="1"/>
    <col min="2" max="2" width="30.5546875" bestFit="1" customWidth="1"/>
    <col min="3" max="3" width="32.21875" customWidth="1"/>
  </cols>
  <sheetData>
    <row r="1" spans="2:3" ht="14.4" customHeight="1"/>
    <row r="3" spans="2:3">
      <c r="B3" s="3" t="s">
        <v>0</v>
      </c>
      <c r="C3" s="3" t="s">
        <v>1</v>
      </c>
    </row>
    <row r="4" spans="2:3">
      <c r="B4" s="1" t="s">
        <v>1341</v>
      </c>
      <c r="C4" s="1" t="str">
        <f>TRIM(B4)</f>
        <v>Welcome to Data Cleaning</v>
      </c>
    </row>
    <row r="5" spans="2:3">
      <c r="B5" s="1" t="s">
        <v>3</v>
      </c>
      <c r="C5" s="1" t="str">
        <f t="shared" ref="C5:C7" si="0">TRIM(B5)</f>
        <v>Welcome to Data Cleaning</v>
      </c>
    </row>
    <row r="6" spans="2:3">
      <c r="B6" s="1" t="s">
        <v>4</v>
      </c>
      <c r="C6" s="1" t="str">
        <f t="shared" si="0"/>
        <v>Welcome to Data Cleaning</v>
      </c>
    </row>
    <row r="7" spans="2:3">
      <c r="B7" s="1" t="s">
        <v>5</v>
      </c>
      <c r="C7" s="1" t="str">
        <f t="shared" si="0"/>
        <v>Welcome to Data Cleaning</v>
      </c>
    </row>
    <row r="9" spans="2:3">
      <c r="C9" t="s">
        <v>2</v>
      </c>
    </row>
    <row r="10" spans="2:3">
      <c r="C10" t="s">
        <v>2</v>
      </c>
    </row>
    <row r="11" spans="2:3">
      <c r="C11" t="s">
        <v>2</v>
      </c>
    </row>
    <row r="12" spans="2:3">
      <c r="C12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I5" sqref="I5"/>
    </sheetView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49" t="s">
        <v>14</v>
      </c>
      <c r="C5" s="49" t="s">
        <v>13</v>
      </c>
      <c r="D5" s="49">
        <v>56</v>
      </c>
      <c r="E5" s="49">
        <v>76</v>
      </c>
      <c r="F5" s="49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49" t="s">
        <v>18</v>
      </c>
      <c r="C8" s="49" t="s">
        <v>13</v>
      </c>
      <c r="D8" s="49">
        <v>36</v>
      </c>
      <c r="E8" s="49">
        <v>26</v>
      </c>
      <c r="F8" s="49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B17"/>
  <sheetViews>
    <sheetView workbookViewId="0">
      <selection activeCell="B17" sqref="B17"/>
    </sheetView>
  </sheetViews>
  <sheetFormatPr defaultRowHeight="14.4"/>
  <cols>
    <col min="2" max="2" width="45.77734375" customWidth="1"/>
    <col min="3" max="3" width="44.33203125" customWidth="1"/>
  </cols>
  <sheetData>
    <row r="3" spans="2:2">
      <c r="B3" s="6" t="s">
        <v>41</v>
      </c>
    </row>
    <row r="4" spans="2:2" ht="43.2">
      <c r="B4" s="14" t="s">
        <v>52</v>
      </c>
    </row>
    <row r="5" spans="2:2" ht="43.2">
      <c r="B5" s="14" t="s">
        <v>53</v>
      </c>
    </row>
    <row r="6" spans="2:2" ht="43.2">
      <c r="B6" s="14" t="s">
        <v>55</v>
      </c>
    </row>
    <row r="7" spans="2:2" ht="43.2">
      <c r="B7" s="14" t="s">
        <v>54</v>
      </c>
    </row>
    <row r="9" spans="2:2">
      <c r="B9" s="6" t="s">
        <v>56</v>
      </c>
    </row>
    <row r="10" spans="2:2">
      <c r="B10" s="14" t="s">
        <v>1370</v>
      </c>
    </row>
    <row r="11" spans="2:2">
      <c r="B11" s="14" t="s">
        <v>1371</v>
      </c>
    </row>
    <row r="12" spans="2:2">
      <c r="B12" s="14" t="s">
        <v>1372</v>
      </c>
    </row>
    <row r="13" spans="2:2">
      <c r="B13" s="14" t="s">
        <v>1373</v>
      </c>
    </row>
    <row r="14" spans="2:2">
      <c r="B14" s="14" t="s">
        <v>1374</v>
      </c>
    </row>
    <row r="17" spans="2:2" ht="43.2">
      <c r="B17" s="50" t="s">
        <v>1369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workbookViewId="0">
      <selection activeCell="C12" sqref="C12"/>
    </sheetView>
  </sheetViews>
  <sheetFormatPr defaultRowHeight="14.4"/>
  <cols>
    <col min="2" max="2" width="14.77734375" bestFit="1" customWidth="1"/>
  </cols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>
        <f>AVERAGE(L4:N13)</f>
        <v>63.440000000000012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 t="s">
        <v>1342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>
        <v>63.44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 t="s">
        <v>1342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>
        <v>63.44</v>
      </c>
    </row>
    <row r="7" spans="2:19">
      <c r="B7" s="1">
        <v>4</v>
      </c>
      <c r="C7" s="1" t="s">
        <v>17</v>
      </c>
      <c r="D7" s="1" t="s">
        <v>16</v>
      </c>
      <c r="E7" s="1" t="s">
        <v>1342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>
        <v>63.44</v>
      </c>
      <c r="M7" s="1">
        <v>34</v>
      </c>
      <c r="N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 t="s">
        <v>1342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>
        <v>63.44</v>
      </c>
      <c r="N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 t="s">
        <v>1342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>
        <v>63.44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</row>
    <row r="16" spans="2:19" ht="15.6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44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4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4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4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44">
        <f t="shared" si="0"/>
        <v>4508</v>
      </c>
      <c r="G19" s="37">
        <v>1408</v>
      </c>
      <c r="H19" s="37">
        <v>1357</v>
      </c>
      <c r="I19" s="37">
        <v>1344</v>
      </c>
      <c r="J19" s="44">
        <f t="shared" si="1"/>
        <v>4109</v>
      </c>
      <c r="K19" s="37">
        <v>1691</v>
      </c>
      <c r="L19" s="37">
        <v>1589</v>
      </c>
      <c r="M19" s="37">
        <v>1383</v>
      </c>
      <c r="N19" s="44">
        <f t="shared" si="2"/>
        <v>4663</v>
      </c>
      <c r="O19" s="37">
        <v>1869</v>
      </c>
      <c r="P19" s="37">
        <v>1544</v>
      </c>
      <c r="Q19" s="37">
        <v>1309</v>
      </c>
      <c r="R19" s="44">
        <f t="shared" si="3"/>
        <v>4722</v>
      </c>
      <c r="S19" s="37">
        <f t="shared" si="4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44">
        <f t="shared" si="0"/>
        <v>5051</v>
      </c>
      <c r="G20" s="37">
        <v>1988</v>
      </c>
      <c r="H20" s="37">
        <v>1315</v>
      </c>
      <c r="I20" s="37">
        <v>1728</v>
      </c>
      <c r="J20" s="44">
        <f>SUM(G20:I20)</f>
        <v>5031</v>
      </c>
      <c r="K20" s="37">
        <v>1698</v>
      </c>
      <c r="L20" s="37">
        <v>1431</v>
      </c>
      <c r="M20" s="37">
        <v>1415</v>
      </c>
      <c r="N20" s="44">
        <f t="shared" si="2"/>
        <v>4544</v>
      </c>
      <c r="O20" s="37">
        <v>1776</v>
      </c>
      <c r="P20" s="37">
        <v>1861</v>
      </c>
      <c r="Q20" s="37">
        <v>1382</v>
      </c>
      <c r="R20" s="44">
        <f>SUM(O20:Q20)</f>
        <v>5019</v>
      </c>
      <c r="S20" s="37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44">
        <f t="shared" si="0"/>
        <v>4571</v>
      </c>
      <c r="G21" s="37">
        <v>1846</v>
      </c>
      <c r="H21" s="37">
        <v>1957</v>
      </c>
      <c r="I21" s="37">
        <v>1622</v>
      </c>
      <c r="J21" s="44">
        <f t="shared" si="1"/>
        <v>5425</v>
      </c>
      <c r="K21" s="37">
        <v>1583</v>
      </c>
      <c r="L21" s="37">
        <v>1352</v>
      </c>
      <c r="M21" s="37">
        <v>1837</v>
      </c>
      <c r="N21" s="44">
        <f t="shared" si="2"/>
        <v>4772</v>
      </c>
      <c r="O21" s="37">
        <v>1978</v>
      </c>
      <c r="P21" s="37">
        <v>1392</v>
      </c>
      <c r="Q21" s="37">
        <v>1525</v>
      </c>
      <c r="R21" s="44">
        <f t="shared" si="3"/>
        <v>4895</v>
      </c>
      <c r="S21" s="37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44">
        <f t="shared" si="0"/>
        <v>4843</v>
      </c>
      <c r="G22" s="37">
        <v>1390</v>
      </c>
      <c r="H22" s="37">
        <v>1965</v>
      </c>
      <c r="I22" s="37">
        <v>1779</v>
      </c>
      <c r="J22" s="44">
        <f t="shared" si="1"/>
        <v>5134</v>
      </c>
      <c r="K22" s="37">
        <v>1923</v>
      </c>
      <c r="L22" s="37">
        <v>1458</v>
      </c>
      <c r="M22" s="37">
        <v>1466</v>
      </c>
      <c r="N22" s="44">
        <f t="shared" si="2"/>
        <v>4847</v>
      </c>
      <c r="O22" s="37">
        <v>1304</v>
      </c>
      <c r="P22" s="37">
        <v>1849</v>
      </c>
      <c r="Q22" s="37">
        <v>1470</v>
      </c>
      <c r="R22" s="44">
        <f t="shared" si="3"/>
        <v>4623</v>
      </c>
      <c r="S22" s="37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44">
        <f t="shared" si="0"/>
        <v>4459</v>
      </c>
      <c r="G23" s="37">
        <v>1746</v>
      </c>
      <c r="H23" s="37">
        <v>1249</v>
      </c>
      <c r="I23" s="37">
        <v>1349</v>
      </c>
      <c r="J23" s="44">
        <f t="shared" si="1"/>
        <v>4344</v>
      </c>
      <c r="K23" s="37">
        <v>1892</v>
      </c>
      <c r="L23" s="37">
        <v>1656</v>
      </c>
      <c r="M23" s="37">
        <v>1905</v>
      </c>
      <c r="N23" s="44">
        <f>SUM(K23:M23)</f>
        <v>5453</v>
      </c>
      <c r="O23" s="37">
        <v>1506</v>
      </c>
      <c r="P23" s="37">
        <v>1505</v>
      </c>
      <c r="Q23" s="37">
        <v>1718</v>
      </c>
      <c r="R23" s="44">
        <f t="shared" si="3"/>
        <v>4729</v>
      </c>
      <c r="S23" s="37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44">
        <f t="shared" si="0"/>
        <v>5414</v>
      </c>
      <c r="G24" s="37">
        <v>1805</v>
      </c>
      <c r="H24" s="37">
        <v>1453</v>
      </c>
      <c r="I24" s="37">
        <v>1336</v>
      </c>
      <c r="J24" s="44">
        <f t="shared" si="1"/>
        <v>4594</v>
      </c>
      <c r="K24" s="37">
        <v>1645</v>
      </c>
      <c r="L24" s="37">
        <v>1782</v>
      </c>
      <c r="M24" s="37">
        <v>1962</v>
      </c>
      <c r="N24" s="44">
        <f t="shared" si="2"/>
        <v>5389</v>
      </c>
      <c r="O24" s="37">
        <v>1229</v>
      </c>
      <c r="P24" s="37">
        <v>1619</v>
      </c>
      <c r="Q24" s="37">
        <v>1261</v>
      </c>
      <c r="R24" s="44">
        <f t="shared" si="3"/>
        <v>4109</v>
      </c>
      <c r="S24" s="37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44">
        <f t="shared" si="0"/>
        <v>4784</v>
      </c>
      <c r="G25" s="37">
        <v>1316</v>
      </c>
      <c r="H25" s="37">
        <v>1420</v>
      </c>
      <c r="I25" s="37">
        <v>1757</v>
      </c>
      <c r="J25" s="44">
        <f t="shared" si="1"/>
        <v>4493</v>
      </c>
      <c r="K25" s="37">
        <v>1546</v>
      </c>
      <c r="L25" s="37">
        <v>1212</v>
      </c>
      <c r="M25" s="37">
        <v>1584</v>
      </c>
      <c r="N25" s="44">
        <f t="shared" si="2"/>
        <v>4342</v>
      </c>
      <c r="O25" s="37">
        <v>1776</v>
      </c>
      <c r="P25" s="37">
        <v>1257</v>
      </c>
      <c r="Q25" s="37">
        <v>1653</v>
      </c>
      <c r="R25" s="44">
        <f t="shared" si="3"/>
        <v>4686</v>
      </c>
      <c r="S25" s="37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44">
        <f t="shared" si="0"/>
        <v>4306</v>
      </c>
      <c r="G26" s="37">
        <v>1685</v>
      </c>
      <c r="H26" s="37">
        <v>1794</v>
      </c>
      <c r="I26" s="37">
        <v>1836</v>
      </c>
      <c r="J26" s="44">
        <f t="shared" si="1"/>
        <v>5315</v>
      </c>
      <c r="K26" s="37">
        <v>1829</v>
      </c>
      <c r="L26" s="37">
        <v>1482</v>
      </c>
      <c r="M26" s="37">
        <v>1915</v>
      </c>
      <c r="N26" s="44">
        <f t="shared" si="2"/>
        <v>5226</v>
      </c>
      <c r="O26" s="37">
        <v>1420</v>
      </c>
      <c r="P26" s="37">
        <v>1219</v>
      </c>
      <c r="Q26" s="37">
        <v>1887</v>
      </c>
      <c r="R26" s="44">
        <f t="shared" si="3"/>
        <v>4526</v>
      </c>
      <c r="S26" s="37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44">
        <f t="shared" si="0"/>
        <v>5327</v>
      </c>
      <c r="G27" s="37">
        <v>1342</v>
      </c>
      <c r="H27" s="37">
        <v>1546</v>
      </c>
      <c r="I27" s="37">
        <v>1760</v>
      </c>
      <c r="J27" s="44">
        <f t="shared" si="1"/>
        <v>4648</v>
      </c>
      <c r="K27" s="37">
        <v>1267</v>
      </c>
      <c r="L27" s="37">
        <v>1668</v>
      </c>
      <c r="M27" s="37">
        <v>1947</v>
      </c>
      <c r="N27" s="44">
        <f t="shared" si="2"/>
        <v>4882</v>
      </c>
      <c r="O27" s="37">
        <v>1348</v>
      </c>
      <c r="P27" s="37">
        <v>1949</v>
      </c>
      <c r="Q27" s="37">
        <v>1706</v>
      </c>
      <c r="R27" s="44">
        <f t="shared" si="3"/>
        <v>5003</v>
      </c>
      <c r="S27" s="37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44">
        <f t="shared" si="0"/>
        <v>4824</v>
      </c>
      <c r="G28" s="37">
        <v>1865</v>
      </c>
      <c r="H28" s="37">
        <v>1768</v>
      </c>
      <c r="I28" s="37">
        <v>1315</v>
      </c>
      <c r="J28" s="44">
        <f t="shared" si="1"/>
        <v>4948</v>
      </c>
      <c r="K28" s="37">
        <v>1680</v>
      </c>
      <c r="L28" s="37">
        <v>1761</v>
      </c>
      <c r="M28" s="37">
        <v>1803</v>
      </c>
      <c r="N28" s="44">
        <f t="shared" si="2"/>
        <v>5244</v>
      </c>
      <c r="O28" s="37">
        <v>1514</v>
      </c>
      <c r="P28" s="37">
        <v>1320</v>
      </c>
      <c r="Q28" s="37">
        <v>1687</v>
      </c>
      <c r="R28" s="44">
        <f t="shared" si="3"/>
        <v>4521</v>
      </c>
      <c r="S28" s="37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44">
        <f t="shared" si="0"/>
        <v>4757</v>
      </c>
      <c r="G29" s="37">
        <v>1453</v>
      </c>
      <c r="H29" s="37">
        <v>1400</v>
      </c>
      <c r="I29" s="37">
        <v>1624</v>
      </c>
      <c r="J29" s="44">
        <f t="shared" si="1"/>
        <v>4477</v>
      </c>
      <c r="K29" s="37">
        <v>1442</v>
      </c>
      <c r="L29" s="37">
        <v>1835</v>
      </c>
      <c r="M29" s="37">
        <v>1721</v>
      </c>
      <c r="N29" s="44">
        <f t="shared" si="2"/>
        <v>4998</v>
      </c>
      <c r="O29" s="37">
        <v>1452</v>
      </c>
      <c r="P29" s="37">
        <v>1210</v>
      </c>
      <c r="Q29" s="37">
        <v>1644</v>
      </c>
      <c r="R29" s="44">
        <f t="shared" si="3"/>
        <v>4306</v>
      </c>
      <c r="S29" s="37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44">
        <f t="shared" si="0"/>
        <v>4529</v>
      </c>
      <c r="G30" s="37">
        <v>1707</v>
      </c>
      <c r="H30" s="37">
        <v>1646</v>
      </c>
      <c r="I30" s="37">
        <v>1750</v>
      </c>
      <c r="J30" s="44">
        <f t="shared" si="1"/>
        <v>5103</v>
      </c>
      <c r="K30" s="37">
        <v>1830</v>
      </c>
      <c r="L30" s="37">
        <v>1599</v>
      </c>
      <c r="M30" s="37">
        <v>1326</v>
      </c>
      <c r="N30" s="44">
        <f t="shared" si="2"/>
        <v>4755</v>
      </c>
      <c r="O30" s="37">
        <v>1367</v>
      </c>
      <c r="P30" s="37">
        <v>1708</v>
      </c>
      <c r="Q30" s="37">
        <v>1509</v>
      </c>
      <c r="R30" s="44">
        <f t="shared" si="3"/>
        <v>4584</v>
      </c>
      <c r="S30" s="37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44">
        <f t="shared" si="0"/>
        <v>5325</v>
      </c>
      <c r="G31" s="37">
        <v>1720</v>
      </c>
      <c r="H31" s="37">
        <v>1238</v>
      </c>
      <c r="I31" s="37">
        <v>1957</v>
      </c>
      <c r="J31" s="44">
        <f t="shared" si="1"/>
        <v>4915</v>
      </c>
      <c r="K31" s="37">
        <v>1392</v>
      </c>
      <c r="L31" s="37">
        <v>1989</v>
      </c>
      <c r="M31" s="37">
        <v>1777</v>
      </c>
      <c r="N31" s="44">
        <f t="shared" si="2"/>
        <v>5158</v>
      </c>
      <c r="O31" s="37">
        <v>1811</v>
      </c>
      <c r="P31" s="37">
        <v>1849</v>
      </c>
      <c r="Q31" s="37">
        <v>1756</v>
      </c>
      <c r="R31" s="44">
        <f t="shared" si="3"/>
        <v>5416</v>
      </c>
      <c r="S31" s="37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44">
        <f t="shared" si="0"/>
        <v>4906</v>
      </c>
      <c r="G32" s="37">
        <v>1791</v>
      </c>
      <c r="H32" s="37">
        <v>1361</v>
      </c>
      <c r="I32" s="37">
        <v>1367</v>
      </c>
      <c r="J32" s="44">
        <f t="shared" si="1"/>
        <v>4519</v>
      </c>
      <c r="K32" s="37">
        <v>1678</v>
      </c>
      <c r="L32" s="37">
        <v>1860</v>
      </c>
      <c r="M32" s="37">
        <v>1642</v>
      </c>
      <c r="N32" s="44">
        <f t="shared" si="2"/>
        <v>5180</v>
      </c>
      <c r="O32" s="37">
        <v>1535</v>
      </c>
      <c r="P32" s="37">
        <v>1690</v>
      </c>
      <c r="Q32" s="37">
        <v>1687</v>
      </c>
      <c r="R32" s="44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topLeftCell="C18" zoomScale="145" zoomScaleNormal="145" workbookViewId="0">
      <selection activeCell="G34" sqref="G34"/>
    </sheetView>
  </sheetViews>
  <sheetFormatPr defaultRowHeight="14.4"/>
  <cols>
    <col min="3" max="3" width="24.21875" customWidth="1"/>
    <col min="7" max="7" width="12.8867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</row>
    <row r="13" spans="3:18">
      <c r="C13" s="33" t="s">
        <v>1320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  <c r="R13" s="46">
        <v>1.25</v>
      </c>
    </row>
    <row r="14" spans="3:18">
      <c r="C14" s="33" t="s">
        <v>1321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18">
      <c r="C15" s="33" t="s">
        <v>1322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18">
      <c r="C16" s="33" t="s">
        <v>1323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3" t="s">
        <v>1324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3" t="s">
        <v>1325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3" t="s">
        <v>1326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3" t="s">
        <v>1327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3" t="s">
        <v>1328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3" t="s">
        <v>1329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3" t="s">
        <v>1330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3" t="s">
        <v>1331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  <row r="27" spans="3:15">
      <c r="G27" s="45">
        <v>100</v>
      </c>
    </row>
    <row r="28" spans="3:15">
      <c r="G28" s="45" t="s">
        <v>1343</v>
      </c>
    </row>
    <row r="29" spans="3:15">
      <c r="G29" s="45" t="b">
        <v>1</v>
      </c>
    </row>
    <row r="30" spans="3:15">
      <c r="G30" s="45" t="b">
        <v>0</v>
      </c>
    </row>
    <row r="31" spans="3:15">
      <c r="G31" s="45">
        <v>11.45</v>
      </c>
    </row>
    <row r="32" spans="3:15">
      <c r="G32" s="45" t="s">
        <v>1344</v>
      </c>
      <c r="H32">
        <v>50</v>
      </c>
      <c r="I32" t="e">
        <f>G32+H32</f>
        <v>#VALUE!</v>
      </c>
    </row>
    <row r="33" spans="7:9">
      <c r="G33" s="48">
        <v>100</v>
      </c>
      <c r="H33">
        <v>50</v>
      </c>
      <c r="I33">
        <f>G33+H33</f>
        <v>150</v>
      </c>
    </row>
    <row r="34" spans="7:9">
      <c r="G34" s="45" t="s">
        <v>1344</v>
      </c>
      <c r="H34">
        <v>50</v>
      </c>
      <c r="I34" t="e">
        <f>G34+H34</f>
        <v>#VALUE!</v>
      </c>
    </row>
  </sheetData>
  <mergeCells count="1">
    <mergeCell ref="C10:O10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20"/>
  <sheetViews>
    <sheetView topLeftCell="A3" zoomScale="140" zoomScaleNormal="140" workbookViewId="0">
      <selection activeCell="D11" sqref="D11"/>
    </sheetView>
  </sheetViews>
  <sheetFormatPr defaultRowHeight="14.4"/>
  <sheetData>
    <row r="3" spans="2:12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12</v>
      </c>
      <c r="I4" s="1" t="s">
        <v>13</v>
      </c>
      <c r="J4" s="1">
        <v>55</v>
      </c>
      <c r="K4" s="1">
        <v>65</v>
      </c>
      <c r="L4" s="1">
        <v>44</v>
      </c>
    </row>
    <row r="5" spans="2:12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14</v>
      </c>
      <c r="I5" s="1" t="s">
        <v>13</v>
      </c>
      <c r="J5" s="1">
        <v>56</v>
      </c>
      <c r="K5" s="1">
        <v>76</v>
      </c>
      <c r="L5" s="1">
        <v>98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H6" s="1" t="s">
        <v>15</v>
      </c>
      <c r="I6" s="1" t="s">
        <v>16</v>
      </c>
      <c r="J6" s="1">
        <v>75</v>
      </c>
      <c r="K6" s="1">
        <v>56</v>
      </c>
      <c r="L6" s="1">
        <v>45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H7" s="1" t="s">
        <v>17</v>
      </c>
      <c r="I7" s="1" t="s">
        <v>16</v>
      </c>
      <c r="J7" s="1">
        <v>82</v>
      </c>
      <c r="K7" s="1">
        <v>34</v>
      </c>
      <c r="L7" s="1">
        <v>23</v>
      </c>
    </row>
    <row r="8" spans="2:12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H8" s="1" t="s">
        <v>18</v>
      </c>
      <c r="I8" s="1" t="s">
        <v>13</v>
      </c>
      <c r="J8" s="1">
        <v>36</v>
      </c>
      <c r="K8" s="1">
        <v>26</v>
      </c>
      <c r="L8" s="1">
        <v>65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H9" s="1" t="s">
        <v>19</v>
      </c>
      <c r="I9" s="1" t="s">
        <v>16</v>
      </c>
      <c r="J9" s="1">
        <v>78</v>
      </c>
      <c r="K9" s="1">
        <v>78</v>
      </c>
      <c r="L9" s="1">
        <v>76</v>
      </c>
    </row>
    <row r="10" spans="2:12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  <c r="H10" s="1" t="s">
        <v>20</v>
      </c>
      <c r="I10" s="1" t="s">
        <v>16</v>
      </c>
      <c r="J10" s="1">
        <v>16</v>
      </c>
      <c r="K10" s="1">
        <v>36</v>
      </c>
      <c r="L10" s="1">
        <v>56</v>
      </c>
    </row>
    <row r="11" spans="2:12">
      <c r="B11" s="1" t="s">
        <v>23</v>
      </c>
      <c r="C11" s="1" t="s">
        <v>13</v>
      </c>
      <c r="D11" s="1">
        <v>98</v>
      </c>
      <c r="E11" s="1">
        <v>87</v>
      </c>
      <c r="F11" s="1">
        <v>56</v>
      </c>
      <c r="H11" s="1" t="s">
        <v>14</v>
      </c>
      <c r="I11" s="1" t="s">
        <v>13</v>
      </c>
      <c r="J11" s="1">
        <v>56</v>
      </c>
      <c r="K11" s="1">
        <v>76</v>
      </c>
      <c r="L11" s="1">
        <v>98</v>
      </c>
    </row>
    <row r="12" spans="2:12">
      <c r="B12" s="1" t="s">
        <v>19</v>
      </c>
      <c r="C12" s="1" t="s">
        <v>16</v>
      </c>
      <c r="D12" s="1">
        <v>99</v>
      </c>
      <c r="E12" s="1">
        <v>42</v>
      </c>
      <c r="F12" s="1">
        <v>55</v>
      </c>
      <c r="H12" s="1" t="s">
        <v>15</v>
      </c>
      <c r="I12" s="1" t="s">
        <v>16</v>
      </c>
      <c r="J12" s="1">
        <v>75</v>
      </c>
      <c r="K12" s="1">
        <v>56</v>
      </c>
      <c r="L12" s="1">
        <v>45</v>
      </c>
    </row>
    <row r="13" spans="2:12">
      <c r="B13" s="1" t="s">
        <v>21</v>
      </c>
      <c r="C13" s="1" t="s">
        <v>13</v>
      </c>
      <c r="D13" s="1">
        <v>45</v>
      </c>
      <c r="E13" s="1">
        <v>87</v>
      </c>
      <c r="F13" s="1">
        <v>78</v>
      </c>
      <c r="H13" s="1" t="s">
        <v>23</v>
      </c>
      <c r="I13" s="1" t="s">
        <v>13</v>
      </c>
      <c r="J13" s="1">
        <v>98</v>
      </c>
      <c r="K13" s="1">
        <v>87</v>
      </c>
      <c r="L13" s="1">
        <v>56</v>
      </c>
    </row>
    <row r="14" spans="2:12">
      <c r="B14" s="1" t="s">
        <v>22</v>
      </c>
      <c r="C14" s="1" t="s">
        <v>13</v>
      </c>
      <c r="D14" s="1">
        <v>67</v>
      </c>
      <c r="E14" s="1">
        <v>99</v>
      </c>
      <c r="F14" s="1">
        <v>54</v>
      </c>
      <c r="H14" s="1" t="s">
        <v>19</v>
      </c>
      <c r="I14" s="1" t="s">
        <v>16</v>
      </c>
      <c r="J14" s="1">
        <v>99</v>
      </c>
      <c r="K14" s="1">
        <v>42</v>
      </c>
      <c r="L14" s="1">
        <v>55</v>
      </c>
    </row>
    <row r="15" spans="2:12">
      <c r="H15" s="1" t="s">
        <v>21</v>
      </c>
      <c r="I15" s="1" t="s">
        <v>13</v>
      </c>
      <c r="J15" s="1">
        <v>45</v>
      </c>
      <c r="K15" s="1">
        <v>87</v>
      </c>
      <c r="L15" s="1">
        <v>78</v>
      </c>
    </row>
    <row r="16" spans="2:12">
      <c r="H16" s="1" t="s">
        <v>22</v>
      </c>
      <c r="I16" s="1" t="s">
        <v>13</v>
      </c>
      <c r="J16" s="1">
        <v>67</v>
      </c>
      <c r="K16" s="1">
        <v>99</v>
      </c>
      <c r="L16" s="1">
        <v>54</v>
      </c>
    </row>
    <row r="17" spans="8:12">
      <c r="H17" s="1" t="s">
        <v>23</v>
      </c>
      <c r="I17" s="1" t="s">
        <v>13</v>
      </c>
      <c r="J17" s="1">
        <v>98</v>
      </c>
      <c r="K17" s="1">
        <v>87</v>
      </c>
      <c r="L17" s="1">
        <v>56</v>
      </c>
    </row>
    <row r="18" spans="8:12">
      <c r="H18" s="1" t="s">
        <v>19</v>
      </c>
      <c r="I18" s="1" t="s">
        <v>16</v>
      </c>
      <c r="J18" s="1">
        <v>99</v>
      </c>
      <c r="K18" s="1">
        <v>42</v>
      </c>
      <c r="L18" s="1">
        <v>55</v>
      </c>
    </row>
    <row r="19" spans="8:12">
      <c r="H19" s="1" t="s">
        <v>12</v>
      </c>
      <c r="I19" s="1" t="s">
        <v>13</v>
      </c>
      <c r="J19" s="1">
        <v>55</v>
      </c>
      <c r="K19" s="1">
        <v>65</v>
      </c>
      <c r="L19" s="1">
        <v>44</v>
      </c>
    </row>
    <row r="20" spans="8:12">
      <c r="H20" s="1" t="s">
        <v>14</v>
      </c>
      <c r="I20" s="1" t="s">
        <v>13</v>
      </c>
      <c r="J20" s="1">
        <v>56</v>
      </c>
      <c r="K20" s="1">
        <v>76</v>
      </c>
      <c r="L20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60" zoomScaleNormal="160" workbookViewId="0">
      <selection activeCell="G14" sqref="G14"/>
    </sheetView>
  </sheetViews>
  <sheetFormatPr defaultRowHeight="14.4"/>
  <cols>
    <col min="2" max="2" width="15.21875" bestFit="1" customWidth="1"/>
    <col min="3" max="11" width="11.2187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topLeftCell="A7" zoomScale="190" zoomScaleNormal="190" workbookViewId="0">
      <selection activeCell="C14" sqref="C14:C15"/>
    </sheetView>
  </sheetViews>
  <sheetFormatPr defaultRowHeight="14.4"/>
  <cols>
    <col min="2" max="2" width="22.77734375" customWidth="1"/>
    <col min="3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1346</v>
      </c>
      <c r="D9" t="s">
        <v>1347</v>
      </c>
      <c r="E9" t="s">
        <v>1348</v>
      </c>
    </row>
    <row r="10" spans="2:5">
      <c r="C10" t="s">
        <v>1349</v>
      </c>
      <c r="D10" t="s">
        <v>1350</v>
      </c>
      <c r="E10" t="s">
        <v>1351</v>
      </c>
    </row>
    <row r="11" spans="2:5">
      <c r="C11" t="s">
        <v>1352</v>
      </c>
      <c r="D11" t="s">
        <v>1353</v>
      </c>
      <c r="E11" t="s">
        <v>1354</v>
      </c>
    </row>
    <row r="12" spans="2:5">
      <c r="C12" t="s">
        <v>1355</v>
      </c>
      <c r="D12" t="s">
        <v>1356</v>
      </c>
      <c r="E12" t="s">
        <v>1357</v>
      </c>
    </row>
    <row r="14" spans="2:5">
      <c r="B14" s="1" t="s">
        <v>1358</v>
      </c>
      <c r="C14" t="str">
        <f>PROPER(TRIM(B14))</f>
        <v>Arun Mukherjee</v>
      </c>
    </row>
    <row r="15" spans="2:5">
      <c r="B15" s="1" t="s">
        <v>1358</v>
      </c>
      <c r="C15" t="str">
        <f>TRIM(PROPER(B15))</f>
        <v>Arun Mukherjee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7"/>
  <sheetViews>
    <sheetView topLeftCell="B1" zoomScale="210" zoomScaleNormal="210" workbookViewId="0">
      <selection activeCell="D10" sqref="D10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1359</v>
      </c>
      <c r="D4" s="5" t="s">
        <v>1360</v>
      </c>
      <c r="E4" s="5" t="s">
        <v>1326</v>
      </c>
    </row>
    <row r="5" spans="2:5">
      <c r="B5" s="1" t="s">
        <v>46</v>
      </c>
      <c r="C5" s="5" t="s">
        <v>1361</v>
      </c>
      <c r="D5" s="5" t="s">
        <v>1362</v>
      </c>
      <c r="E5" s="5" t="s">
        <v>1363</v>
      </c>
    </row>
    <row r="6" spans="2:5">
      <c r="B6" s="1" t="s">
        <v>47</v>
      </c>
      <c r="C6" s="5" t="s">
        <v>1364</v>
      </c>
      <c r="D6" s="5" t="s">
        <v>1365</v>
      </c>
      <c r="E6" s="5" t="s">
        <v>1366</v>
      </c>
    </row>
    <row r="7" spans="2:5">
      <c r="B7" s="1" t="s">
        <v>48</v>
      </c>
      <c r="C7" s="5" t="s">
        <v>1367</v>
      </c>
      <c r="D7" s="5" t="s">
        <v>1368</v>
      </c>
      <c r="E7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10" zoomScaleNormal="210" workbookViewId="0">
      <selection activeCell="D5" sqref="D5"/>
    </sheetView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P14" sqref="P14"/>
    </sheetView>
  </sheetViews>
  <sheetFormatPr defaultRowHeight="14.4"/>
  <sheetData>
    <row r="3" spans="8:18">
      <c r="H3" s="4"/>
      <c r="I3" s="4"/>
      <c r="J3" s="4"/>
      <c r="K3" s="4"/>
      <c r="L3" s="4"/>
      <c r="N3" t="s">
        <v>7</v>
      </c>
      <c r="O3" t="s">
        <v>8</v>
      </c>
      <c r="P3" t="s">
        <v>9</v>
      </c>
      <c r="Q3" t="s">
        <v>10</v>
      </c>
      <c r="R3" t="s">
        <v>11</v>
      </c>
    </row>
    <row r="4" spans="8:18">
      <c r="H4" s="1"/>
      <c r="I4" s="1"/>
      <c r="J4" s="1"/>
      <c r="K4" s="1"/>
      <c r="L4" s="1"/>
      <c r="N4" t="s">
        <v>12</v>
      </c>
      <c r="O4" t="s">
        <v>13</v>
      </c>
      <c r="P4">
        <v>55</v>
      </c>
      <c r="Q4">
        <v>65</v>
      </c>
      <c r="R4">
        <v>44</v>
      </c>
    </row>
    <row r="5" spans="8:18">
      <c r="H5" s="8"/>
      <c r="I5" s="8"/>
      <c r="J5" s="12"/>
      <c r="K5" s="8"/>
      <c r="L5" s="8"/>
      <c r="N5" t="s">
        <v>14</v>
      </c>
      <c r="O5" t="s">
        <v>13</v>
      </c>
      <c r="P5">
        <v>56</v>
      </c>
      <c r="Q5">
        <v>76</v>
      </c>
      <c r="R5">
        <v>98</v>
      </c>
    </row>
    <row r="6" spans="8:18">
      <c r="H6" s="1"/>
      <c r="I6" s="1"/>
      <c r="J6" s="1"/>
      <c r="K6" s="1"/>
      <c r="L6" s="1"/>
      <c r="N6" t="s">
        <v>15</v>
      </c>
      <c r="O6" t="s">
        <v>16</v>
      </c>
      <c r="P6">
        <v>75</v>
      </c>
      <c r="Q6">
        <v>56</v>
      </c>
      <c r="R6">
        <v>45</v>
      </c>
    </row>
    <row r="7" spans="8:18">
      <c r="H7" s="1"/>
      <c r="I7" s="1"/>
      <c r="J7" s="1"/>
      <c r="K7" s="1"/>
      <c r="L7" s="1"/>
      <c r="N7" t="s">
        <v>17</v>
      </c>
      <c r="O7" t="s">
        <v>16</v>
      </c>
      <c r="P7">
        <v>82</v>
      </c>
      <c r="Q7">
        <v>34</v>
      </c>
      <c r="R7">
        <v>23</v>
      </c>
    </row>
    <row r="8" spans="8:18">
      <c r="H8" s="1"/>
      <c r="I8" s="1"/>
      <c r="J8" s="9"/>
      <c r="K8" s="9"/>
      <c r="L8" s="9"/>
      <c r="N8" t="s">
        <v>18</v>
      </c>
      <c r="O8" t="s">
        <v>13</v>
      </c>
      <c r="P8">
        <v>36</v>
      </c>
      <c r="Q8">
        <v>26</v>
      </c>
      <c r="R8">
        <v>65</v>
      </c>
    </row>
    <row r="9" spans="8:18">
      <c r="H9" s="1"/>
      <c r="I9" s="1"/>
      <c r="J9" s="1"/>
      <c r="K9" s="1"/>
      <c r="L9" s="1"/>
      <c r="N9" t="s">
        <v>19</v>
      </c>
      <c r="O9" t="s">
        <v>16</v>
      </c>
      <c r="P9">
        <v>78</v>
      </c>
      <c r="Q9">
        <v>78</v>
      </c>
      <c r="R9">
        <v>76</v>
      </c>
    </row>
    <row r="10" spans="8:18">
      <c r="H10" s="10"/>
      <c r="I10" s="10"/>
      <c r="J10" s="10"/>
      <c r="K10" s="1"/>
      <c r="L10" s="1"/>
      <c r="N10" t="s">
        <v>20</v>
      </c>
      <c r="O10" t="s">
        <v>16</v>
      </c>
      <c r="P10">
        <v>16</v>
      </c>
      <c r="Q10">
        <v>36</v>
      </c>
      <c r="R10">
        <v>56</v>
      </c>
    </row>
    <row r="11" spans="8:18">
      <c r="H11" s="1"/>
      <c r="I11" s="1"/>
      <c r="J11" s="1"/>
      <c r="K11" s="1"/>
      <c r="L11" s="1"/>
      <c r="N11" t="s">
        <v>21</v>
      </c>
      <c r="O11" t="s">
        <v>13</v>
      </c>
      <c r="P11">
        <v>45</v>
      </c>
      <c r="Q11">
        <v>87</v>
      </c>
      <c r="R11">
        <v>78</v>
      </c>
    </row>
    <row r="12" spans="8:18">
      <c r="H12" s="1"/>
      <c r="I12" s="1"/>
      <c r="J12" s="11"/>
      <c r="K12" s="11"/>
      <c r="L12" s="11"/>
      <c r="N12" t="s">
        <v>22</v>
      </c>
      <c r="O12" t="s">
        <v>13</v>
      </c>
      <c r="P12">
        <v>67</v>
      </c>
      <c r="Q12">
        <v>99</v>
      </c>
      <c r="R12">
        <v>54</v>
      </c>
    </row>
    <row r="13" spans="8:18">
      <c r="H13" s="1"/>
      <c r="I13" s="1"/>
      <c r="J13" s="11"/>
      <c r="K13" s="11"/>
      <c r="L13" s="11"/>
      <c r="N13" t="s">
        <v>23</v>
      </c>
      <c r="O13" t="s">
        <v>13</v>
      </c>
      <c r="P13">
        <v>98</v>
      </c>
      <c r="Q13">
        <v>87</v>
      </c>
      <c r="R13">
        <v>56</v>
      </c>
    </row>
    <row r="14" spans="8:18">
      <c r="H14" s="1"/>
      <c r="I14" s="1"/>
      <c r="J14" s="11"/>
      <c r="K14" s="11"/>
      <c r="L14" s="11"/>
      <c r="N14" t="s">
        <v>19</v>
      </c>
      <c r="O14" t="s">
        <v>16</v>
      </c>
      <c r="P14">
        <v>99</v>
      </c>
      <c r="Q14">
        <v>42</v>
      </c>
      <c r="R14">
        <v>55</v>
      </c>
    </row>
    <row r="15" spans="8:18">
      <c r="H15" s="1"/>
      <c r="I15" s="1"/>
      <c r="J15" s="1"/>
      <c r="K15" s="1"/>
      <c r="L15" s="1"/>
      <c r="N15" t="s">
        <v>14</v>
      </c>
      <c r="O15" t="s">
        <v>13</v>
      </c>
      <c r="P15">
        <v>56</v>
      </c>
      <c r="Q15">
        <v>76</v>
      </c>
      <c r="R15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2023-08-13T15:28:19Z</dcterms:modified>
</cp:coreProperties>
</file>