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ic\predicao-hospitalizacoes-agrotoxico\2.compreensao\2.2.filtragem_agrotoxicos\relatorios\"/>
    </mc:Choice>
  </mc:AlternateContent>
  <xr:revisionPtr revIDLastSave="0" documentId="13_ncr:1_{8768C324-9CCC-4A0E-815E-85C64A75568E}" xr6:coauthVersionLast="47" xr6:coauthVersionMax="47" xr10:uidLastSave="{00000000-0000-0000-0000-000000000000}"/>
  <bookViews>
    <workbookView xWindow="-120" yWindow="-120" windowWidth="20730" windowHeight="11760" activeTab="3" xr2:uid="{00000000-000D-0000-FFFF-FFFF00000000}"/>
  </bookViews>
  <sheets>
    <sheet name="Resumo" sheetId="1" r:id="rId1"/>
    <sheet name="Ranking Associacao" sheetId="2" r:id="rId2"/>
    <sheet name="Redundancia" sheetId="3" r:id="rId3"/>
    <sheet name="Taxa por Categoria" sheetId="4" r:id="rId4"/>
  </sheets>
  <calcPr calcId="0"/>
</workbook>
</file>

<file path=xl/sharedStrings.xml><?xml version="1.0" encoding="utf-8"?>
<sst xmlns="http://schemas.openxmlformats.org/spreadsheetml/2006/main" count="893" uniqueCount="356">
  <si>
    <t>item</t>
  </si>
  <si>
    <t>n</t>
  </si>
  <si>
    <t>pct</t>
  </si>
  <si>
    <t>Linhas na base analisada (base_filtrada.csv)</t>
  </si>
  <si>
    <t>Distribuição de HOSPITAL na base</t>
  </si>
  <si>
    <t xml:space="preserve">   HOSPITAL = 1.0</t>
  </si>
  <si>
    <t xml:space="preserve">   HOSPITAL = 2.0</t>
  </si>
  <si>
    <t xml:space="preserve">   HOSPITAL = 9.0</t>
  </si>
  <si>
    <t xml:space="preserve">   HOSPITAL = nan</t>
  </si>
  <si>
    <t>Linhas com alvo válido (usadas na análise)</t>
  </si>
  <si>
    <t xml:space="preserve">   Classe positiva (HOSPITAL in [1])</t>
  </si>
  <si>
    <t xml:space="preserve">   Classe negativa (HOSPITAL in [2])</t>
  </si>
  <si>
    <t>Razão negativa:positiva</t>
  </si>
  <si>
    <t>coluna</t>
  </si>
  <si>
    <t>tipo</t>
  </si>
  <si>
    <t>pct_nulos</t>
  </si>
  <si>
    <t>n_categorias</t>
  </si>
  <si>
    <t>cramers_v</t>
  </si>
  <si>
    <t>faixa_associacao</t>
  </si>
  <si>
    <t>info_mutua_norm</t>
  </si>
  <si>
    <t>corr_pontobiserial</t>
  </si>
  <si>
    <t>assoc_nulidade_alvo</t>
  </si>
  <si>
    <t>suspeita_vazamento</t>
  </si>
  <si>
    <t>alertas</t>
  </si>
  <si>
    <t>UF_HOSP</t>
  </si>
  <si>
    <t>categórica</t>
  </si>
  <si>
    <t>forte</t>
  </si>
  <si>
    <t>Sim</t>
  </si>
  <si>
    <t>campo tipicamente pós-desfecho/ligado à internação; nulidade quase determina o alvo (V=0.98); associação suspeitamente alta (V=0.98)</t>
  </si>
  <si>
    <t>MUN_HOSP</t>
  </si>
  <si>
    <t>campo tipicamente pós-desfecho/ligado à internação; nulidade quase determina o alvo (V=0.98); associação suspeitamente alta (V=0.98); alta cardinalidade (agrupada em OUTROS)</t>
  </si>
  <si>
    <t>DTINTERNA</t>
  </si>
  <si>
    <t>data (mês)</t>
  </si>
  <si>
    <t>CIRCUNSTAN</t>
  </si>
  <si>
    <t>Não</t>
  </si>
  <si>
    <t>VIA_1</t>
  </si>
  <si>
    <t>TPATENDE</t>
  </si>
  <si>
    <t>DIAG_CONF</t>
  </si>
  <si>
    <t>alta cardinalidade (agrupada em OUTROS)</t>
  </si>
  <si>
    <t>ID_MUNICIP</t>
  </si>
  <si>
    <t>EVOLUCAO</t>
  </si>
  <si>
    <t>campo tipicamente pós-desfecho/ligado à internação</t>
  </si>
  <si>
    <t>AGENTE_1</t>
  </si>
  <si>
    <t>CLASSI_FIN</t>
  </si>
  <si>
    <t>ID_UNIDADE</t>
  </si>
  <si>
    <t>moderada</t>
  </si>
  <si>
    <t>ID_REGIONA</t>
  </si>
  <si>
    <t>ID_MN_RESI</t>
  </si>
  <si>
    <t>DOENCA_TRA</t>
  </si>
  <si>
    <t>SG_UF_NOT</t>
  </si>
  <si>
    <t>LOC_EXPO</t>
  </si>
  <si>
    <t>UF_EMP</t>
  </si>
  <si>
    <t>ID_RG_RESI</t>
  </si>
  <si>
    <t>SG_UF</t>
  </si>
  <si>
    <t>MUN_EMP</t>
  </si>
  <si>
    <t>ATIVIDA_1</t>
  </si>
  <si>
    <t>P_ATIVO_1</t>
  </si>
  <si>
    <t>DT_OBITO</t>
  </si>
  <si>
    <t>campo tipicamente pós-desfecho/ligado à internação; muito esparsa (98.7% nulos)</t>
  </si>
  <si>
    <t>SIT_TRAB</t>
  </si>
  <si>
    <t>CAT</t>
  </si>
  <si>
    <t>ID_OCUPA_N</t>
  </si>
  <si>
    <t>DT_TRANSUS</t>
  </si>
  <si>
    <t>muito esparsa (98.4% nulos)</t>
  </si>
  <si>
    <t>TPTEMPO</t>
  </si>
  <si>
    <t>UTILIZACAO</t>
  </si>
  <si>
    <t>CNAE</t>
  </si>
  <si>
    <t>numérica (faixas)</t>
  </si>
  <si>
    <t>LAVOURA</t>
  </si>
  <si>
    <t>VIA_2</t>
  </si>
  <si>
    <t>NUTEMPO</t>
  </si>
  <si>
    <t>fraca</t>
  </si>
  <si>
    <t>AGENTE_2</t>
  </si>
  <si>
    <t>muito esparsa (91.8% nulos); alta cardinalidade (agrupada em OUTROS)</t>
  </si>
  <si>
    <t>TPEXP</t>
  </si>
  <si>
    <t>P_ATIVO_2</t>
  </si>
  <si>
    <t>muito esparsa (92.1% nulos); alta cardinalidade (agrupada em OUTROS)</t>
  </si>
  <si>
    <t>COAGTOXMA3</t>
  </si>
  <si>
    <t>NU_LOTE_I</t>
  </si>
  <si>
    <t>COAGTOXMA2</t>
  </si>
  <si>
    <t>COAGTOXMA1</t>
  </si>
  <si>
    <t>NU_LOTE_V</t>
  </si>
  <si>
    <t>DT_INVEST</t>
  </si>
  <si>
    <t>PAIS_EXP</t>
  </si>
  <si>
    <t>DT_DIGITA</t>
  </si>
  <si>
    <t>CRITERIO</t>
  </si>
  <si>
    <t>DT_SIN_PRI</t>
  </si>
  <si>
    <t>TRAB_DESC</t>
  </si>
  <si>
    <t>muito esparsa (93.1% nulos); alta cardinalidade (agrupada em OUTROS)</t>
  </si>
  <si>
    <t>DT_TRANSSM</t>
  </si>
  <si>
    <t>ATIVIDA_2</t>
  </si>
  <si>
    <t>ANO_NASC</t>
  </si>
  <si>
    <t>SEM_PRI</t>
  </si>
  <si>
    <t>DT_TRANSSE</t>
  </si>
  <si>
    <t>muito esparsa (99.5% nulos)</t>
  </si>
  <si>
    <t>SEM_NOT</t>
  </si>
  <si>
    <t>DT_NOTIFIC</t>
  </si>
  <si>
    <t>DT_ENCERRA</t>
  </si>
  <si>
    <t>CS_ESCOL_N</t>
  </si>
  <si>
    <t>NU_IDADE_N</t>
  </si>
  <si>
    <t>baixa</t>
  </si>
  <si>
    <t>UTIL_DESC</t>
  </si>
  <si>
    <t>muito esparsa (96.1% nulos); alta cardinalidade (agrupada em OUTROS)</t>
  </si>
  <si>
    <t>CS_RACA</t>
  </si>
  <si>
    <t>LOC_EXP_DE</t>
  </si>
  <si>
    <t>muito esparsa (96.9% nulos); alta cardinalidade (agrupada em OUTROS)</t>
  </si>
  <si>
    <t>ATIVIDA_3</t>
  </si>
  <si>
    <t>muito esparsa (96.1% nulos)</t>
  </si>
  <si>
    <t>OUT_AGENTE</t>
  </si>
  <si>
    <t>muito esparsa (99.7% nulos)</t>
  </si>
  <si>
    <t>AGENTE_TOX</t>
  </si>
  <si>
    <t>DT_TRANSRS</t>
  </si>
  <si>
    <t>muito esparsa (98.7% nulos)</t>
  </si>
  <si>
    <t>P_ATIVO_3</t>
  </si>
  <si>
    <t>muito esparsa (97.6% nulos); alta cardinalidade (agrupada em OUTROS)</t>
  </si>
  <si>
    <t>CIRCUN_DES</t>
  </si>
  <si>
    <t>muito esparsa (97.7% nulos); alta cardinalidade (agrupada em OUTROS)</t>
  </si>
  <si>
    <t>VIA_3</t>
  </si>
  <si>
    <t>muito esparsa (93.6% nulos)</t>
  </si>
  <si>
    <t>CS_GESTANT</t>
  </si>
  <si>
    <t>AGENTE_3</t>
  </si>
  <si>
    <t>muito esparsa (97.9% nulos); alta cardinalidade (agrupada em OUTROS)</t>
  </si>
  <si>
    <t>ID_AGRAVO</t>
  </si>
  <si>
    <t>constante no recorte</t>
  </si>
  <si>
    <t>NU_ANO</t>
  </si>
  <si>
    <t>TP_NOT</t>
  </si>
  <si>
    <t>CS_SEXO</t>
  </si>
  <si>
    <t>ID_PAIS</t>
  </si>
  <si>
    <t>DT_TRANSDM</t>
  </si>
  <si>
    <t>constante no recorte; muito esparsa (100.0% nulos)</t>
  </si>
  <si>
    <t>DT_TRANSRM</t>
  </si>
  <si>
    <t>NU_LOTE_H</t>
  </si>
  <si>
    <t>INTOX_CHUM</t>
  </si>
  <si>
    <t>INTOX_MERC</t>
  </si>
  <si>
    <t>INTOX_META</t>
  </si>
  <si>
    <t>muito esparsa (100.0% nulos)</t>
  </si>
  <si>
    <t>Coluna: CIRCUNSTAN  (V de Cramér = 0.404)</t>
  </si>
  <si>
    <t>valor</t>
  </si>
  <si>
    <t>pct_do_total</t>
  </si>
  <si>
    <t>hospitalizados</t>
  </si>
  <si>
    <t>taxa_hospitalizacao_pct</t>
  </si>
  <si>
    <t>dif_vs_geral_pp</t>
  </si>
  <si>
    <t>2</t>
  </si>
  <si>
    <t>10</t>
  </si>
  <si>
    <t>1</t>
  </si>
  <si>
    <t>3</t>
  </si>
  <si>
    <t>13</t>
  </si>
  <si>
    <t>6</t>
  </si>
  <si>
    <t>99</t>
  </si>
  <si>
    <t>NA</t>
  </si>
  <si>
    <t>9</t>
  </si>
  <si>
    <t>12</t>
  </si>
  <si>
    <t>7</t>
  </si>
  <si>
    <t>4</t>
  </si>
  <si>
    <t>8</t>
  </si>
  <si>
    <t>11</t>
  </si>
  <si>
    <t>5</t>
  </si>
  <si>
    <t>TOTAL</t>
  </si>
  <si>
    <t>Coluna: VIA_1  (V de Cramér = 0.321)</t>
  </si>
  <si>
    <t>Coluna: TPATENDE  (V de Cramér = 0.275)</t>
  </si>
  <si>
    <t>Coluna: DIAG_CONF  (V de Cramér = 0.252)</t>
  </si>
  <si>
    <t>OUTROS</t>
  </si>
  <si>
    <t>X48</t>
  </si>
  <si>
    <t>X68</t>
  </si>
  <si>
    <t>X480</t>
  </si>
  <si>
    <t>X680</t>
  </si>
  <si>
    <t>T659</t>
  </si>
  <si>
    <t>X487</t>
  </si>
  <si>
    <t>1246</t>
  </si>
  <si>
    <t>X49</t>
  </si>
  <si>
    <t>T60</t>
  </si>
  <si>
    <t>1245</t>
  </si>
  <si>
    <t>X64</t>
  </si>
  <si>
    <t>T603</t>
  </si>
  <si>
    <t>1185</t>
  </si>
  <si>
    <t>T609</t>
  </si>
  <si>
    <t>X69</t>
  </si>
  <si>
    <t>T600</t>
  </si>
  <si>
    <t>Y18</t>
  </si>
  <si>
    <t>T65</t>
  </si>
  <si>
    <t>T602</t>
  </si>
  <si>
    <t>X490</t>
  </si>
  <si>
    <t>X489</t>
  </si>
  <si>
    <t>Y19</t>
  </si>
  <si>
    <t>X690</t>
  </si>
  <si>
    <t>T604</t>
  </si>
  <si>
    <t>X488</t>
  </si>
  <si>
    <t>X689</t>
  </si>
  <si>
    <t>1352</t>
  </si>
  <si>
    <t>X485</t>
  </si>
  <si>
    <t>X47</t>
  </si>
  <si>
    <t>Coluna: ID_MUNICIP  (V de Cramér = 0.247)</t>
  </si>
  <si>
    <t>320530</t>
  </si>
  <si>
    <t>292740</t>
  </si>
  <si>
    <t>230440</t>
  </si>
  <si>
    <t>261110</t>
  </si>
  <si>
    <t>355030</t>
  </si>
  <si>
    <t>530010</t>
  </si>
  <si>
    <t>261160</t>
  </si>
  <si>
    <t>270030</t>
  </si>
  <si>
    <t>330455</t>
  </si>
  <si>
    <t>150815</t>
  </si>
  <si>
    <t>140010</t>
  </si>
  <si>
    <t>520870</t>
  </si>
  <si>
    <t>420780</t>
  </si>
  <si>
    <t>250400</t>
  </si>
  <si>
    <t>411520</t>
  </si>
  <si>
    <t>150480</t>
  </si>
  <si>
    <t>120040</t>
  </si>
  <si>
    <t>410940</t>
  </si>
  <si>
    <t>291480</t>
  </si>
  <si>
    <t>150655</t>
  </si>
  <si>
    <t>150550</t>
  </si>
  <si>
    <t>170210</t>
  </si>
  <si>
    <t>172100</t>
  </si>
  <si>
    <t>354980</t>
  </si>
  <si>
    <t>420910</t>
  </si>
  <si>
    <t>250750</t>
  </si>
  <si>
    <t>500270</t>
  </si>
  <si>
    <t>170550</t>
  </si>
  <si>
    <t>171820</t>
  </si>
  <si>
    <t>210140</t>
  </si>
  <si>
    <t>Coluna: AGENTE_1  (V de Cramér = 0.221)</t>
  </si>
  <si>
    <t>CHUMBINHO</t>
  </si>
  <si>
    <t>ROUNDUP</t>
  </si>
  <si>
    <t>GLIFOS</t>
  </si>
  <si>
    <t>GLIFOSATO</t>
  </si>
  <si>
    <t>BARRAGEM</t>
  </si>
  <si>
    <t>INSETICIDA</t>
  </si>
  <si>
    <t>AGUA SANITARIA</t>
  </si>
  <si>
    <t>NAFTALINA</t>
  </si>
  <si>
    <t>RANDAP</t>
  </si>
  <si>
    <t>BARRAGE</t>
  </si>
  <si>
    <t>TORDON</t>
  </si>
  <si>
    <t>HERBICIDA</t>
  </si>
  <si>
    <t>NAO INFORMADO</t>
  </si>
  <si>
    <t>CIPERMETRINA NORTOX 25</t>
  </si>
  <si>
    <t>GLIFOSATO 480 AGRIPEC</t>
  </si>
  <si>
    <t>AGROTOXICO</t>
  </si>
  <si>
    <t>IGNORADO</t>
  </si>
  <si>
    <t>MATA TUDO</t>
  </si>
  <si>
    <t>NAO SABE INFORMAR</t>
  </si>
  <si>
    <t>BAYGON</t>
  </si>
  <si>
    <t>METOMIL</t>
  </si>
  <si>
    <t>LANNATE</t>
  </si>
  <si>
    <t>ROUNDAP</t>
  </si>
  <si>
    <t>DOMINADOR</t>
  </si>
  <si>
    <t>MATA MATO</t>
  </si>
  <si>
    <t>-GLIFOSATO</t>
  </si>
  <si>
    <t>BLITZ</t>
  </si>
  <si>
    <t>ROUNDUP ORIGINAL</t>
  </si>
  <si>
    <t>VENENO</t>
  </si>
  <si>
    <t>Coluna: ID_UNIDADE  (V de Cramér = 0.197)</t>
  </si>
  <si>
    <t>7891911</t>
  </si>
  <si>
    <t>2529149</t>
  </si>
  <si>
    <t>3015408</t>
  </si>
  <si>
    <t>7297394</t>
  </si>
  <si>
    <t>2537028</t>
  </si>
  <si>
    <t>2362856</t>
  </si>
  <si>
    <t>2652498</t>
  </si>
  <si>
    <t>2319659</t>
  </si>
  <si>
    <t>2676079</t>
  </si>
  <si>
    <t>5099978</t>
  </si>
  <si>
    <t>2765667</t>
  </si>
  <si>
    <t>9475117</t>
  </si>
  <si>
    <t>2494167</t>
  </si>
  <si>
    <t>2100754</t>
  </si>
  <si>
    <t>2077396</t>
  </si>
  <si>
    <t>2557975</t>
  </si>
  <si>
    <t>2001578</t>
  </si>
  <si>
    <t>2060337</t>
  </si>
  <si>
    <t>4042751</t>
  </si>
  <si>
    <t>7201109</t>
  </si>
  <si>
    <t>2005484</t>
  </si>
  <si>
    <t>2742853</t>
  </si>
  <si>
    <t>2796392</t>
  </si>
  <si>
    <t>204595</t>
  </si>
  <si>
    <t>2712040</t>
  </si>
  <si>
    <t>2761467</t>
  </si>
  <si>
    <t>6779069</t>
  </si>
  <si>
    <t>26921</t>
  </si>
  <si>
    <t>655</t>
  </si>
  <si>
    <t>2245604</t>
  </si>
  <si>
    <t>Coluna: ID_REGIONA  (V de Cramér = 0.194)</t>
  </si>
  <si>
    <t>32002</t>
  </si>
  <si>
    <t>1380</t>
  </si>
  <si>
    <t>1503</t>
  </si>
  <si>
    <t>1494</t>
  </si>
  <si>
    <t>1497</t>
  </si>
  <si>
    <t>1385</t>
  </si>
  <si>
    <t>1493</t>
  </si>
  <si>
    <t>1519</t>
  </si>
  <si>
    <t>1611</t>
  </si>
  <si>
    <t>1379</t>
  </si>
  <si>
    <t>1455</t>
  </si>
  <si>
    <t>1342</t>
  </si>
  <si>
    <t>1398</t>
  </si>
  <si>
    <t>1354</t>
  </si>
  <si>
    <t>1975</t>
  </si>
  <si>
    <t>1331</t>
  </si>
  <si>
    <t>1359</t>
  </si>
  <si>
    <t>1369</t>
  </si>
  <si>
    <t>1449</t>
  </si>
  <si>
    <t>1779</t>
  </si>
  <si>
    <t>1537</t>
  </si>
  <si>
    <t>1421</t>
  </si>
  <si>
    <t>1364</t>
  </si>
  <si>
    <t>1492</t>
  </si>
  <si>
    <t>1456</t>
  </si>
  <si>
    <t>1609</t>
  </si>
  <si>
    <t>1584</t>
  </si>
  <si>
    <t>1938</t>
  </si>
  <si>
    <t>1781</t>
  </si>
  <si>
    <t>Coluna: ID_MN_RESI  (V de Cramér = 0.193)</t>
  </si>
  <si>
    <t>320500</t>
  </si>
  <si>
    <t>320520</t>
  </si>
  <si>
    <t>320130</t>
  </si>
  <si>
    <t>260790</t>
  </si>
  <si>
    <t>350950</t>
  </si>
  <si>
    <t>314700</t>
  </si>
  <si>
    <t>410480</t>
  </si>
  <si>
    <t>410690</t>
  </si>
  <si>
    <t>Coluna: DOENCA_TRA  (V de Cramér = 0.193)</t>
  </si>
  <si>
    <t>Coluna: SG_UF_NOT  (V de Cramér = 0.191)</t>
  </si>
  <si>
    <t>31</t>
  </si>
  <si>
    <t>35</t>
  </si>
  <si>
    <t>41</t>
  </si>
  <si>
    <t>29</t>
  </si>
  <si>
    <t>32</t>
  </si>
  <si>
    <t>43</t>
  </si>
  <si>
    <t>26</t>
  </si>
  <si>
    <t>52</t>
  </si>
  <si>
    <t>15</t>
  </si>
  <si>
    <t>23</t>
  </si>
  <si>
    <t>42</t>
  </si>
  <si>
    <t>17</t>
  </si>
  <si>
    <t>51</t>
  </si>
  <si>
    <t>27</t>
  </si>
  <si>
    <t>50</t>
  </si>
  <si>
    <t>25</t>
  </si>
  <si>
    <t>21</t>
  </si>
  <si>
    <t>33</t>
  </si>
  <si>
    <t>22</t>
  </si>
  <si>
    <t>53</t>
  </si>
  <si>
    <t>28</t>
  </si>
  <si>
    <t>14</t>
  </si>
  <si>
    <t>24</t>
  </si>
  <si>
    <t>16</t>
  </si>
  <si>
    <t>Coluna: LOC_EXPO  (V de Cramér = 0.189)</t>
  </si>
  <si>
    <t>Coluna: UF_EMP  (V de Cramér = 0.188)</t>
  </si>
  <si>
    <t>Coluna: ID_RG_RESI  (V de Cramér = 0.185)</t>
  </si>
  <si>
    <t>32004</t>
  </si>
  <si>
    <t>32001</t>
  </si>
  <si>
    <t>32003</t>
  </si>
  <si>
    <t>1393</t>
  </si>
  <si>
    <t>Coluna: SG_UF  (V de Cramér = 0.184)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</si>
</sst>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i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1" width="46" customWidth="1"/>
    <col min="2" max="2" width="6" customWidth="1"/>
    <col min="3" max="3" width="7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6738</v>
      </c>
      <c r="C2" s="2">
        <v>100</v>
      </c>
    </row>
    <row r="3" spans="1:3" x14ac:dyDescent="0.25">
      <c r="A3" s="2" t="s">
        <v>4</v>
      </c>
      <c r="B3" s="2"/>
      <c r="C3" s="2"/>
    </row>
    <row r="4" spans="1:3" x14ac:dyDescent="0.25">
      <c r="A4" s="2" t="s">
        <v>5</v>
      </c>
      <c r="B4" s="2">
        <v>1571</v>
      </c>
      <c r="C4" s="2">
        <v>23.32</v>
      </c>
    </row>
    <row r="5" spans="1:3" x14ac:dyDescent="0.25">
      <c r="A5" s="2" t="s">
        <v>6</v>
      </c>
      <c r="B5" s="2">
        <v>4767</v>
      </c>
      <c r="C5" s="2">
        <v>70.75</v>
      </c>
    </row>
    <row r="6" spans="1:3" x14ac:dyDescent="0.25">
      <c r="A6" s="2" t="s">
        <v>7</v>
      </c>
      <c r="B6" s="2">
        <v>118</v>
      </c>
      <c r="C6" s="2">
        <v>1.75</v>
      </c>
    </row>
    <row r="7" spans="1:3" x14ac:dyDescent="0.25">
      <c r="A7" s="2" t="s">
        <v>8</v>
      </c>
      <c r="B7" s="2">
        <v>282</v>
      </c>
      <c r="C7" s="2">
        <v>4.1900000000000004</v>
      </c>
    </row>
    <row r="8" spans="1:3" x14ac:dyDescent="0.25">
      <c r="A8" s="2" t="s">
        <v>9</v>
      </c>
      <c r="B8" s="2">
        <v>6338</v>
      </c>
      <c r="C8" s="2">
        <v>94.06</v>
      </c>
    </row>
    <row r="9" spans="1:3" x14ac:dyDescent="0.25">
      <c r="A9" s="2" t="s">
        <v>10</v>
      </c>
      <c r="B9" s="2">
        <v>1571</v>
      </c>
      <c r="C9" s="2">
        <v>24.79</v>
      </c>
    </row>
    <row r="10" spans="1:3" x14ac:dyDescent="0.25">
      <c r="A10" s="2" t="s">
        <v>11</v>
      </c>
      <c r="B10" s="2">
        <v>4767</v>
      </c>
      <c r="C10" s="2">
        <v>75.209999999999994</v>
      </c>
    </row>
    <row r="11" spans="1:3" x14ac:dyDescent="0.25">
      <c r="A11" s="2" t="s">
        <v>12</v>
      </c>
      <c r="B11" s="2">
        <v>3.03</v>
      </c>
      <c r="C1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9" customWidth="1"/>
    <col min="3" max="3" width="11" customWidth="1"/>
    <col min="4" max="4" width="14" customWidth="1"/>
    <col min="5" max="5" width="11" customWidth="1"/>
    <col min="6" max="6" width="18" customWidth="1"/>
    <col min="7" max="7" width="17" customWidth="1"/>
    <col min="8" max="8" width="20" customWidth="1"/>
    <col min="9" max="9" width="21" customWidth="1"/>
    <col min="10" max="10" width="20" customWidth="1"/>
    <col min="11" max="11" width="60" customWidth="1"/>
  </cols>
  <sheetData>
    <row r="1" spans="1:1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25">
      <c r="A2" s="2" t="s">
        <v>24</v>
      </c>
      <c r="B2" s="2" t="s">
        <v>25</v>
      </c>
      <c r="C2" s="2">
        <v>75.78</v>
      </c>
      <c r="D2" s="2">
        <v>28</v>
      </c>
      <c r="E2" s="2">
        <v>0.98299999999999998</v>
      </c>
      <c r="F2" s="2" t="s">
        <v>26</v>
      </c>
      <c r="G2" s="2">
        <v>0.94</v>
      </c>
      <c r="H2" s="2"/>
      <c r="I2" s="2">
        <v>0.98499999999999999</v>
      </c>
      <c r="J2" s="2" t="s">
        <v>27</v>
      </c>
      <c r="K2" s="2" t="s">
        <v>28</v>
      </c>
    </row>
    <row r="3" spans="1:11" x14ac:dyDescent="0.25">
      <c r="A3" s="2" t="s">
        <v>29</v>
      </c>
      <c r="B3" s="2" t="s">
        <v>25</v>
      </c>
      <c r="C3" s="2">
        <v>75.84</v>
      </c>
      <c r="D3" s="2">
        <v>31</v>
      </c>
      <c r="E3" s="2">
        <v>0.98099999999999998</v>
      </c>
      <c r="F3" s="2" t="s">
        <v>26</v>
      </c>
      <c r="G3" s="2">
        <v>0.93500000000000005</v>
      </c>
      <c r="H3" s="2"/>
      <c r="I3" s="2">
        <v>0.98299999999999998</v>
      </c>
      <c r="J3" s="2" t="s">
        <v>27</v>
      </c>
      <c r="K3" s="2" t="s">
        <v>30</v>
      </c>
    </row>
    <row r="4" spans="1:11" x14ac:dyDescent="0.25">
      <c r="A4" s="2" t="s">
        <v>31</v>
      </c>
      <c r="B4" s="2" t="s">
        <v>32</v>
      </c>
      <c r="C4" s="2">
        <v>75.97</v>
      </c>
      <c r="D4" s="2">
        <v>11</v>
      </c>
      <c r="E4" s="2">
        <v>0.97899999999999998</v>
      </c>
      <c r="F4" s="2" t="s">
        <v>26</v>
      </c>
      <c r="G4" s="2">
        <v>0.92400000000000004</v>
      </c>
      <c r="H4" s="2"/>
      <c r="I4" s="2">
        <v>0.98</v>
      </c>
      <c r="J4" s="2" t="s">
        <v>27</v>
      </c>
      <c r="K4" s="2" t="s">
        <v>28</v>
      </c>
    </row>
    <row r="5" spans="1:11" x14ac:dyDescent="0.25">
      <c r="A5" s="2" t="s">
        <v>33</v>
      </c>
      <c r="B5" s="2" t="s">
        <v>25</v>
      </c>
      <c r="C5" s="2">
        <v>0.76</v>
      </c>
      <c r="D5" s="2">
        <v>15</v>
      </c>
      <c r="E5" s="2">
        <v>0.40400000000000003</v>
      </c>
      <c r="F5" s="2" t="s">
        <v>26</v>
      </c>
      <c r="G5" s="2">
        <v>0.13500000000000001</v>
      </c>
      <c r="H5" s="2"/>
      <c r="I5" s="2">
        <v>0</v>
      </c>
      <c r="J5" s="2" t="s">
        <v>34</v>
      </c>
      <c r="K5" s="2"/>
    </row>
    <row r="6" spans="1:11" x14ac:dyDescent="0.25">
      <c r="A6" s="2" t="s">
        <v>35</v>
      </c>
      <c r="B6" s="2" t="s">
        <v>25</v>
      </c>
      <c r="C6" s="2">
        <v>3</v>
      </c>
      <c r="D6" s="2">
        <v>8</v>
      </c>
      <c r="E6" s="2">
        <v>0.32100000000000001</v>
      </c>
      <c r="F6" s="2" t="s">
        <v>26</v>
      </c>
      <c r="G6" s="2">
        <v>9.4E-2</v>
      </c>
      <c r="H6" s="2"/>
      <c r="I6" s="2">
        <v>0</v>
      </c>
      <c r="J6" s="2" t="s">
        <v>34</v>
      </c>
      <c r="K6" s="2"/>
    </row>
    <row r="7" spans="1:11" x14ac:dyDescent="0.25">
      <c r="A7" s="2" t="s">
        <v>36</v>
      </c>
      <c r="B7" s="2" t="s">
        <v>25</v>
      </c>
      <c r="C7" s="2">
        <v>0.39</v>
      </c>
      <c r="D7" s="2">
        <v>6</v>
      </c>
      <c r="E7" s="2">
        <v>0.27500000000000002</v>
      </c>
      <c r="F7" s="2" t="s">
        <v>26</v>
      </c>
      <c r="G7" s="2">
        <v>8.1000000000000003E-2</v>
      </c>
      <c r="H7" s="2"/>
      <c r="I7" s="2">
        <v>0.01</v>
      </c>
      <c r="J7" s="2" t="s">
        <v>34</v>
      </c>
      <c r="K7" s="2"/>
    </row>
    <row r="8" spans="1:11" x14ac:dyDescent="0.25">
      <c r="A8" s="2" t="s">
        <v>37</v>
      </c>
      <c r="B8" s="2" t="s">
        <v>25</v>
      </c>
      <c r="C8" s="2">
        <v>61.38</v>
      </c>
      <c r="D8" s="2">
        <v>31</v>
      </c>
      <c r="E8" s="2">
        <v>0.252</v>
      </c>
      <c r="F8" s="2" t="s">
        <v>26</v>
      </c>
      <c r="G8" s="2">
        <v>5.7000000000000002E-2</v>
      </c>
      <c r="H8" s="2"/>
      <c r="I8" s="2">
        <v>0.13600000000000001</v>
      </c>
      <c r="J8" s="2" t="s">
        <v>34</v>
      </c>
      <c r="K8" s="2" t="s">
        <v>38</v>
      </c>
    </row>
    <row r="9" spans="1:11" x14ac:dyDescent="0.25">
      <c r="A9" s="2" t="s">
        <v>39</v>
      </c>
      <c r="B9" s="2" t="s">
        <v>25</v>
      </c>
      <c r="C9" s="2">
        <v>0</v>
      </c>
      <c r="D9" s="2">
        <v>31</v>
      </c>
      <c r="E9" s="2">
        <v>0.247</v>
      </c>
      <c r="F9" s="2" t="s">
        <v>26</v>
      </c>
      <c r="G9" s="2">
        <v>6.0999999999999999E-2</v>
      </c>
      <c r="H9" s="2"/>
      <c r="I9" s="2">
        <v>0</v>
      </c>
      <c r="J9" s="2" t="s">
        <v>34</v>
      </c>
      <c r="K9" s="2" t="s">
        <v>38</v>
      </c>
    </row>
    <row r="10" spans="1:11" x14ac:dyDescent="0.25">
      <c r="A10" s="2" t="s">
        <v>40</v>
      </c>
      <c r="B10" s="2" t="s">
        <v>25</v>
      </c>
      <c r="C10" s="2">
        <v>5.0999999999999996</v>
      </c>
      <c r="D10" s="2">
        <v>7</v>
      </c>
      <c r="E10" s="2">
        <v>0.24299999999999999</v>
      </c>
      <c r="F10" s="2" t="s">
        <v>26</v>
      </c>
      <c r="G10" s="2">
        <v>4.7E-2</v>
      </c>
      <c r="H10" s="2"/>
      <c r="I10" s="2">
        <v>8.8999999999999996E-2</v>
      </c>
      <c r="J10" s="2" t="s">
        <v>27</v>
      </c>
      <c r="K10" s="2" t="s">
        <v>41</v>
      </c>
    </row>
    <row r="11" spans="1:11" x14ac:dyDescent="0.25">
      <c r="A11" s="2" t="s">
        <v>42</v>
      </c>
      <c r="B11" s="2" t="s">
        <v>25</v>
      </c>
      <c r="C11" s="2">
        <v>21.13</v>
      </c>
      <c r="D11" s="2">
        <v>31</v>
      </c>
      <c r="E11" s="2">
        <v>0.221</v>
      </c>
      <c r="F11" s="2" t="s">
        <v>26</v>
      </c>
      <c r="G11" s="2">
        <v>4.2999999999999997E-2</v>
      </c>
      <c r="H11" s="2"/>
      <c r="I11" s="2">
        <v>4.1000000000000002E-2</v>
      </c>
      <c r="J11" s="2" t="s">
        <v>34</v>
      </c>
      <c r="K11" s="2" t="s">
        <v>38</v>
      </c>
    </row>
    <row r="12" spans="1:11" x14ac:dyDescent="0.25">
      <c r="A12" s="2" t="s">
        <v>43</v>
      </c>
      <c r="B12" s="2" t="s">
        <v>25</v>
      </c>
      <c r="C12" s="2">
        <v>0.19</v>
      </c>
      <c r="D12" s="2">
        <v>8</v>
      </c>
      <c r="E12" s="2">
        <v>0.21199999999999999</v>
      </c>
      <c r="F12" s="2" t="s">
        <v>26</v>
      </c>
      <c r="G12" s="2">
        <v>4.2999999999999997E-2</v>
      </c>
      <c r="H12" s="2"/>
      <c r="I12" s="2">
        <v>0</v>
      </c>
      <c r="J12" s="2" t="s">
        <v>27</v>
      </c>
      <c r="K12" s="2" t="s">
        <v>41</v>
      </c>
    </row>
    <row r="13" spans="1:11" x14ac:dyDescent="0.25">
      <c r="A13" s="2" t="s">
        <v>44</v>
      </c>
      <c r="B13" s="2" t="s">
        <v>25</v>
      </c>
      <c r="C13" s="2">
        <v>0</v>
      </c>
      <c r="D13" s="2">
        <v>31</v>
      </c>
      <c r="E13" s="2">
        <v>0.19700000000000001</v>
      </c>
      <c r="F13" s="2" t="s">
        <v>45</v>
      </c>
      <c r="G13" s="2">
        <v>4.9000000000000002E-2</v>
      </c>
      <c r="H13" s="2"/>
      <c r="I13" s="2">
        <v>0</v>
      </c>
      <c r="J13" s="2" t="s">
        <v>34</v>
      </c>
      <c r="K13" s="2" t="s">
        <v>38</v>
      </c>
    </row>
    <row r="14" spans="1:11" x14ac:dyDescent="0.25">
      <c r="A14" s="2" t="s">
        <v>46</v>
      </c>
      <c r="B14" s="2" t="s">
        <v>25</v>
      </c>
      <c r="C14" s="2">
        <v>6.99</v>
      </c>
      <c r="D14" s="2">
        <v>31</v>
      </c>
      <c r="E14" s="2">
        <v>0.19400000000000001</v>
      </c>
      <c r="F14" s="2" t="s">
        <v>45</v>
      </c>
      <c r="G14" s="2">
        <v>3.9E-2</v>
      </c>
      <c r="H14" s="2"/>
      <c r="I14" s="2">
        <v>4.2999999999999997E-2</v>
      </c>
      <c r="J14" s="2" t="s">
        <v>34</v>
      </c>
      <c r="K14" s="2" t="s">
        <v>38</v>
      </c>
    </row>
    <row r="15" spans="1:11" x14ac:dyDescent="0.25">
      <c r="A15" s="2" t="s">
        <v>47</v>
      </c>
      <c r="B15" s="2" t="s">
        <v>25</v>
      </c>
      <c r="C15" s="2">
        <v>0</v>
      </c>
      <c r="D15" s="2">
        <v>31</v>
      </c>
      <c r="E15" s="2">
        <v>0.193</v>
      </c>
      <c r="F15" s="2" t="s">
        <v>45</v>
      </c>
      <c r="G15" s="2">
        <v>3.9E-2</v>
      </c>
      <c r="H15" s="2"/>
      <c r="I15" s="2">
        <v>0</v>
      </c>
      <c r="J15" s="2" t="s">
        <v>34</v>
      </c>
      <c r="K15" s="2" t="s">
        <v>38</v>
      </c>
    </row>
    <row r="16" spans="1:11" x14ac:dyDescent="0.25">
      <c r="A16" s="2" t="s">
        <v>48</v>
      </c>
      <c r="B16" s="2" t="s">
        <v>25</v>
      </c>
      <c r="C16" s="2">
        <v>1.03</v>
      </c>
      <c r="D16" s="2">
        <v>4</v>
      </c>
      <c r="E16" s="2">
        <v>0.193</v>
      </c>
      <c r="F16" s="2" t="s">
        <v>45</v>
      </c>
      <c r="G16" s="2">
        <v>3.5999999999999997E-2</v>
      </c>
      <c r="H16" s="2"/>
      <c r="I16" s="2">
        <v>1.2999999999999999E-2</v>
      </c>
      <c r="J16" s="2" t="s">
        <v>34</v>
      </c>
      <c r="K16" s="2"/>
    </row>
    <row r="17" spans="1:11" x14ac:dyDescent="0.25">
      <c r="A17" s="2" t="s">
        <v>49</v>
      </c>
      <c r="B17" s="2" t="s">
        <v>25</v>
      </c>
      <c r="C17" s="2">
        <v>0</v>
      </c>
      <c r="D17" s="2">
        <v>27</v>
      </c>
      <c r="E17" s="2">
        <v>0.191</v>
      </c>
      <c r="F17" s="2" t="s">
        <v>45</v>
      </c>
      <c r="G17" s="2">
        <v>3.9E-2</v>
      </c>
      <c r="H17" s="2"/>
      <c r="I17" s="2">
        <v>0</v>
      </c>
      <c r="J17" s="2" t="s">
        <v>34</v>
      </c>
      <c r="K17" s="2"/>
    </row>
    <row r="18" spans="1:11" x14ac:dyDescent="0.25">
      <c r="A18" s="2" t="s">
        <v>50</v>
      </c>
      <c r="B18" s="2" t="s">
        <v>25</v>
      </c>
      <c r="C18" s="2">
        <v>0.93</v>
      </c>
      <c r="D18" s="2">
        <v>9</v>
      </c>
      <c r="E18" s="2">
        <v>0.189</v>
      </c>
      <c r="F18" s="2" t="s">
        <v>45</v>
      </c>
      <c r="G18" s="2">
        <v>3.5999999999999997E-2</v>
      </c>
      <c r="H18" s="2"/>
      <c r="I18" s="2">
        <v>1.2E-2</v>
      </c>
      <c r="J18" s="2" t="s">
        <v>34</v>
      </c>
      <c r="K18" s="2"/>
    </row>
    <row r="19" spans="1:11" x14ac:dyDescent="0.25">
      <c r="A19" s="2" t="s">
        <v>51</v>
      </c>
      <c r="B19" s="2" t="s">
        <v>25</v>
      </c>
      <c r="C19" s="2">
        <v>6.37</v>
      </c>
      <c r="D19" s="2">
        <v>28</v>
      </c>
      <c r="E19" s="2">
        <v>0.188</v>
      </c>
      <c r="F19" s="2" t="s">
        <v>45</v>
      </c>
      <c r="G19" s="2">
        <v>3.6999999999999998E-2</v>
      </c>
      <c r="H19" s="2"/>
      <c r="I19" s="2">
        <v>1.9E-2</v>
      </c>
      <c r="J19" s="2" t="s">
        <v>34</v>
      </c>
      <c r="K19" s="2"/>
    </row>
    <row r="20" spans="1:11" x14ac:dyDescent="0.25">
      <c r="A20" s="2" t="s">
        <v>52</v>
      </c>
      <c r="B20" s="2" t="s">
        <v>25</v>
      </c>
      <c r="C20" s="2">
        <v>7.46</v>
      </c>
      <c r="D20" s="2">
        <v>31</v>
      </c>
      <c r="E20" s="2">
        <v>0.185</v>
      </c>
      <c r="F20" s="2" t="s">
        <v>45</v>
      </c>
      <c r="G20" s="2">
        <v>3.5000000000000003E-2</v>
      </c>
      <c r="H20" s="2"/>
      <c r="I20" s="2">
        <v>4.8000000000000001E-2</v>
      </c>
      <c r="J20" s="2" t="s">
        <v>34</v>
      </c>
      <c r="K20" s="2" t="s">
        <v>38</v>
      </c>
    </row>
    <row r="21" spans="1:11" x14ac:dyDescent="0.25">
      <c r="A21" s="2" t="s">
        <v>53</v>
      </c>
      <c r="B21" s="2" t="s">
        <v>25</v>
      </c>
      <c r="C21" s="2">
        <v>0</v>
      </c>
      <c r="D21" s="2">
        <v>27</v>
      </c>
      <c r="E21" s="2">
        <v>0.184</v>
      </c>
      <c r="F21" s="2" t="s">
        <v>45</v>
      </c>
      <c r="G21" s="2">
        <v>3.5999999999999997E-2</v>
      </c>
      <c r="H21" s="2"/>
      <c r="I21" s="2">
        <v>0</v>
      </c>
      <c r="J21" s="2" t="s">
        <v>34</v>
      </c>
      <c r="K21" s="2"/>
    </row>
    <row r="22" spans="1:11" x14ac:dyDescent="0.25">
      <c r="A22" s="2" t="s">
        <v>54</v>
      </c>
      <c r="B22" s="2" t="s">
        <v>25</v>
      </c>
      <c r="C22" s="2">
        <v>6.45</v>
      </c>
      <c r="D22" s="2">
        <v>31</v>
      </c>
      <c r="E22" s="2">
        <v>0.182</v>
      </c>
      <c r="F22" s="2" t="s">
        <v>45</v>
      </c>
      <c r="G22" s="2">
        <v>3.5999999999999997E-2</v>
      </c>
      <c r="H22" s="2"/>
      <c r="I22" s="2">
        <v>1.9E-2</v>
      </c>
      <c r="J22" s="2" t="s">
        <v>34</v>
      </c>
      <c r="K22" s="2" t="s">
        <v>38</v>
      </c>
    </row>
    <row r="23" spans="1:11" x14ac:dyDescent="0.25">
      <c r="A23" s="2" t="s">
        <v>55</v>
      </c>
      <c r="B23" s="2" t="s">
        <v>25</v>
      </c>
      <c r="C23" s="2">
        <v>15.98</v>
      </c>
      <c r="D23" s="2">
        <v>12</v>
      </c>
      <c r="E23" s="2">
        <v>0.17699999999999999</v>
      </c>
      <c r="F23" s="2" t="s">
        <v>45</v>
      </c>
      <c r="G23" s="2">
        <v>2.9000000000000001E-2</v>
      </c>
      <c r="H23" s="2"/>
      <c r="I23" s="2">
        <v>0.05</v>
      </c>
      <c r="J23" s="2" t="s">
        <v>34</v>
      </c>
      <c r="K23" s="2"/>
    </row>
    <row r="24" spans="1:11" x14ac:dyDescent="0.25">
      <c r="A24" s="2" t="s">
        <v>56</v>
      </c>
      <c r="B24" s="2" t="s">
        <v>25</v>
      </c>
      <c r="C24" s="2">
        <v>51.12</v>
      </c>
      <c r="D24" s="2">
        <v>31</v>
      </c>
      <c r="E24" s="2">
        <v>0.161</v>
      </c>
      <c r="F24" s="2" t="s">
        <v>45</v>
      </c>
      <c r="G24" s="2">
        <v>2.5999999999999999E-2</v>
      </c>
      <c r="H24" s="2"/>
      <c r="I24" s="2">
        <v>5.3999999999999999E-2</v>
      </c>
      <c r="J24" s="2" t="s">
        <v>34</v>
      </c>
      <c r="K24" s="2" t="s">
        <v>38</v>
      </c>
    </row>
    <row r="25" spans="1:11" x14ac:dyDescent="0.25">
      <c r="A25" s="2" t="s">
        <v>57</v>
      </c>
      <c r="B25" s="2" t="s">
        <v>32</v>
      </c>
      <c r="C25" s="2">
        <v>98.69</v>
      </c>
      <c r="D25" s="2">
        <v>9</v>
      </c>
      <c r="E25" s="2">
        <v>0.14699999999999999</v>
      </c>
      <c r="F25" s="2" t="s">
        <v>45</v>
      </c>
      <c r="G25" s="2">
        <v>1.7000000000000001E-2</v>
      </c>
      <c r="H25" s="2"/>
      <c r="I25" s="2">
        <v>0.14899999999999999</v>
      </c>
      <c r="J25" s="2" t="s">
        <v>27</v>
      </c>
      <c r="K25" s="2" t="s">
        <v>58</v>
      </c>
    </row>
    <row r="26" spans="1:11" x14ac:dyDescent="0.25">
      <c r="A26" s="2" t="s">
        <v>59</v>
      </c>
      <c r="B26" s="2" t="s">
        <v>25</v>
      </c>
      <c r="C26" s="2">
        <v>10.93</v>
      </c>
      <c r="D26" s="2">
        <v>14</v>
      </c>
      <c r="E26" s="2">
        <v>0.14299999999999999</v>
      </c>
      <c r="F26" s="2" t="s">
        <v>45</v>
      </c>
      <c r="G26" s="2">
        <v>2.1000000000000001E-2</v>
      </c>
      <c r="H26" s="2"/>
      <c r="I26" s="2">
        <v>4.8000000000000001E-2</v>
      </c>
      <c r="J26" s="2" t="s">
        <v>34</v>
      </c>
      <c r="K26" s="2"/>
    </row>
    <row r="27" spans="1:11" x14ac:dyDescent="0.25">
      <c r="A27" s="2" t="s">
        <v>60</v>
      </c>
      <c r="B27" s="2" t="s">
        <v>25</v>
      </c>
      <c r="C27" s="2">
        <v>13.55</v>
      </c>
      <c r="D27" s="2">
        <v>5</v>
      </c>
      <c r="E27" s="2">
        <v>0.13400000000000001</v>
      </c>
      <c r="F27" s="2" t="s">
        <v>45</v>
      </c>
      <c r="G27" s="2">
        <v>1.6E-2</v>
      </c>
      <c r="H27" s="2"/>
      <c r="I27" s="2">
        <v>0</v>
      </c>
      <c r="J27" s="2" t="s">
        <v>34</v>
      </c>
      <c r="K27" s="2"/>
    </row>
    <row r="28" spans="1:11" x14ac:dyDescent="0.25">
      <c r="A28" s="2" t="s">
        <v>61</v>
      </c>
      <c r="B28" s="2" t="s">
        <v>25</v>
      </c>
      <c r="C28" s="2">
        <v>35.75</v>
      </c>
      <c r="D28" s="2">
        <v>31</v>
      </c>
      <c r="E28" s="2">
        <v>0.123</v>
      </c>
      <c r="F28" s="2" t="s">
        <v>45</v>
      </c>
      <c r="G28" s="2">
        <v>1.7999999999999999E-2</v>
      </c>
      <c r="H28" s="2"/>
      <c r="I28" s="2">
        <v>5.3999999999999999E-2</v>
      </c>
      <c r="J28" s="2" t="s">
        <v>34</v>
      </c>
      <c r="K28" s="2" t="s">
        <v>38</v>
      </c>
    </row>
    <row r="29" spans="1:11" x14ac:dyDescent="0.25">
      <c r="A29" s="2" t="s">
        <v>62</v>
      </c>
      <c r="B29" s="2" t="s">
        <v>32</v>
      </c>
      <c r="C29" s="2">
        <v>98.37</v>
      </c>
      <c r="D29" s="2">
        <v>8</v>
      </c>
      <c r="E29" s="2">
        <v>0.122</v>
      </c>
      <c r="F29" s="2" t="s">
        <v>45</v>
      </c>
      <c r="G29" s="2">
        <v>1.2E-2</v>
      </c>
      <c r="H29" s="2"/>
      <c r="I29" s="2">
        <v>0.113</v>
      </c>
      <c r="J29" s="2" t="s">
        <v>34</v>
      </c>
      <c r="K29" s="2" t="s">
        <v>63</v>
      </c>
    </row>
    <row r="30" spans="1:11" x14ac:dyDescent="0.25">
      <c r="A30" s="2" t="s">
        <v>64</v>
      </c>
      <c r="B30" s="2" t="s">
        <v>25</v>
      </c>
      <c r="C30" s="2">
        <v>7.64</v>
      </c>
      <c r="D30" s="2">
        <v>6</v>
      </c>
      <c r="E30" s="2">
        <v>0.11899999999999999</v>
      </c>
      <c r="F30" s="2" t="s">
        <v>45</v>
      </c>
      <c r="G30" s="2">
        <v>1.4E-2</v>
      </c>
      <c r="H30" s="2"/>
      <c r="I30" s="2">
        <v>3.9E-2</v>
      </c>
      <c r="J30" s="2" t="s">
        <v>34</v>
      </c>
      <c r="K30" s="2"/>
    </row>
    <row r="31" spans="1:11" x14ac:dyDescent="0.25">
      <c r="A31" s="2" t="s">
        <v>65</v>
      </c>
      <c r="B31" s="2" t="s">
        <v>25</v>
      </c>
      <c r="C31" s="2">
        <v>12.05</v>
      </c>
      <c r="D31" s="2">
        <v>10</v>
      </c>
      <c r="E31" s="2">
        <v>0.11799999999999999</v>
      </c>
      <c r="F31" s="2" t="s">
        <v>45</v>
      </c>
      <c r="G31" s="2">
        <v>1.2E-2</v>
      </c>
      <c r="H31" s="2"/>
      <c r="I31" s="2">
        <v>0</v>
      </c>
      <c r="J31" s="2" t="s">
        <v>34</v>
      </c>
      <c r="K31" s="2"/>
    </row>
    <row r="32" spans="1:11" x14ac:dyDescent="0.25">
      <c r="A32" s="2" t="s">
        <v>66</v>
      </c>
      <c r="B32" s="2" t="s">
        <v>67</v>
      </c>
      <c r="C32" s="2">
        <v>4.83</v>
      </c>
      <c r="D32" s="2">
        <v>3</v>
      </c>
      <c r="E32" s="2">
        <v>0.11600000000000001</v>
      </c>
      <c r="F32" s="2" t="s">
        <v>45</v>
      </c>
      <c r="G32" s="2">
        <v>1.4E-2</v>
      </c>
      <c r="H32" s="2">
        <v>-3.3000000000000002E-2</v>
      </c>
      <c r="I32" s="2">
        <v>4.8000000000000001E-2</v>
      </c>
      <c r="J32" s="2" t="s">
        <v>34</v>
      </c>
      <c r="K32" s="2"/>
    </row>
    <row r="33" spans="1:11" x14ac:dyDescent="0.25">
      <c r="A33" s="2" t="s">
        <v>68</v>
      </c>
      <c r="B33" s="2" t="s">
        <v>25</v>
      </c>
      <c r="C33" s="2">
        <v>70.239999999999995</v>
      </c>
      <c r="D33" s="2">
        <v>31</v>
      </c>
      <c r="E33" s="2">
        <v>0.105</v>
      </c>
      <c r="F33" s="2" t="s">
        <v>45</v>
      </c>
      <c r="G33" s="2">
        <v>1.7999999999999999E-2</v>
      </c>
      <c r="H33" s="2"/>
      <c r="I33" s="2">
        <v>8.4000000000000005E-2</v>
      </c>
      <c r="J33" s="2" t="s">
        <v>34</v>
      </c>
      <c r="K33" s="2" t="s">
        <v>38</v>
      </c>
    </row>
    <row r="34" spans="1:11" x14ac:dyDescent="0.25">
      <c r="A34" s="2" t="s">
        <v>69</v>
      </c>
      <c r="B34" s="2" t="s">
        <v>25</v>
      </c>
      <c r="C34" s="2">
        <v>77.86</v>
      </c>
      <c r="D34" s="2">
        <v>9</v>
      </c>
      <c r="E34" s="2">
        <v>0.10199999999999999</v>
      </c>
      <c r="F34" s="2" t="s">
        <v>45</v>
      </c>
      <c r="G34" s="2">
        <v>1.0999999999999999E-2</v>
      </c>
      <c r="H34" s="2"/>
      <c r="I34" s="2">
        <v>6.9000000000000006E-2</v>
      </c>
      <c r="J34" s="2" t="s">
        <v>34</v>
      </c>
      <c r="K34" s="2"/>
    </row>
    <row r="35" spans="1:11" x14ac:dyDescent="0.25">
      <c r="A35" s="2" t="s">
        <v>70</v>
      </c>
      <c r="B35" s="2" t="s">
        <v>25</v>
      </c>
      <c r="C35" s="2">
        <v>0.36</v>
      </c>
      <c r="D35" s="2">
        <v>31</v>
      </c>
      <c r="E35" s="2">
        <v>9.8000000000000004E-2</v>
      </c>
      <c r="F35" s="2" t="s">
        <v>71</v>
      </c>
      <c r="G35" s="2">
        <v>1.4E-2</v>
      </c>
      <c r="H35" s="2"/>
      <c r="I35" s="2">
        <v>0</v>
      </c>
      <c r="J35" s="2" t="s">
        <v>34</v>
      </c>
      <c r="K35" s="2" t="s">
        <v>38</v>
      </c>
    </row>
    <row r="36" spans="1:11" x14ac:dyDescent="0.25">
      <c r="A36" s="2" t="s">
        <v>72</v>
      </c>
      <c r="B36" s="2" t="s">
        <v>25</v>
      </c>
      <c r="C36" s="2">
        <v>91.84</v>
      </c>
      <c r="D36" s="2">
        <v>31</v>
      </c>
      <c r="E36" s="2">
        <v>9.5000000000000001E-2</v>
      </c>
      <c r="F36" s="2" t="s">
        <v>71</v>
      </c>
      <c r="G36" s="2">
        <v>1.4E-2</v>
      </c>
      <c r="H36" s="2"/>
      <c r="I36" s="2">
        <v>0.01</v>
      </c>
      <c r="J36" s="2" t="s">
        <v>34</v>
      </c>
      <c r="K36" s="2" t="s">
        <v>73</v>
      </c>
    </row>
    <row r="37" spans="1:11" x14ac:dyDescent="0.25">
      <c r="A37" s="2" t="s">
        <v>74</v>
      </c>
      <c r="B37" s="2" t="s">
        <v>25</v>
      </c>
      <c r="C37" s="2">
        <v>5.95</v>
      </c>
      <c r="D37" s="2">
        <v>6</v>
      </c>
      <c r="E37" s="2">
        <v>8.8999999999999996E-2</v>
      </c>
      <c r="F37" s="2" t="s">
        <v>71</v>
      </c>
      <c r="G37" s="2">
        <v>8.0000000000000002E-3</v>
      </c>
      <c r="H37" s="2"/>
      <c r="I37" s="2">
        <v>7.3999999999999996E-2</v>
      </c>
      <c r="J37" s="2" t="s">
        <v>34</v>
      </c>
      <c r="K37" s="2"/>
    </row>
    <row r="38" spans="1:11" x14ac:dyDescent="0.25">
      <c r="A38" s="2" t="s">
        <v>75</v>
      </c>
      <c r="B38" s="2" t="s">
        <v>25</v>
      </c>
      <c r="C38" s="2">
        <v>92.08</v>
      </c>
      <c r="D38" s="2">
        <v>31</v>
      </c>
      <c r="E38" s="2">
        <v>7.8E-2</v>
      </c>
      <c r="F38" s="2" t="s">
        <v>71</v>
      </c>
      <c r="G38" s="2">
        <v>1.2E-2</v>
      </c>
      <c r="H38" s="2"/>
      <c r="I38" s="2">
        <v>0</v>
      </c>
      <c r="J38" s="2" t="s">
        <v>34</v>
      </c>
      <c r="K38" s="2" t="s">
        <v>76</v>
      </c>
    </row>
    <row r="39" spans="1:11" x14ac:dyDescent="0.25">
      <c r="A39" s="2" t="s">
        <v>77</v>
      </c>
      <c r="B39" s="2" t="s">
        <v>25</v>
      </c>
      <c r="C39" s="2">
        <v>6.94</v>
      </c>
      <c r="D39" s="2">
        <v>11</v>
      </c>
      <c r="E39" s="2">
        <v>7.8E-2</v>
      </c>
      <c r="F39" s="2" t="s">
        <v>71</v>
      </c>
      <c r="G39" s="2">
        <v>8.0000000000000002E-3</v>
      </c>
      <c r="H39" s="2"/>
      <c r="I39" s="2">
        <v>7.6999999999999999E-2</v>
      </c>
      <c r="J39" s="2" t="s">
        <v>34</v>
      </c>
      <c r="K39" s="2"/>
    </row>
    <row r="40" spans="1:11" x14ac:dyDescent="0.25">
      <c r="A40" s="2" t="s">
        <v>78</v>
      </c>
      <c r="B40" s="2" t="s">
        <v>25</v>
      </c>
      <c r="C40" s="2">
        <v>6.94</v>
      </c>
      <c r="D40" s="2">
        <v>2</v>
      </c>
      <c r="E40" s="2">
        <v>7.6999999999999999E-2</v>
      </c>
      <c r="F40" s="2" t="s">
        <v>71</v>
      </c>
      <c r="G40" s="2">
        <v>6.0000000000000001E-3</v>
      </c>
      <c r="H40" s="2"/>
      <c r="I40" s="2">
        <v>7.6999999999999999E-2</v>
      </c>
      <c r="J40" s="2" t="s">
        <v>34</v>
      </c>
      <c r="K40" s="2"/>
    </row>
    <row r="41" spans="1:11" x14ac:dyDescent="0.25">
      <c r="A41" s="2" t="s">
        <v>79</v>
      </c>
      <c r="B41" s="2" t="s">
        <v>67</v>
      </c>
      <c r="C41" s="2">
        <v>6.94</v>
      </c>
      <c r="D41" s="2">
        <v>2</v>
      </c>
      <c r="E41" s="2">
        <v>7.6999999999999999E-2</v>
      </c>
      <c r="F41" s="2" t="s">
        <v>71</v>
      </c>
      <c r="G41" s="2">
        <v>6.0000000000000001E-3</v>
      </c>
      <c r="H41" s="2">
        <v>-3.6999999999999998E-2</v>
      </c>
      <c r="I41" s="2">
        <v>7.6999999999999999E-2</v>
      </c>
      <c r="J41" s="2" t="s">
        <v>34</v>
      </c>
      <c r="K41" s="2"/>
    </row>
    <row r="42" spans="1:11" x14ac:dyDescent="0.25">
      <c r="A42" s="2" t="s">
        <v>80</v>
      </c>
      <c r="B42" s="2" t="s">
        <v>67</v>
      </c>
      <c r="C42" s="2">
        <v>6.94</v>
      </c>
      <c r="D42" s="2">
        <v>2</v>
      </c>
      <c r="E42" s="2">
        <v>7.6999999999999999E-2</v>
      </c>
      <c r="F42" s="2" t="s">
        <v>71</v>
      </c>
      <c r="G42" s="2">
        <v>6.0000000000000001E-3</v>
      </c>
      <c r="H42" s="2">
        <v>-2.5000000000000001E-2</v>
      </c>
      <c r="I42" s="2">
        <v>7.6999999999999999E-2</v>
      </c>
      <c r="J42" s="2" t="s">
        <v>34</v>
      </c>
      <c r="K42" s="2"/>
    </row>
    <row r="43" spans="1:11" x14ac:dyDescent="0.25">
      <c r="A43" s="2" t="s">
        <v>81</v>
      </c>
      <c r="B43" s="2" t="s">
        <v>25</v>
      </c>
      <c r="C43" s="2">
        <v>6.94</v>
      </c>
      <c r="D43" s="2">
        <v>2</v>
      </c>
      <c r="E43" s="2">
        <v>7.6999999999999999E-2</v>
      </c>
      <c r="F43" s="2" t="s">
        <v>71</v>
      </c>
      <c r="G43" s="2">
        <v>6.0000000000000001E-3</v>
      </c>
      <c r="H43" s="2"/>
      <c r="I43" s="2">
        <v>7.6999999999999999E-2</v>
      </c>
      <c r="J43" s="2" t="s">
        <v>34</v>
      </c>
      <c r="K43" s="2"/>
    </row>
    <row r="44" spans="1:11" x14ac:dyDescent="0.25">
      <c r="A44" s="2" t="s">
        <v>82</v>
      </c>
      <c r="B44" s="2" t="s">
        <v>32</v>
      </c>
      <c r="C44" s="2">
        <v>0</v>
      </c>
      <c r="D44" s="2">
        <v>9</v>
      </c>
      <c r="E44" s="2">
        <v>7.2999999999999995E-2</v>
      </c>
      <c r="F44" s="2" t="s">
        <v>71</v>
      </c>
      <c r="G44" s="2">
        <v>8.0000000000000002E-3</v>
      </c>
      <c r="H44" s="2"/>
      <c r="I44" s="2">
        <v>0</v>
      </c>
      <c r="J44" s="2" t="s">
        <v>34</v>
      </c>
      <c r="K44" s="2"/>
    </row>
    <row r="45" spans="1:11" x14ac:dyDescent="0.25">
      <c r="A45" s="2" t="s">
        <v>83</v>
      </c>
      <c r="B45" s="2" t="s">
        <v>25</v>
      </c>
      <c r="C45" s="2">
        <v>4.28</v>
      </c>
      <c r="D45" s="2">
        <v>6</v>
      </c>
      <c r="E45" s="2">
        <v>6.8000000000000005E-2</v>
      </c>
      <c r="F45" s="2" t="s">
        <v>71</v>
      </c>
      <c r="G45" s="2">
        <v>6.0000000000000001E-3</v>
      </c>
      <c r="H45" s="2"/>
      <c r="I45" s="2">
        <v>0.06</v>
      </c>
      <c r="J45" s="2" t="s">
        <v>34</v>
      </c>
      <c r="K45" s="2"/>
    </row>
    <row r="46" spans="1:11" x14ac:dyDescent="0.25">
      <c r="A46" s="2" t="s">
        <v>84</v>
      </c>
      <c r="B46" s="2" t="s">
        <v>32</v>
      </c>
      <c r="C46" s="2">
        <v>0</v>
      </c>
      <c r="D46" s="2">
        <v>7</v>
      </c>
      <c r="E46" s="2">
        <v>6.7000000000000004E-2</v>
      </c>
      <c r="F46" s="2" t="s">
        <v>71</v>
      </c>
      <c r="G46" s="2">
        <v>5.0000000000000001E-3</v>
      </c>
      <c r="H46" s="2"/>
      <c r="I46" s="2">
        <v>0</v>
      </c>
      <c r="J46" s="2" t="s">
        <v>34</v>
      </c>
      <c r="K46" s="2"/>
    </row>
    <row r="47" spans="1:11" x14ac:dyDescent="0.25">
      <c r="A47" s="2" t="s">
        <v>85</v>
      </c>
      <c r="B47" s="2" t="s">
        <v>25</v>
      </c>
      <c r="C47" s="2">
        <v>5.71</v>
      </c>
      <c r="D47" s="2">
        <v>4</v>
      </c>
      <c r="E47" s="2">
        <v>6.6000000000000003E-2</v>
      </c>
      <c r="F47" s="2" t="s">
        <v>71</v>
      </c>
      <c r="G47" s="2">
        <v>4.0000000000000001E-3</v>
      </c>
      <c r="H47" s="2"/>
      <c r="I47" s="2">
        <v>0</v>
      </c>
      <c r="J47" s="2" t="s">
        <v>27</v>
      </c>
      <c r="K47" s="2" t="s">
        <v>41</v>
      </c>
    </row>
    <row r="48" spans="1:11" x14ac:dyDescent="0.25">
      <c r="A48" s="2" t="s">
        <v>86</v>
      </c>
      <c r="B48" s="2" t="s">
        <v>32</v>
      </c>
      <c r="C48" s="2">
        <v>0</v>
      </c>
      <c r="D48" s="2">
        <v>12</v>
      </c>
      <c r="E48" s="2">
        <v>6.5000000000000002E-2</v>
      </c>
      <c r="F48" s="2" t="s">
        <v>71</v>
      </c>
      <c r="G48" s="2">
        <v>6.0000000000000001E-3</v>
      </c>
      <c r="H48" s="2"/>
      <c r="I48" s="2">
        <v>0</v>
      </c>
      <c r="J48" s="2" t="s">
        <v>34</v>
      </c>
      <c r="K48" s="2"/>
    </row>
    <row r="49" spans="1:11" x14ac:dyDescent="0.25">
      <c r="A49" s="2" t="s">
        <v>87</v>
      </c>
      <c r="B49" s="2" t="s">
        <v>25</v>
      </c>
      <c r="C49" s="2">
        <v>93.09</v>
      </c>
      <c r="D49" s="2">
        <v>31</v>
      </c>
      <c r="E49" s="2">
        <v>5.8999999999999997E-2</v>
      </c>
      <c r="F49" s="2" t="s">
        <v>71</v>
      </c>
      <c r="G49" s="2">
        <v>8.0000000000000002E-3</v>
      </c>
      <c r="H49" s="2"/>
      <c r="I49" s="2">
        <v>2.1999999999999999E-2</v>
      </c>
      <c r="J49" s="2" t="s">
        <v>34</v>
      </c>
      <c r="K49" s="2" t="s">
        <v>88</v>
      </c>
    </row>
    <row r="50" spans="1:11" x14ac:dyDescent="0.25">
      <c r="A50" s="2" t="s">
        <v>89</v>
      </c>
      <c r="B50" s="2" t="s">
        <v>32</v>
      </c>
      <c r="C50" s="2">
        <v>83.53</v>
      </c>
      <c r="D50" s="2">
        <v>8</v>
      </c>
      <c r="E50" s="2">
        <v>5.7000000000000002E-2</v>
      </c>
      <c r="F50" s="2" t="s">
        <v>71</v>
      </c>
      <c r="G50" s="2">
        <v>4.0000000000000001E-3</v>
      </c>
      <c r="H50" s="2"/>
      <c r="I50" s="2">
        <v>1.7999999999999999E-2</v>
      </c>
      <c r="J50" s="2" t="s">
        <v>34</v>
      </c>
      <c r="K50" s="2"/>
    </row>
    <row r="51" spans="1:11" x14ac:dyDescent="0.25">
      <c r="A51" s="2" t="s">
        <v>90</v>
      </c>
      <c r="B51" s="2" t="s">
        <v>25</v>
      </c>
      <c r="C51" s="2">
        <v>86.89</v>
      </c>
      <c r="D51" s="2">
        <v>12</v>
      </c>
      <c r="E51" s="2">
        <v>5.6000000000000001E-2</v>
      </c>
      <c r="F51" s="2" t="s">
        <v>71</v>
      </c>
      <c r="G51" s="2">
        <v>5.0000000000000001E-3</v>
      </c>
      <c r="H51" s="2"/>
      <c r="I51" s="2">
        <v>2.5000000000000001E-2</v>
      </c>
      <c r="J51" s="2" t="s">
        <v>34</v>
      </c>
      <c r="K51" s="2"/>
    </row>
    <row r="52" spans="1:11" x14ac:dyDescent="0.25">
      <c r="A52" s="2" t="s">
        <v>91</v>
      </c>
      <c r="B52" s="2" t="s">
        <v>67</v>
      </c>
      <c r="C52" s="2">
        <v>0.84</v>
      </c>
      <c r="D52" s="2">
        <v>11</v>
      </c>
      <c r="E52" s="2">
        <v>5.3999999999999999E-2</v>
      </c>
      <c r="F52" s="2" t="s">
        <v>71</v>
      </c>
      <c r="G52" s="2">
        <v>4.0000000000000001E-3</v>
      </c>
      <c r="H52" s="2">
        <v>-0.03</v>
      </c>
      <c r="I52" s="2">
        <v>0.02</v>
      </c>
      <c r="J52" s="2" t="s">
        <v>34</v>
      </c>
      <c r="K52" s="2"/>
    </row>
    <row r="53" spans="1:11" x14ac:dyDescent="0.25">
      <c r="A53" s="2" t="s">
        <v>92</v>
      </c>
      <c r="B53" s="2" t="s">
        <v>67</v>
      </c>
      <c r="C53" s="2">
        <v>0</v>
      </c>
      <c r="D53" s="2">
        <v>10</v>
      </c>
      <c r="E53" s="2">
        <v>5.3999999999999999E-2</v>
      </c>
      <c r="F53" s="2" t="s">
        <v>71</v>
      </c>
      <c r="G53" s="2">
        <v>4.0000000000000001E-3</v>
      </c>
      <c r="H53" s="2">
        <v>7.0000000000000001E-3</v>
      </c>
      <c r="I53" s="2">
        <v>0</v>
      </c>
      <c r="J53" s="2" t="s">
        <v>34</v>
      </c>
      <c r="K53" s="2"/>
    </row>
    <row r="54" spans="1:11" x14ac:dyDescent="0.25">
      <c r="A54" s="2" t="s">
        <v>93</v>
      </c>
      <c r="B54" s="2" t="s">
        <v>32</v>
      </c>
      <c r="C54" s="2">
        <v>99.48</v>
      </c>
      <c r="D54" s="2">
        <v>8</v>
      </c>
      <c r="E54" s="2">
        <v>5.1999999999999998E-2</v>
      </c>
      <c r="F54" s="2" t="s">
        <v>71</v>
      </c>
      <c r="G54" s="2">
        <v>3.0000000000000001E-3</v>
      </c>
      <c r="H54" s="2"/>
      <c r="I54" s="2">
        <v>3.2000000000000001E-2</v>
      </c>
      <c r="J54" s="2" t="s">
        <v>34</v>
      </c>
      <c r="K54" s="2" t="s">
        <v>94</v>
      </c>
    </row>
    <row r="55" spans="1:11" x14ac:dyDescent="0.25">
      <c r="A55" s="2" t="s">
        <v>95</v>
      </c>
      <c r="B55" s="2" t="s">
        <v>67</v>
      </c>
      <c r="C55" s="2">
        <v>0</v>
      </c>
      <c r="D55" s="2">
        <v>10</v>
      </c>
      <c r="E55" s="2">
        <v>5.0999999999999997E-2</v>
      </c>
      <c r="F55" s="2" t="s">
        <v>71</v>
      </c>
      <c r="G55" s="2">
        <v>4.0000000000000001E-3</v>
      </c>
      <c r="H55" s="2">
        <v>7.0000000000000001E-3</v>
      </c>
      <c r="I55" s="2">
        <v>0</v>
      </c>
      <c r="J55" s="2" t="s">
        <v>34</v>
      </c>
      <c r="K55" s="2"/>
    </row>
    <row r="56" spans="1:11" x14ac:dyDescent="0.25">
      <c r="A56" s="2" t="s">
        <v>96</v>
      </c>
      <c r="B56" s="2" t="s">
        <v>32</v>
      </c>
      <c r="C56" s="2">
        <v>0</v>
      </c>
      <c r="D56" s="2">
        <v>7</v>
      </c>
      <c r="E56" s="2">
        <v>5.0999999999999997E-2</v>
      </c>
      <c r="F56" s="2" t="s">
        <v>71</v>
      </c>
      <c r="G56" s="2">
        <v>3.0000000000000001E-3</v>
      </c>
      <c r="H56" s="2"/>
      <c r="I56" s="2">
        <v>0</v>
      </c>
      <c r="J56" s="2" t="s">
        <v>34</v>
      </c>
      <c r="K56" s="2"/>
    </row>
    <row r="57" spans="1:11" x14ac:dyDescent="0.25">
      <c r="A57" s="2" t="s">
        <v>97</v>
      </c>
      <c r="B57" s="2" t="s">
        <v>32</v>
      </c>
      <c r="C57" s="2">
        <v>0.19</v>
      </c>
      <c r="D57" s="2">
        <v>8</v>
      </c>
      <c r="E57" s="2">
        <v>0.05</v>
      </c>
      <c r="F57" s="2" t="s">
        <v>71</v>
      </c>
      <c r="G57" s="2">
        <v>3.0000000000000001E-3</v>
      </c>
      <c r="H57" s="2"/>
      <c r="I57" s="2">
        <v>0</v>
      </c>
      <c r="J57" s="2" t="s">
        <v>27</v>
      </c>
      <c r="K57" s="2" t="s">
        <v>41</v>
      </c>
    </row>
    <row r="58" spans="1:11" x14ac:dyDescent="0.25">
      <c r="A58" s="2" t="s">
        <v>98</v>
      </c>
      <c r="B58" s="2" t="s">
        <v>25</v>
      </c>
      <c r="C58" s="2">
        <v>5.05</v>
      </c>
      <c r="D58" s="2">
        <v>12</v>
      </c>
      <c r="E58" s="2">
        <v>0.05</v>
      </c>
      <c r="F58" s="2" t="s">
        <v>71</v>
      </c>
      <c r="G58" s="2">
        <v>4.0000000000000001E-3</v>
      </c>
      <c r="H58" s="2"/>
      <c r="I58" s="2">
        <v>3.4000000000000002E-2</v>
      </c>
      <c r="J58" s="2" t="s">
        <v>34</v>
      </c>
      <c r="K58" s="2"/>
    </row>
    <row r="59" spans="1:11" x14ac:dyDescent="0.25">
      <c r="A59" s="2" t="s">
        <v>99</v>
      </c>
      <c r="B59" s="2" t="s">
        <v>67</v>
      </c>
      <c r="C59" s="2">
        <v>0</v>
      </c>
      <c r="D59" s="2">
        <v>10</v>
      </c>
      <c r="E59" s="2">
        <v>4.8000000000000001E-2</v>
      </c>
      <c r="F59" s="2" t="s">
        <v>100</v>
      </c>
      <c r="G59" s="2">
        <v>3.0000000000000001E-3</v>
      </c>
      <c r="H59" s="2">
        <v>-1.9E-2</v>
      </c>
      <c r="I59" s="2">
        <v>0</v>
      </c>
      <c r="J59" s="2" t="s">
        <v>34</v>
      </c>
      <c r="K59" s="2"/>
    </row>
    <row r="60" spans="1:11" x14ac:dyDescent="0.25">
      <c r="A60" s="2" t="s">
        <v>101</v>
      </c>
      <c r="B60" s="2" t="s">
        <v>25</v>
      </c>
      <c r="C60" s="2">
        <v>96.06</v>
      </c>
      <c r="D60" s="2">
        <v>31</v>
      </c>
      <c r="E60" s="2">
        <v>4.3999999999999997E-2</v>
      </c>
      <c r="F60" s="2" t="s">
        <v>100</v>
      </c>
      <c r="G60" s="2">
        <v>7.0000000000000001E-3</v>
      </c>
      <c r="H60" s="2"/>
      <c r="I60" s="2">
        <v>0</v>
      </c>
      <c r="J60" s="2" t="s">
        <v>34</v>
      </c>
      <c r="K60" s="2" t="s">
        <v>102</v>
      </c>
    </row>
    <row r="61" spans="1:11" x14ac:dyDescent="0.25">
      <c r="A61" s="2" t="s">
        <v>103</v>
      </c>
      <c r="B61" s="2" t="s">
        <v>25</v>
      </c>
      <c r="C61" s="2">
        <v>0.3</v>
      </c>
      <c r="D61" s="2">
        <v>7</v>
      </c>
      <c r="E61" s="2">
        <v>0.04</v>
      </c>
      <c r="F61" s="2" t="s">
        <v>100</v>
      </c>
      <c r="G61" s="2">
        <v>2E-3</v>
      </c>
      <c r="H61" s="2"/>
      <c r="I61" s="2">
        <v>0</v>
      </c>
      <c r="J61" s="2" t="s">
        <v>34</v>
      </c>
      <c r="K61" s="2"/>
    </row>
    <row r="62" spans="1:11" x14ac:dyDescent="0.25">
      <c r="A62" s="2" t="s">
        <v>104</v>
      </c>
      <c r="B62" s="2" t="s">
        <v>25</v>
      </c>
      <c r="C62" s="2">
        <v>96.92</v>
      </c>
      <c r="D62" s="2">
        <v>31</v>
      </c>
      <c r="E62" s="2">
        <v>3.9E-2</v>
      </c>
      <c r="F62" s="2" t="s">
        <v>100</v>
      </c>
      <c r="G62" s="2">
        <v>7.0000000000000001E-3</v>
      </c>
      <c r="H62" s="2"/>
      <c r="I62" s="2">
        <v>0</v>
      </c>
      <c r="J62" s="2" t="s">
        <v>34</v>
      </c>
      <c r="K62" s="2" t="s">
        <v>105</v>
      </c>
    </row>
    <row r="63" spans="1:11" x14ac:dyDescent="0.25">
      <c r="A63" s="2" t="s">
        <v>106</v>
      </c>
      <c r="B63" s="2" t="s">
        <v>25</v>
      </c>
      <c r="C63" s="2">
        <v>96.09</v>
      </c>
      <c r="D63" s="2">
        <v>12</v>
      </c>
      <c r="E63" s="2">
        <v>3.1E-2</v>
      </c>
      <c r="F63" s="2" t="s">
        <v>100</v>
      </c>
      <c r="G63" s="2">
        <v>3.0000000000000001E-3</v>
      </c>
      <c r="H63" s="2"/>
      <c r="I63" s="2">
        <v>0</v>
      </c>
      <c r="J63" s="2" t="s">
        <v>34</v>
      </c>
      <c r="K63" s="2" t="s">
        <v>107</v>
      </c>
    </row>
    <row r="64" spans="1:11" x14ac:dyDescent="0.25">
      <c r="A64" s="2" t="s">
        <v>108</v>
      </c>
      <c r="B64" s="2" t="s">
        <v>25</v>
      </c>
      <c r="C64" s="2">
        <v>99.67</v>
      </c>
      <c r="D64" s="2">
        <v>17</v>
      </c>
      <c r="E64" s="2">
        <v>0.03</v>
      </c>
      <c r="F64" s="2" t="s">
        <v>100</v>
      </c>
      <c r="G64" s="2">
        <v>3.0000000000000001E-3</v>
      </c>
      <c r="H64" s="2"/>
      <c r="I64" s="2">
        <v>0</v>
      </c>
      <c r="J64" s="2" t="s">
        <v>34</v>
      </c>
      <c r="K64" s="2" t="s">
        <v>109</v>
      </c>
    </row>
    <row r="65" spans="1:11" x14ac:dyDescent="0.25">
      <c r="A65" s="2" t="s">
        <v>110</v>
      </c>
      <c r="B65" s="2" t="s">
        <v>25</v>
      </c>
      <c r="C65" s="2">
        <v>0</v>
      </c>
      <c r="D65" s="2">
        <v>3</v>
      </c>
      <c r="E65" s="2">
        <v>2.8000000000000001E-2</v>
      </c>
      <c r="F65" s="2" t="s">
        <v>100</v>
      </c>
      <c r="G65" s="2">
        <v>1E-3</v>
      </c>
      <c r="H65" s="2"/>
      <c r="I65" s="2">
        <v>0</v>
      </c>
      <c r="J65" s="2" t="s">
        <v>34</v>
      </c>
      <c r="K65" s="2"/>
    </row>
    <row r="66" spans="1:11" x14ac:dyDescent="0.25">
      <c r="A66" s="2" t="s">
        <v>111</v>
      </c>
      <c r="B66" s="2" t="s">
        <v>32</v>
      </c>
      <c r="C66" s="2">
        <v>98.67</v>
      </c>
      <c r="D66" s="2">
        <v>8</v>
      </c>
      <c r="E66" s="2">
        <v>2.7E-2</v>
      </c>
      <c r="F66" s="2" t="s">
        <v>100</v>
      </c>
      <c r="G66" s="2">
        <v>1E-3</v>
      </c>
      <c r="H66" s="2"/>
      <c r="I66" s="2">
        <v>1.0999999999999999E-2</v>
      </c>
      <c r="J66" s="2" t="s">
        <v>34</v>
      </c>
      <c r="K66" s="2" t="s">
        <v>112</v>
      </c>
    </row>
    <row r="67" spans="1:11" x14ac:dyDescent="0.25">
      <c r="A67" s="2" t="s">
        <v>113</v>
      </c>
      <c r="B67" s="2" t="s">
        <v>25</v>
      </c>
      <c r="C67" s="2">
        <v>97.59</v>
      </c>
      <c r="D67" s="2">
        <v>31</v>
      </c>
      <c r="E67" s="2">
        <v>2.7E-2</v>
      </c>
      <c r="F67" s="2" t="s">
        <v>100</v>
      </c>
      <c r="G67" s="2">
        <v>7.0000000000000001E-3</v>
      </c>
      <c r="H67" s="2"/>
      <c r="I67" s="2">
        <v>0</v>
      </c>
      <c r="J67" s="2" t="s">
        <v>34</v>
      </c>
      <c r="K67" s="2" t="s">
        <v>114</v>
      </c>
    </row>
    <row r="68" spans="1:11" x14ac:dyDescent="0.25">
      <c r="A68" s="2" t="s">
        <v>115</v>
      </c>
      <c r="B68" s="2" t="s">
        <v>25</v>
      </c>
      <c r="C68" s="2">
        <v>97.73</v>
      </c>
      <c r="D68" s="2">
        <v>31</v>
      </c>
      <c r="E68" s="2">
        <v>2.5000000000000001E-2</v>
      </c>
      <c r="F68" s="2" t="s">
        <v>100</v>
      </c>
      <c r="G68" s="2">
        <v>6.0000000000000001E-3</v>
      </c>
      <c r="H68" s="2"/>
      <c r="I68" s="2">
        <v>1.7000000000000001E-2</v>
      </c>
      <c r="J68" s="2" t="s">
        <v>34</v>
      </c>
      <c r="K68" s="2" t="s">
        <v>116</v>
      </c>
    </row>
    <row r="69" spans="1:11" x14ac:dyDescent="0.25">
      <c r="A69" s="2" t="s">
        <v>117</v>
      </c>
      <c r="B69" s="2" t="s">
        <v>25</v>
      </c>
      <c r="C69" s="2">
        <v>93.61</v>
      </c>
      <c r="D69" s="2">
        <v>8</v>
      </c>
      <c r="E69" s="2">
        <v>1.9E-2</v>
      </c>
      <c r="F69" s="2" t="s">
        <v>100</v>
      </c>
      <c r="G69" s="2">
        <v>2E-3</v>
      </c>
      <c r="H69" s="2"/>
      <c r="I69" s="2">
        <v>1.6E-2</v>
      </c>
      <c r="J69" s="2" t="s">
        <v>34</v>
      </c>
      <c r="K69" s="2" t="s">
        <v>118</v>
      </c>
    </row>
    <row r="70" spans="1:11" x14ac:dyDescent="0.25">
      <c r="A70" s="2" t="s">
        <v>119</v>
      </c>
      <c r="B70" s="2" t="s">
        <v>25</v>
      </c>
      <c r="C70" s="2">
        <v>0.02</v>
      </c>
      <c r="D70" s="2">
        <v>8</v>
      </c>
      <c r="E70" s="2">
        <v>1.4E-2</v>
      </c>
      <c r="F70" s="2" t="s">
        <v>100</v>
      </c>
      <c r="G70" s="2">
        <v>1E-3</v>
      </c>
      <c r="H70" s="2"/>
      <c r="I70" s="2">
        <v>0</v>
      </c>
      <c r="J70" s="2" t="s">
        <v>34</v>
      </c>
      <c r="K70" s="2"/>
    </row>
    <row r="71" spans="1:11" x14ac:dyDescent="0.25">
      <c r="A71" s="2" t="s">
        <v>120</v>
      </c>
      <c r="B71" s="2" t="s">
        <v>25</v>
      </c>
      <c r="C71" s="2">
        <v>97.85</v>
      </c>
      <c r="D71" s="2">
        <v>31</v>
      </c>
      <c r="E71" s="2">
        <v>1.2999999999999999E-2</v>
      </c>
      <c r="F71" s="2" t="s">
        <v>100</v>
      </c>
      <c r="G71" s="2">
        <v>6.0000000000000001E-3</v>
      </c>
      <c r="H71" s="2"/>
      <c r="I71" s="2">
        <v>3.2000000000000001E-2</v>
      </c>
      <c r="J71" s="2" t="s">
        <v>34</v>
      </c>
      <c r="K71" s="2" t="s">
        <v>121</v>
      </c>
    </row>
    <row r="72" spans="1:11" x14ac:dyDescent="0.25">
      <c r="A72" s="2" t="s">
        <v>122</v>
      </c>
      <c r="B72" s="2" t="s">
        <v>25</v>
      </c>
      <c r="C72" s="2">
        <v>0</v>
      </c>
      <c r="D72" s="2">
        <v>1</v>
      </c>
      <c r="E72" s="2">
        <v>0</v>
      </c>
      <c r="F72" s="2" t="s">
        <v>100</v>
      </c>
      <c r="G72" s="2">
        <v>0</v>
      </c>
      <c r="H72" s="2"/>
      <c r="I72" s="2">
        <v>0</v>
      </c>
      <c r="J72" s="2" t="s">
        <v>34</v>
      </c>
      <c r="K72" s="2" t="s">
        <v>123</v>
      </c>
    </row>
    <row r="73" spans="1:11" x14ac:dyDescent="0.25">
      <c r="A73" s="2" t="s">
        <v>124</v>
      </c>
      <c r="B73" s="2" t="s">
        <v>25</v>
      </c>
      <c r="C73" s="2">
        <v>0</v>
      </c>
      <c r="D73" s="2">
        <v>1</v>
      </c>
      <c r="E73" s="2">
        <v>0</v>
      </c>
      <c r="F73" s="2" t="s">
        <v>100</v>
      </c>
      <c r="G73" s="2">
        <v>0</v>
      </c>
      <c r="H73" s="2"/>
      <c r="I73" s="2">
        <v>0</v>
      </c>
      <c r="J73" s="2" t="s">
        <v>34</v>
      </c>
      <c r="K73" s="2" t="s">
        <v>123</v>
      </c>
    </row>
    <row r="74" spans="1:11" x14ac:dyDescent="0.25">
      <c r="A74" s="2" t="s">
        <v>125</v>
      </c>
      <c r="B74" s="2" t="s">
        <v>25</v>
      </c>
      <c r="C74" s="2">
        <v>0</v>
      </c>
      <c r="D74" s="2">
        <v>1</v>
      </c>
      <c r="E74" s="2">
        <v>0</v>
      </c>
      <c r="F74" s="2" t="s">
        <v>100</v>
      </c>
      <c r="G74" s="2">
        <v>0</v>
      </c>
      <c r="H74" s="2"/>
      <c r="I74" s="2">
        <v>0</v>
      </c>
      <c r="J74" s="2" t="s">
        <v>34</v>
      </c>
      <c r="K74" s="2" t="s">
        <v>123</v>
      </c>
    </row>
    <row r="75" spans="1:11" x14ac:dyDescent="0.25">
      <c r="A75" s="2" t="s">
        <v>126</v>
      </c>
      <c r="B75" s="2" t="s">
        <v>25</v>
      </c>
      <c r="C75" s="2">
        <v>0</v>
      </c>
      <c r="D75" s="2">
        <v>3</v>
      </c>
      <c r="E75" s="2">
        <v>0</v>
      </c>
      <c r="F75" s="2" t="s">
        <v>100</v>
      </c>
      <c r="G75" s="2">
        <v>0</v>
      </c>
      <c r="H75" s="2"/>
      <c r="I75" s="2">
        <v>0</v>
      </c>
      <c r="J75" s="2" t="s">
        <v>34</v>
      </c>
      <c r="K75" s="2"/>
    </row>
    <row r="76" spans="1:11" x14ac:dyDescent="0.25">
      <c r="A76" s="2" t="s">
        <v>127</v>
      </c>
      <c r="B76" s="2" t="s">
        <v>25</v>
      </c>
      <c r="C76" s="2">
        <v>0</v>
      </c>
      <c r="D76" s="2">
        <v>1</v>
      </c>
      <c r="E76" s="2">
        <v>0</v>
      </c>
      <c r="F76" s="2" t="s">
        <v>100</v>
      </c>
      <c r="G76" s="2">
        <v>0</v>
      </c>
      <c r="H76" s="2"/>
      <c r="I76" s="2">
        <v>0</v>
      </c>
      <c r="J76" s="2" t="s">
        <v>34</v>
      </c>
      <c r="K76" s="2" t="s">
        <v>123</v>
      </c>
    </row>
    <row r="77" spans="1:11" x14ac:dyDescent="0.25">
      <c r="A77" s="2" t="s">
        <v>128</v>
      </c>
      <c r="B77" s="2" t="s">
        <v>32</v>
      </c>
      <c r="C77" s="2">
        <v>100</v>
      </c>
      <c r="D77" s="2">
        <v>1</v>
      </c>
      <c r="E77" s="2">
        <v>0</v>
      </c>
      <c r="F77" s="2" t="s">
        <v>100</v>
      </c>
      <c r="G77" s="2">
        <v>0</v>
      </c>
      <c r="H77" s="2"/>
      <c r="I77" s="2">
        <v>0</v>
      </c>
      <c r="J77" s="2" t="s">
        <v>34</v>
      </c>
      <c r="K77" s="2" t="s">
        <v>129</v>
      </c>
    </row>
    <row r="78" spans="1:11" x14ac:dyDescent="0.25">
      <c r="A78" s="2" t="s">
        <v>130</v>
      </c>
      <c r="B78" s="2" t="s">
        <v>32</v>
      </c>
      <c r="C78" s="2">
        <v>100</v>
      </c>
      <c r="D78" s="2">
        <v>1</v>
      </c>
      <c r="E78" s="2">
        <v>0</v>
      </c>
      <c r="F78" s="2" t="s">
        <v>100</v>
      </c>
      <c r="G78" s="2">
        <v>0</v>
      </c>
      <c r="H78" s="2"/>
      <c r="I78" s="2">
        <v>0</v>
      </c>
      <c r="J78" s="2" t="s">
        <v>34</v>
      </c>
      <c r="K78" s="2" t="s">
        <v>129</v>
      </c>
    </row>
    <row r="79" spans="1:11" x14ac:dyDescent="0.25">
      <c r="A79" s="2" t="s">
        <v>131</v>
      </c>
      <c r="B79" s="2" t="s">
        <v>25</v>
      </c>
      <c r="C79" s="2">
        <v>100</v>
      </c>
      <c r="D79" s="2">
        <v>1</v>
      </c>
      <c r="E79" s="2">
        <v>0</v>
      </c>
      <c r="F79" s="2" t="s">
        <v>100</v>
      </c>
      <c r="G79" s="2">
        <v>0</v>
      </c>
      <c r="H79" s="2"/>
      <c r="I79" s="2">
        <v>0</v>
      </c>
      <c r="J79" s="2" t="s">
        <v>34</v>
      </c>
      <c r="K79" s="2" t="s">
        <v>129</v>
      </c>
    </row>
    <row r="80" spans="1:11" x14ac:dyDescent="0.25">
      <c r="A80" s="2" t="s">
        <v>132</v>
      </c>
      <c r="B80" s="2" t="s">
        <v>25</v>
      </c>
      <c r="C80" s="2">
        <v>100</v>
      </c>
      <c r="D80" s="2">
        <v>1</v>
      </c>
      <c r="E80" s="2">
        <v>0</v>
      </c>
      <c r="F80" s="2" t="s">
        <v>100</v>
      </c>
      <c r="G80" s="2">
        <v>0</v>
      </c>
      <c r="H80" s="2"/>
      <c r="I80" s="2">
        <v>0</v>
      </c>
      <c r="J80" s="2" t="s">
        <v>34</v>
      </c>
      <c r="K80" s="2" t="s">
        <v>129</v>
      </c>
    </row>
    <row r="81" spans="1:11" x14ac:dyDescent="0.25">
      <c r="A81" s="2" t="s">
        <v>133</v>
      </c>
      <c r="B81" s="2" t="s">
        <v>25</v>
      </c>
      <c r="C81" s="2">
        <v>100</v>
      </c>
      <c r="D81" s="2">
        <v>1</v>
      </c>
      <c r="E81" s="2">
        <v>0</v>
      </c>
      <c r="F81" s="2" t="s">
        <v>100</v>
      </c>
      <c r="G81" s="2">
        <v>0</v>
      </c>
      <c r="H81" s="2"/>
      <c r="I81" s="2">
        <v>0</v>
      </c>
      <c r="J81" s="2" t="s">
        <v>34</v>
      </c>
      <c r="K81" s="2" t="s">
        <v>129</v>
      </c>
    </row>
    <row r="82" spans="1:11" x14ac:dyDescent="0.25">
      <c r="A82" s="2" t="s">
        <v>134</v>
      </c>
      <c r="B82" s="2" t="s">
        <v>25</v>
      </c>
      <c r="C82" s="2">
        <v>99.97</v>
      </c>
      <c r="D82" s="2">
        <v>2</v>
      </c>
      <c r="E82" s="2">
        <v>0</v>
      </c>
      <c r="F82" s="2" t="s">
        <v>100</v>
      </c>
      <c r="G82" s="2">
        <v>0</v>
      </c>
      <c r="H82" s="2"/>
      <c r="I82" s="2">
        <v>0</v>
      </c>
      <c r="J82" s="2" t="s">
        <v>34</v>
      </c>
      <c r="K82" s="2" t="s">
        <v>135</v>
      </c>
    </row>
  </sheetData>
  <conditionalFormatting sqref="E2:E82">
    <cfRule type="colorScale" priority="1">
      <colorScale>
        <cfvo type="num" val="0"/>
        <cfvo type="num" val="1"/>
        <color rgb="FFFFFFFF"/>
        <color rgb="FFF4B183"/>
      </colorScale>
    </cfRule>
  </conditionalFormatting>
  <conditionalFormatting sqref="G2:G82">
    <cfRule type="colorScale" priority="2">
      <colorScale>
        <cfvo type="num" val="0"/>
        <cfvo type="num" val="1"/>
        <color rgb="FFFFFFFF"/>
        <color rgb="FFF4B183"/>
      </colorScale>
    </cfRule>
  </conditionalFormatting>
  <conditionalFormatting sqref="I2:I82">
    <cfRule type="colorScale" priority="3">
      <colorScale>
        <cfvo type="num" val="0"/>
        <cfvo type="num" val="1"/>
        <color rgb="FFFFFFFF"/>
        <color rgb="FFF4B183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2" width="12" customWidth="1"/>
    <col min="3" max="3" width="7" customWidth="1"/>
    <col min="4" max="4" width="10" customWidth="1"/>
    <col min="5" max="5" width="11" customWidth="1"/>
    <col min="6" max="6" width="12" customWidth="1"/>
    <col min="7" max="7" width="10" customWidth="1"/>
    <col min="8" max="11" width="12" customWidth="1"/>
    <col min="12" max="12" width="11" customWidth="1"/>
    <col min="13" max="13" width="10" customWidth="1"/>
    <col min="14" max="14" width="8" customWidth="1"/>
    <col min="15" max="15" width="12" customWidth="1"/>
    <col min="16" max="16" width="7" customWidth="1"/>
    <col min="17" max="17" width="9" customWidth="1"/>
    <col min="18" max="19" width="11" customWidth="1"/>
    <col min="20" max="20" width="10" customWidth="1"/>
    <col min="21" max="21" width="6" customWidth="1"/>
  </cols>
  <sheetData>
    <row r="1" spans="1:21" x14ac:dyDescent="0.25">
      <c r="A1" s="1"/>
      <c r="B1" s="1" t="s">
        <v>33</v>
      </c>
      <c r="C1" s="1" t="s">
        <v>35</v>
      </c>
      <c r="D1" s="1" t="s">
        <v>36</v>
      </c>
      <c r="E1" s="1" t="s">
        <v>37</v>
      </c>
      <c r="F1" s="1" t="s">
        <v>39</v>
      </c>
      <c r="G1" s="1" t="s">
        <v>42</v>
      </c>
      <c r="H1" s="1" t="s">
        <v>44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56</v>
      </c>
      <c r="T1" s="1" t="s">
        <v>59</v>
      </c>
      <c r="U1" s="1" t="s">
        <v>60</v>
      </c>
    </row>
    <row r="2" spans="1:21" x14ac:dyDescent="0.25">
      <c r="A2" s="1" t="s">
        <v>33</v>
      </c>
      <c r="B2" s="2">
        <v>1</v>
      </c>
      <c r="C2" s="2">
        <v>0.26</v>
      </c>
      <c r="D2" s="2">
        <v>0.11</v>
      </c>
      <c r="E2" s="2">
        <v>0.13</v>
      </c>
      <c r="F2" s="2">
        <v>0.13</v>
      </c>
      <c r="G2" s="2">
        <v>0.1</v>
      </c>
      <c r="H2" s="2">
        <v>0.12</v>
      </c>
      <c r="I2" s="2">
        <v>0.09</v>
      </c>
      <c r="J2" s="2">
        <v>0.13</v>
      </c>
      <c r="K2" s="2">
        <v>0.3</v>
      </c>
      <c r="L2" s="2">
        <v>0.09</v>
      </c>
      <c r="M2" s="2">
        <v>0.17</v>
      </c>
      <c r="N2" s="2">
        <v>0.09</v>
      </c>
      <c r="O2" s="2">
        <v>0.09</v>
      </c>
      <c r="P2" s="2">
        <v>0.09</v>
      </c>
      <c r="Q2" s="2">
        <v>0.13</v>
      </c>
      <c r="R2" s="2">
        <v>0.13</v>
      </c>
      <c r="S2" s="2">
        <v>0.06</v>
      </c>
      <c r="T2" s="2">
        <v>0.1</v>
      </c>
      <c r="U2" s="2">
        <v>0.13</v>
      </c>
    </row>
    <row r="3" spans="1:21" x14ac:dyDescent="0.25">
      <c r="A3" s="1" t="s">
        <v>35</v>
      </c>
      <c r="B3" s="2">
        <v>0.26</v>
      </c>
      <c r="C3" s="2">
        <v>1</v>
      </c>
      <c r="D3" s="2">
        <v>0.1</v>
      </c>
      <c r="E3" s="2">
        <v>0.12</v>
      </c>
      <c r="F3" s="2">
        <v>0.11</v>
      </c>
      <c r="G3" s="2">
        <v>0.11</v>
      </c>
      <c r="H3" s="2">
        <v>0.08</v>
      </c>
      <c r="I3" s="2">
        <v>0.1</v>
      </c>
      <c r="J3" s="2">
        <v>0.11</v>
      </c>
      <c r="K3" s="2">
        <v>0.31</v>
      </c>
      <c r="L3" s="2">
        <v>0.08</v>
      </c>
      <c r="M3" s="2">
        <v>0.19</v>
      </c>
      <c r="N3" s="2">
        <v>0.08</v>
      </c>
      <c r="O3" s="2">
        <v>0.09</v>
      </c>
      <c r="P3" s="2">
        <v>0.08</v>
      </c>
      <c r="Q3" s="2">
        <v>0.1</v>
      </c>
      <c r="R3" s="2">
        <v>0.18</v>
      </c>
      <c r="S3" s="2">
        <v>0.09</v>
      </c>
      <c r="T3" s="2">
        <v>0.14000000000000001</v>
      </c>
      <c r="U3" s="2">
        <v>0.14000000000000001</v>
      </c>
    </row>
    <row r="4" spans="1:21" x14ac:dyDescent="0.25">
      <c r="A4" s="1" t="s">
        <v>36</v>
      </c>
      <c r="B4" s="2">
        <v>0.11</v>
      </c>
      <c r="C4" s="2">
        <v>0.1</v>
      </c>
      <c r="D4" s="2">
        <v>1</v>
      </c>
      <c r="E4" s="2">
        <v>0.09</v>
      </c>
      <c r="F4" s="2">
        <v>0.27</v>
      </c>
      <c r="G4" s="2">
        <v>0.16</v>
      </c>
      <c r="H4" s="2">
        <v>0.28000000000000003</v>
      </c>
      <c r="I4" s="2">
        <v>0.14000000000000001</v>
      </c>
      <c r="J4" s="2">
        <v>0.27</v>
      </c>
      <c r="K4" s="2">
        <v>0.12</v>
      </c>
      <c r="L4" s="2">
        <v>0.17</v>
      </c>
      <c r="M4" s="2">
        <v>0.11</v>
      </c>
      <c r="N4" s="2">
        <v>0.16</v>
      </c>
      <c r="O4" s="2">
        <v>0.13</v>
      </c>
      <c r="P4" s="2">
        <v>0.17</v>
      </c>
      <c r="Q4" s="2">
        <v>0.27</v>
      </c>
      <c r="R4" s="2">
        <v>0.09</v>
      </c>
      <c r="S4" s="2">
        <v>0.18</v>
      </c>
      <c r="T4" s="2">
        <v>0.14000000000000001</v>
      </c>
      <c r="U4" s="2">
        <v>7.0000000000000007E-2</v>
      </c>
    </row>
    <row r="5" spans="1:21" x14ac:dyDescent="0.25">
      <c r="A5" s="1" t="s">
        <v>37</v>
      </c>
      <c r="B5" s="2">
        <v>0.13</v>
      </c>
      <c r="C5" s="2">
        <v>0.12</v>
      </c>
      <c r="D5" s="2">
        <v>0.09</v>
      </c>
      <c r="E5" s="2">
        <v>1</v>
      </c>
      <c r="F5" s="2">
        <v>0.21</v>
      </c>
      <c r="G5" s="2">
        <v>0.1</v>
      </c>
      <c r="H5" s="2">
        <v>0.21</v>
      </c>
      <c r="I5" s="2">
        <v>0.19</v>
      </c>
      <c r="J5" s="2">
        <v>0.14000000000000001</v>
      </c>
      <c r="K5" s="2">
        <v>0.17</v>
      </c>
      <c r="L5" s="2">
        <v>0.17</v>
      </c>
      <c r="M5" s="2">
        <v>0.17</v>
      </c>
      <c r="N5" s="2">
        <v>0.16</v>
      </c>
      <c r="O5" s="2">
        <v>0.16</v>
      </c>
      <c r="P5" s="2">
        <v>0.16</v>
      </c>
      <c r="Q5" s="2">
        <v>0.15</v>
      </c>
      <c r="R5" s="2">
        <v>0.11</v>
      </c>
      <c r="S5" s="2">
        <v>0.15</v>
      </c>
      <c r="T5" s="2">
        <v>0.15</v>
      </c>
      <c r="U5" s="2">
        <v>0.2</v>
      </c>
    </row>
    <row r="6" spans="1:21" x14ac:dyDescent="0.25">
      <c r="A6" s="1" t="s">
        <v>39</v>
      </c>
      <c r="B6" s="2">
        <v>0.13</v>
      </c>
      <c r="C6" s="2">
        <v>0.11</v>
      </c>
      <c r="D6" s="2">
        <v>0.27</v>
      </c>
      <c r="E6" s="2">
        <v>0.21</v>
      </c>
      <c r="F6" s="2">
        <v>1</v>
      </c>
      <c r="G6" s="2">
        <v>0.18</v>
      </c>
      <c r="H6" s="2">
        <v>0.67</v>
      </c>
      <c r="I6" s="2">
        <v>0.59</v>
      </c>
      <c r="J6" s="2">
        <v>0.78</v>
      </c>
      <c r="K6" s="2">
        <v>0.17</v>
      </c>
      <c r="L6" s="2">
        <v>0.46</v>
      </c>
      <c r="M6" s="2">
        <v>0.22</v>
      </c>
      <c r="N6" s="2">
        <v>0.42</v>
      </c>
      <c r="O6" s="2">
        <v>0.51</v>
      </c>
      <c r="P6" s="2">
        <v>0.44</v>
      </c>
      <c r="Q6" s="2">
        <v>0.74</v>
      </c>
      <c r="R6" s="2">
        <v>0.16</v>
      </c>
      <c r="S6" s="2">
        <v>0.16</v>
      </c>
      <c r="T6" s="2">
        <v>0.23</v>
      </c>
      <c r="U6" s="2">
        <v>0.24</v>
      </c>
    </row>
    <row r="7" spans="1:21" x14ac:dyDescent="0.25">
      <c r="A7" s="1" t="s">
        <v>42</v>
      </c>
      <c r="B7" s="2">
        <v>0.1</v>
      </c>
      <c r="C7" s="2">
        <v>0.11</v>
      </c>
      <c r="D7" s="2">
        <v>0.16</v>
      </c>
      <c r="E7" s="2">
        <v>0.1</v>
      </c>
      <c r="F7" s="2">
        <v>0.18</v>
      </c>
      <c r="G7" s="2">
        <v>1</v>
      </c>
      <c r="H7" s="2">
        <v>0.19</v>
      </c>
      <c r="I7" s="2">
        <v>0.13</v>
      </c>
      <c r="J7" s="2">
        <v>0.17</v>
      </c>
      <c r="K7" s="2">
        <v>0.15</v>
      </c>
      <c r="L7" s="2">
        <v>0.12</v>
      </c>
      <c r="M7" s="2">
        <v>0.1</v>
      </c>
      <c r="N7" s="2">
        <v>0.12</v>
      </c>
      <c r="O7" s="2">
        <v>0.13</v>
      </c>
      <c r="P7" s="2">
        <v>0.12</v>
      </c>
      <c r="Q7" s="2">
        <v>0.17</v>
      </c>
      <c r="R7" s="2">
        <v>0.11</v>
      </c>
      <c r="S7" s="2">
        <v>0.41</v>
      </c>
      <c r="T7" s="2">
        <v>0.12</v>
      </c>
      <c r="U7" s="2">
        <v>0.12</v>
      </c>
    </row>
    <row r="8" spans="1:21" x14ac:dyDescent="0.25">
      <c r="A8" s="1" t="s">
        <v>44</v>
      </c>
      <c r="B8" s="2">
        <v>0.12</v>
      </c>
      <c r="C8" s="2">
        <v>0.08</v>
      </c>
      <c r="D8" s="2">
        <v>0.28000000000000003</v>
      </c>
      <c r="E8" s="2">
        <v>0.21</v>
      </c>
      <c r="F8" s="2">
        <v>0.67</v>
      </c>
      <c r="G8" s="2">
        <v>0.19</v>
      </c>
      <c r="H8" s="2">
        <v>1</v>
      </c>
      <c r="I8" s="2">
        <v>0.47</v>
      </c>
      <c r="J8" s="2">
        <v>0.55000000000000004</v>
      </c>
      <c r="K8" s="2">
        <v>0.19</v>
      </c>
      <c r="L8" s="2">
        <v>0.34</v>
      </c>
      <c r="M8" s="2">
        <v>0.22</v>
      </c>
      <c r="N8" s="2">
        <v>0.31</v>
      </c>
      <c r="O8" s="2">
        <v>0.4</v>
      </c>
      <c r="P8" s="2">
        <v>0.32</v>
      </c>
      <c r="Q8" s="2">
        <v>0.54</v>
      </c>
      <c r="R8" s="2">
        <v>0.15</v>
      </c>
      <c r="S8" s="2">
        <v>0.23</v>
      </c>
      <c r="T8" s="2">
        <v>0.24</v>
      </c>
      <c r="U8" s="2">
        <v>0.26</v>
      </c>
    </row>
    <row r="9" spans="1:21" x14ac:dyDescent="0.25">
      <c r="A9" s="1" t="s">
        <v>46</v>
      </c>
      <c r="B9" s="2">
        <v>0.09</v>
      </c>
      <c r="C9" s="2">
        <v>0.1</v>
      </c>
      <c r="D9" s="2">
        <v>0.14000000000000001</v>
      </c>
      <c r="E9" s="2">
        <v>0.19</v>
      </c>
      <c r="F9" s="2">
        <v>0.59</v>
      </c>
      <c r="G9" s="2">
        <v>0.13</v>
      </c>
      <c r="H9" s="2">
        <v>0.47</v>
      </c>
      <c r="I9" s="2">
        <v>1</v>
      </c>
      <c r="J9" s="2">
        <v>0.47</v>
      </c>
      <c r="K9" s="2">
        <v>0.14000000000000001</v>
      </c>
      <c r="L9" s="2">
        <v>0.5</v>
      </c>
      <c r="M9" s="2">
        <v>0.11</v>
      </c>
      <c r="N9" s="2">
        <v>0.46</v>
      </c>
      <c r="O9" s="2">
        <v>0.9</v>
      </c>
      <c r="P9" s="2">
        <v>0.49</v>
      </c>
      <c r="Q9" s="2">
        <v>0.45</v>
      </c>
      <c r="R9" s="2">
        <v>0.15</v>
      </c>
      <c r="S9" s="2">
        <v>0.13</v>
      </c>
      <c r="T9" s="2">
        <v>0.2</v>
      </c>
      <c r="U9" s="2">
        <v>0.22</v>
      </c>
    </row>
    <row r="10" spans="1:21" x14ac:dyDescent="0.25">
      <c r="A10" s="1" t="s">
        <v>47</v>
      </c>
      <c r="B10" s="2">
        <v>0.13</v>
      </c>
      <c r="C10" s="2">
        <v>0.11</v>
      </c>
      <c r="D10" s="2">
        <v>0.27</v>
      </c>
      <c r="E10" s="2">
        <v>0.14000000000000001</v>
      </c>
      <c r="F10" s="2">
        <v>0.78</v>
      </c>
      <c r="G10" s="2">
        <v>0.17</v>
      </c>
      <c r="H10" s="2">
        <v>0.55000000000000004</v>
      </c>
      <c r="I10" s="2">
        <v>0.47</v>
      </c>
      <c r="J10" s="2">
        <v>1</v>
      </c>
      <c r="K10" s="2">
        <v>0.16</v>
      </c>
      <c r="L10" s="2">
        <v>0.39</v>
      </c>
      <c r="M10" s="2">
        <v>0.21</v>
      </c>
      <c r="N10" s="2">
        <v>0.37</v>
      </c>
      <c r="O10" s="2">
        <v>0.48</v>
      </c>
      <c r="P10" s="2">
        <v>0.4</v>
      </c>
      <c r="Q10" s="2">
        <v>0.88</v>
      </c>
      <c r="R10" s="2">
        <v>0.14000000000000001</v>
      </c>
      <c r="S10" s="2">
        <v>0.15</v>
      </c>
      <c r="T10" s="2">
        <v>0.17</v>
      </c>
      <c r="U10" s="2">
        <v>0.19</v>
      </c>
    </row>
    <row r="11" spans="1:21" x14ac:dyDescent="0.25">
      <c r="A11" s="1" t="s">
        <v>48</v>
      </c>
      <c r="B11" s="2">
        <v>0.3</v>
      </c>
      <c r="C11" s="2">
        <v>0.31</v>
      </c>
      <c r="D11" s="2">
        <v>0.12</v>
      </c>
      <c r="E11" s="2">
        <v>0.17</v>
      </c>
      <c r="F11" s="2">
        <v>0.17</v>
      </c>
      <c r="G11" s="2">
        <v>0.15</v>
      </c>
      <c r="H11" s="2">
        <v>0.19</v>
      </c>
      <c r="I11" s="2">
        <v>0.14000000000000001</v>
      </c>
      <c r="J11" s="2">
        <v>0.16</v>
      </c>
      <c r="K11" s="2">
        <v>1</v>
      </c>
      <c r="L11" s="2">
        <v>0.18</v>
      </c>
      <c r="M11" s="2">
        <v>0.47</v>
      </c>
      <c r="N11" s="2">
        <v>0.18</v>
      </c>
      <c r="O11" s="2">
        <v>0.14000000000000001</v>
      </c>
      <c r="P11" s="2">
        <v>0.17</v>
      </c>
      <c r="Q11" s="2">
        <v>0.17</v>
      </c>
      <c r="R11" s="2">
        <v>0.28000000000000003</v>
      </c>
      <c r="S11" s="2">
        <v>0.11</v>
      </c>
      <c r="T11" s="2">
        <v>0.32</v>
      </c>
      <c r="U11" s="2">
        <v>0.26</v>
      </c>
    </row>
    <row r="12" spans="1:21" x14ac:dyDescent="0.25">
      <c r="A12" s="1" t="s">
        <v>49</v>
      </c>
      <c r="B12" s="2">
        <v>0.09</v>
      </c>
      <c r="C12" s="2">
        <v>0.08</v>
      </c>
      <c r="D12" s="2">
        <v>0.17</v>
      </c>
      <c r="E12" s="2">
        <v>0.17</v>
      </c>
      <c r="F12" s="2">
        <v>0.46</v>
      </c>
      <c r="G12" s="2">
        <v>0.12</v>
      </c>
      <c r="H12" s="2">
        <v>0.34</v>
      </c>
      <c r="I12" s="2">
        <v>0.5</v>
      </c>
      <c r="J12" s="2">
        <v>0.39</v>
      </c>
      <c r="K12" s="2">
        <v>0.18</v>
      </c>
      <c r="L12" s="2">
        <v>1</v>
      </c>
      <c r="M12" s="2">
        <v>0.14000000000000001</v>
      </c>
      <c r="N12" s="2">
        <v>0.94</v>
      </c>
      <c r="O12" s="2">
        <v>0.47</v>
      </c>
      <c r="P12" s="2">
        <v>0.98</v>
      </c>
      <c r="Q12" s="2">
        <v>0.37</v>
      </c>
      <c r="R12" s="2">
        <v>0.13</v>
      </c>
      <c r="S12" s="2">
        <v>0.13</v>
      </c>
      <c r="T12" s="2">
        <v>0.2</v>
      </c>
      <c r="U12" s="2">
        <v>0.23</v>
      </c>
    </row>
    <row r="13" spans="1:21" x14ac:dyDescent="0.25">
      <c r="A13" s="1" t="s">
        <v>50</v>
      </c>
      <c r="B13" s="2">
        <v>0.17</v>
      </c>
      <c r="C13" s="2">
        <v>0.19</v>
      </c>
      <c r="D13" s="2">
        <v>0.11</v>
      </c>
      <c r="E13" s="2">
        <v>0.17</v>
      </c>
      <c r="F13" s="2">
        <v>0.22</v>
      </c>
      <c r="G13" s="2">
        <v>0.1</v>
      </c>
      <c r="H13" s="2">
        <v>0.22</v>
      </c>
      <c r="I13" s="2">
        <v>0.11</v>
      </c>
      <c r="J13" s="2">
        <v>0.21</v>
      </c>
      <c r="K13" s="2">
        <v>0.47</v>
      </c>
      <c r="L13" s="2">
        <v>0.14000000000000001</v>
      </c>
      <c r="M13" s="2">
        <v>1</v>
      </c>
      <c r="N13" s="2">
        <v>0.2</v>
      </c>
      <c r="O13" s="2">
        <v>0.1</v>
      </c>
      <c r="P13" s="2">
        <v>0.14000000000000001</v>
      </c>
      <c r="Q13" s="2">
        <v>0.26</v>
      </c>
      <c r="R13" s="2">
        <v>0.15</v>
      </c>
      <c r="S13" s="2">
        <v>0.15</v>
      </c>
      <c r="T13" s="2">
        <v>0.22</v>
      </c>
      <c r="U13" s="2">
        <v>0.2</v>
      </c>
    </row>
    <row r="14" spans="1:21" x14ac:dyDescent="0.25">
      <c r="A14" s="1" t="s">
        <v>51</v>
      </c>
      <c r="B14" s="2">
        <v>0.09</v>
      </c>
      <c r="C14" s="2">
        <v>0.08</v>
      </c>
      <c r="D14" s="2">
        <v>0.16</v>
      </c>
      <c r="E14" s="2">
        <v>0.16</v>
      </c>
      <c r="F14" s="2">
        <v>0.42</v>
      </c>
      <c r="G14" s="2">
        <v>0.12</v>
      </c>
      <c r="H14" s="2">
        <v>0.31</v>
      </c>
      <c r="I14" s="2">
        <v>0.46</v>
      </c>
      <c r="J14" s="2">
        <v>0.37</v>
      </c>
      <c r="K14" s="2">
        <v>0.18</v>
      </c>
      <c r="L14" s="2">
        <v>0.94</v>
      </c>
      <c r="M14" s="2">
        <v>0.2</v>
      </c>
      <c r="N14" s="2">
        <v>1</v>
      </c>
      <c r="O14" s="2">
        <v>0.44</v>
      </c>
      <c r="P14" s="2">
        <v>0.95</v>
      </c>
      <c r="Q14" s="2">
        <v>0.43</v>
      </c>
      <c r="R14" s="2">
        <v>0.13</v>
      </c>
      <c r="S14" s="2">
        <v>0.12</v>
      </c>
      <c r="T14" s="2">
        <v>0.19</v>
      </c>
      <c r="U14" s="2">
        <v>0.23</v>
      </c>
    </row>
    <row r="15" spans="1:21" x14ac:dyDescent="0.25">
      <c r="A15" s="1" t="s">
        <v>52</v>
      </c>
      <c r="B15" s="2">
        <v>0.09</v>
      </c>
      <c r="C15" s="2">
        <v>0.09</v>
      </c>
      <c r="D15" s="2">
        <v>0.13</v>
      </c>
      <c r="E15" s="2">
        <v>0.16</v>
      </c>
      <c r="F15" s="2">
        <v>0.51</v>
      </c>
      <c r="G15" s="2">
        <v>0.13</v>
      </c>
      <c r="H15" s="2">
        <v>0.4</v>
      </c>
      <c r="I15" s="2">
        <v>0.9</v>
      </c>
      <c r="J15" s="2">
        <v>0.48</v>
      </c>
      <c r="K15" s="2">
        <v>0.14000000000000001</v>
      </c>
      <c r="L15" s="2">
        <v>0.47</v>
      </c>
      <c r="M15" s="2">
        <v>0.1</v>
      </c>
      <c r="N15" s="2">
        <v>0.44</v>
      </c>
      <c r="O15" s="2">
        <v>1</v>
      </c>
      <c r="P15" s="2">
        <v>0.47</v>
      </c>
      <c r="Q15" s="2">
        <v>0.45</v>
      </c>
      <c r="R15" s="2">
        <v>0.13</v>
      </c>
      <c r="S15" s="2">
        <v>0.12</v>
      </c>
      <c r="T15" s="2">
        <v>0.19</v>
      </c>
      <c r="U15" s="2">
        <v>0.22</v>
      </c>
    </row>
    <row r="16" spans="1:21" x14ac:dyDescent="0.25">
      <c r="A16" s="1" t="s">
        <v>53</v>
      </c>
      <c r="B16" s="2">
        <v>0.09</v>
      </c>
      <c r="C16" s="2">
        <v>0.08</v>
      </c>
      <c r="D16" s="2">
        <v>0.17</v>
      </c>
      <c r="E16" s="2">
        <v>0.16</v>
      </c>
      <c r="F16" s="2">
        <v>0.44</v>
      </c>
      <c r="G16" s="2">
        <v>0.12</v>
      </c>
      <c r="H16" s="2">
        <v>0.32</v>
      </c>
      <c r="I16" s="2">
        <v>0.49</v>
      </c>
      <c r="J16" s="2">
        <v>0.4</v>
      </c>
      <c r="K16" s="2">
        <v>0.17</v>
      </c>
      <c r="L16" s="2">
        <v>0.98</v>
      </c>
      <c r="M16" s="2">
        <v>0.14000000000000001</v>
      </c>
      <c r="N16" s="2">
        <v>0.95</v>
      </c>
      <c r="O16" s="2">
        <v>0.47</v>
      </c>
      <c r="P16" s="2">
        <v>1</v>
      </c>
      <c r="Q16" s="2">
        <v>0.37</v>
      </c>
      <c r="R16" s="2">
        <v>0.13</v>
      </c>
      <c r="S16" s="2">
        <v>0.12</v>
      </c>
      <c r="T16" s="2">
        <v>0.19</v>
      </c>
      <c r="U16" s="2">
        <v>0.22</v>
      </c>
    </row>
    <row r="17" spans="1:21" x14ac:dyDescent="0.25">
      <c r="A17" s="1" t="s">
        <v>54</v>
      </c>
      <c r="B17" s="2">
        <v>0.13</v>
      </c>
      <c r="C17" s="2">
        <v>0.1</v>
      </c>
      <c r="D17" s="2">
        <v>0.27</v>
      </c>
      <c r="E17" s="2">
        <v>0.15</v>
      </c>
      <c r="F17" s="2">
        <v>0.74</v>
      </c>
      <c r="G17" s="2">
        <v>0.17</v>
      </c>
      <c r="H17" s="2">
        <v>0.54</v>
      </c>
      <c r="I17" s="2">
        <v>0.45</v>
      </c>
      <c r="J17" s="2">
        <v>0.88</v>
      </c>
      <c r="K17" s="2">
        <v>0.17</v>
      </c>
      <c r="L17" s="2">
        <v>0.37</v>
      </c>
      <c r="M17" s="2">
        <v>0.26</v>
      </c>
      <c r="N17" s="2">
        <v>0.43</v>
      </c>
      <c r="O17" s="2">
        <v>0.45</v>
      </c>
      <c r="P17" s="2">
        <v>0.37</v>
      </c>
      <c r="Q17" s="2">
        <v>1</v>
      </c>
      <c r="R17" s="2">
        <v>0.14000000000000001</v>
      </c>
      <c r="S17" s="2">
        <v>0.14000000000000001</v>
      </c>
      <c r="T17" s="2">
        <v>0.18</v>
      </c>
      <c r="U17" s="2">
        <v>0.2</v>
      </c>
    </row>
    <row r="18" spans="1:21" x14ac:dyDescent="0.25">
      <c r="A18" s="1" t="s">
        <v>55</v>
      </c>
      <c r="B18" s="2">
        <v>0.13</v>
      </c>
      <c r="C18" s="2">
        <v>0.18</v>
      </c>
      <c r="D18" s="2">
        <v>0.09</v>
      </c>
      <c r="E18" s="2">
        <v>0.11</v>
      </c>
      <c r="F18" s="2">
        <v>0.16</v>
      </c>
      <c r="G18" s="2">
        <v>0.11</v>
      </c>
      <c r="H18" s="2">
        <v>0.15</v>
      </c>
      <c r="I18" s="2">
        <v>0.15</v>
      </c>
      <c r="J18" s="2">
        <v>0.14000000000000001</v>
      </c>
      <c r="K18" s="2">
        <v>0.28000000000000003</v>
      </c>
      <c r="L18" s="2">
        <v>0.13</v>
      </c>
      <c r="M18" s="2">
        <v>0.15</v>
      </c>
      <c r="N18" s="2">
        <v>0.13</v>
      </c>
      <c r="O18" s="2">
        <v>0.13</v>
      </c>
      <c r="P18" s="2">
        <v>0.13</v>
      </c>
      <c r="Q18" s="2">
        <v>0.14000000000000001</v>
      </c>
      <c r="R18" s="2">
        <v>1</v>
      </c>
      <c r="S18" s="2">
        <v>0.11</v>
      </c>
      <c r="T18" s="2">
        <v>0.14000000000000001</v>
      </c>
      <c r="U18" s="2">
        <v>0.14000000000000001</v>
      </c>
    </row>
    <row r="19" spans="1:21" x14ac:dyDescent="0.25">
      <c r="A19" s="1" t="s">
        <v>56</v>
      </c>
      <c r="B19" s="2">
        <v>0.06</v>
      </c>
      <c r="C19" s="2">
        <v>0.09</v>
      </c>
      <c r="D19" s="2">
        <v>0.18</v>
      </c>
      <c r="E19" s="2">
        <v>0.15</v>
      </c>
      <c r="F19" s="2">
        <v>0.16</v>
      </c>
      <c r="G19" s="2">
        <v>0.41</v>
      </c>
      <c r="H19" s="2">
        <v>0.23</v>
      </c>
      <c r="I19" s="2">
        <v>0.13</v>
      </c>
      <c r="J19" s="2">
        <v>0.15</v>
      </c>
      <c r="K19" s="2">
        <v>0.11</v>
      </c>
      <c r="L19" s="2">
        <v>0.13</v>
      </c>
      <c r="M19" s="2">
        <v>0.15</v>
      </c>
      <c r="N19" s="2">
        <v>0.12</v>
      </c>
      <c r="O19" s="2">
        <v>0.12</v>
      </c>
      <c r="P19" s="2">
        <v>0.12</v>
      </c>
      <c r="Q19" s="2">
        <v>0.14000000000000001</v>
      </c>
      <c r="R19" s="2">
        <v>0.11</v>
      </c>
      <c r="S19" s="2">
        <v>1</v>
      </c>
      <c r="T19" s="2">
        <v>0.13</v>
      </c>
      <c r="U19" s="2">
        <v>0.14000000000000001</v>
      </c>
    </row>
    <row r="20" spans="1:21" x14ac:dyDescent="0.25">
      <c r="A20" s="1" t="s">
        <v>59</v>
      </c>
      <c r="B20" s="2">
        <v>0.1</v>
      </c>
      <c r="C20" s="2">
        <v>0.14000000000000001</v>
      </c>
      <c r="D20" s="2">
        <v>0.14000000000000001</v>
      </c>
      <c r="E20" s="2">
        <v>0.15</v>
      </c>
      <c r="F20" s="2">
        <v>0.23</v>
      </c>
      <c r="G20" s="2">
        <v>0.12</v>
      </c>
      <c r="H20" s="2">
        <v>0.24</v>
      </c>
      <c r="I20" s="2">
        <v>0.2</v>
      </c>
      <c r="J20" s="2">
        <v>0.17</v>
      </c>
      <c r="K20" s="2">
        <v>0.32</v>
      </c>
      <c r="L20" s="2">
        <v>0.2</v>
      </c>
      <c r="M20" s="2">
        <v>0.22</v>
      </c>
      <c r="N20" s="2">
        <v>0.19</v>
      </c>
      <c r="O20" s="2">
        <v>0.19</v>
      </c>
      <c r="P20" s="2">
        <v>0.19</v>
      </c>
      <c r="Q20" s="2">
        <v>0.18</v>
      </c>
      <c r="R20" s="2">
        <v>0.14000000000000001</v>
      </c>
      <c r="S20" s="2">
        <v>0.13</v>
      </c>
      <c r="T20" s="2">
        <v>1</v>
      </c>
      <c r="U20" s="2">
        <v>0.22</v>
      </c>
    </row>
    <row r="21" spans="1:21" x14ac:dyDescent="0.25">
      <c r="A21" s="1" t="s">
        <v>60</v>
      </c>
      <c r="B21" s="2">
        <v>0.13</v>
      </c>
      <c r="C21" s="2">
        <v>0.14000000000000001</v>
      </c>
      <c r="D21" s="2">
        <v>7.0000000000000007E-2</v>
      </c>
      <c r="E21" s="2">
        <v>0.2</v>
      </c>
      <c r="F21" s="2">
        <v>0.24</v>
      </c>
      <c r="G21" s="2">
        <v>0.12</v>
      </c>
      <c r="H21" s="2">
        <v>0.26</v>
      </c>
      <c r="I21" s="2">
        <v>0.22</v>
      </c>
      <c r="J21" s="2">
        <v>0.19</v>
      </c>
      <c r="K21" s="2">
        <v>0.26</v>
      </c>
      <c r="L21" s="2">
        <v>0.23</v>
      </c>
      <c r="M21" s="2">
        <v>0.2</v>
      </c>
      <c r="N21" s="2">
        <v>0.23</v>
      </c>
      <c r="O21" s="2">
        <v>0.22</v>
      </c>
      <c r="P21" s="2">
        <v>0.22</v>
      </c>
      <c r="Q21" s="2">
        <v>0.2</v>
      </c>
      <c r="R21" s="2">
        <v>0.14000000000000001</v>
      </c>
      <c r="S21" s="2">
        <v>0.14000000000000001</v>
      </c>
      <c r="T21" s="2">
        <v>0.22</v>
      </c>
      <c r="U21" s="2">
        <v>1</v>
      </c>
    </row>
  </sheetData>
  <conditionalFormatting sqref="B2:U21">
    <cfRule type="colorScale" priority="1">
      <colorScale>
        <cfvo type="num" val="0"/>
        <cfvo type="num" val="1"/>
        <color rgb="FFFFFFFF"/>
        <color rgb="FFF4B183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4"/>
  <sheetViews>
    <sheetView tabSelected="1" workbookViewId="0">
      <selection activeCell="D14" sqref="D14"/>
    </sheetView>
  </sheetViews>
  <sheetFormatPr defaultRowHeight="15" x14ac:dyDescent="0.25"/>
  <cols>
    <col min="1" max="1" width="38" customWidth="1"/>
    <col min="2" max="6" width="22" customWidth="1"/>
  </cols>
  <sheetData>
    <row r="1" spans="1:6" x14ac:dyDescent="0.25">
      <c r="A1" s="1" t="s">
        <v>136</v>
      </c>
    </row>
    <row r="2" spans="1:6" x14ac:dyDescent="0.25">
      <c r="A2" s="3" t="s">
        <v>137</v>
      </c>
      <c r="B2" s="3" t="s">
        <v>1</v>
      </c>
      <c r="C2" s="3" t="s">
        <v>138</v>
      </c>
      <c r="D2" s="3" t="s">
        <v>139</v>
      </c>
      <c r="E2" s="3" t="s">
        <v>140</v>
      </c>
      <c r="F2" s="3" t="s">
        <v>141</v>
      </c>
    </row>
    <row r="3" spans="1:6" x14ac:dyDescent="0.25">
      <c r="A3" s="2" t="s">
        <v>142</v>
      </c>
      <c r="B3" s="2">
        <v>3088</v>
      </c>
      <c r="C3" s="2">
        <v>48.72</v>
      </c>
      <c r="D3" s="2">
        <v>483</v>
      </c>
      <c r="E3" s="2">
        <v>15.64</v>
      </c>
      <c r="F3" s="2">
        <v>-9.15</v>
      </c>
    </row>
    <row r="4" spans="1:6" x14ac:dyDescent="0.25">
      <c r="A4" s="2" t="s">
        <v>143</v>
      </c>
      <c r="B4" s="2">
        <v>1412</v>
      </c>
      <c r="C4" s="2">
        <v>22.28</v>
      </c>
      <c r="D4" s="2">
        <v>801</v>
      </c>
      <c r="E4" s="2">
        <v>56.73</v>
      </c>
      <c r="F4" s="2">
        <v>31.94</v>
      </c>
    </row>
    <row r="5" spans="1:6" x14ac:dyDescent="0.25">
      <c r="A5" s="2" t="s">
        <v>144</v>
      </c>
      <c r="B5" s="2">
        <v>940</v>
      </c>
      <c r="C5" s="2">
        <v>14.83</v>
      </c>
      <c r="D5" s="2">
        <v>135</v>
      </c>
      <c r="E5" s="2">
        <v>14.36</v>
      </c>
      <c r="F5" s="2">
        <v>-10.43</v>
      </c>
    </row>
    <row r="6" spans="1:6" x14ac:dyDescent="0.25">
      <c r="A6" s="2" t="s">
        <v>145</v>
      </c>
      <c r="B6" s="2">
        <v>461</v>
      </c>
      <c r="C6" s="2">
        <v>7.27</v>
      </c>
      <c r="D6" s="2">
        <v>47</v>
      </c>
      <c r="E6" s="2">
        <v>10.199999999999999</v>
      </c>
      <c r="F6" s="2">
        <v>-14.59</v>
      </c>
    </row>
    <row r="7" spans="1:6" x14ac:dyDescent="0.25">
      <c r="A7" s="2" t="s">
        <v>146</v>
      </c>
      <c r="B7" s="2">
        <v>153</v>
      </c>
      <c r="C7" s="2">
        <v>2.41</v>
      </c>
      <c r="D7" s="2">
        <v>29</v>
      </c>
      <c r="E7" s="2">
        <v>18.95</v>
      </c>
      <c r="F7" s="2">
        <v>-5.83</v>
      </c>
    </row>
    <row r="8" spans="1:6" x14ac:dyDescent="0.25">
      <c r="A8" s="2" t="s">
        <v>147</v>
      </c>
      <c r="B8" s="2">
        <v>68</v>
      </c>
      <c r="C8" s="2">
        <v>1.07</v>
      </c>
      <c r="D8" s="2">
        <v>11</v>
      </c>
      <c r="E8" s="2">
        <v>16.18</v>
      </c>
      <c r="F8" s="2">
        <v>-8.61</v>
      </c>
    </row>
    <row r="9" spans="1:6" x14ac:dyDescent="0.25">
      <c r="A9" s="2" t="s">
        <v>148</v>
      </c>
      <c r="B9" s="2">
        <v>65</v>
      </c>
      <c r="C9" s="2">
        <v>1.03</v>
      </c>
      <c r="D9" s="2">
        <v>14</v>
      </c>
      <c r="E9" s="2">
        <v>21.54</v>
      </c>
      <c r="F9" s="2">
        <v>-3.25</v>
      </c>
    </row>
    <row r="10" spans="1:6" x14ac:dyDescent="0.25">
      <c r="A10" s="2" t="s">
        <v>149</v>
      </c>
      <c r="B10" s="2">
        <v>48</v>
      </c>
      <c r="C10" s="2">
        <v>0.76</v>
      </c>
      <c r="D10" s="2">
        <v>12</v>
      </c>
      <c r="E10" s="2">
        <v>25</v>
      </c>
      <c r="F10" s="2">
        <v>0.21</v>
      </c>
    </row>
    <row r="11" spans="1:6" x14ac:dyDescent="0.25">
      <c r="A11" s="2" t="s">
        <v>150</v>
      </c>
      <c r="B11" s="2">
        <v>37</v>
      </c>
      <c r="C11" s="2">
        <v>0.57999999999999996</v>
      </c>
      <c r="D11" s="2">
        <v>11</v>
      </c>
      <c r="E11" s="2">
        <v>29.73</v>
      </c>
      <c r="F11" s="2">
        <v>4.9400000000000004</v>
      </c>
    </row>
    <row r="12" spans="1:6" x14ac:dyDescent="0.25">
      <c r="A12" s="2" t="s">
        <v>151</v>
      </c>
      <c r="B12" s="2">
        <v>28</v>
      </c>
      <c r="C12" s="2">
        <v>0.44</v>
      </c>
      <c r="D12" s="2">
        <v>13</v>
      </c>
      <c r="E12" s="2">
        <v>46.43</v>
      </c>
      <c r="F12" s="2">
        <v>21.64</v>
      </c>
    </row>
    <row r="13" spans="1:6" x14ac:dyDescent="0.25">
      <c r="A13" s="2" t="s">
        <v>152</v>
      </c>
      <c r="B13" s="2">
        <v>25</v>
      </c>
      <c r="C13" s="2">
        <v>0.39</v>
      </c>
      <c r="D13" s="2">
        <v>10</v>
      </c>
      <c r="E13" s="2">
        <v>40</v>
      </c>
      <c r="F13" s="2">
        <v>15.21</v>
      </c>
    </row>
    <row r="14" spans="1:6" x14ac:dyDescent="0.25">
      <c r="A14" s="2" t="s">
        <v>153</v>
      </c>
      <c r="B14" s="2">
        <v>5</v>
      </c>
      <c r="C14" s="2">
        <v>0.08</v>
      </c>
      <c r="D14" s="2">
        <v>2</v>
      </c>
      <c r="E14" s="2">
        <v>40</v>
      </c>
      <c r="F14" s="2">
        <v>15.21</v>
      </c>
    </row>
    <row r="15" spans="1:6" x14ac:dyDescent="0.25">
      <c r="A15" s="2" t="s">
        <v>154</v>
      </c>
      <c r="B15" s="2">
        <v>4</v>
      </c>
      <c r="C15" s="2">
        <v>0.06</v>
      </c>
      <c r="D15" s="2">
        <v>0</v>
      </c>
      <c r="E15" s="2">
        <v>0</v>
      </c>
      <c r="F15" s="2">
        <v>-24.79</v>
      </c>
    </row>
    <row r="16" spans="1:6" x14ac:dyDescent="0.25">
      <c r="A16" s="2" t="s">
        <v>155</v>
      </c>
      <c r="B16" s="2">
        <v>3</v>
      </c>
      <c r="C16" s="2">
        <v>0.05</v>
      </c>
      <c r="D16" s="2">
        <v>3</v>
      </c>
      <c r="E16" s="2">
        <v>100</v>
      </c>
      <c r="F16" s="2">
        <v>75.209999999999994</v>
      </c>
    </row>
    <row r="17" spans="1:6" x14ac:dyDescent="0.25">
      <c r="A17" s="2" t="s">
        <v>156</v>
      </c>
      <c r="B17" s="2">
        <v>1</v>
      </c>
      <c r="C17" s="2">
        <v>0.02</v>
      </c>
      <c r="D17" s="2">
        <v>0</v>
      </c>
      <c r="E17" s="2">
        <v>0</v>
      </c>
      <c r="F17" s="2">
        <v>-24.79</v>
      </c>
    </row>
    <row r="18" spans="1:6" x14ac:dyDescent="0.25">
      <c r="A18" s="1" t="s">
        <v>157</v>
      </c>
      <c r="B18" s="1">
        <v>6338</v>
      </c>
      <c r="C18" s="1">
        <v>100</v>
      </c>
      <c r="D18" s="1">
        <v>1571</v>
      </c>
      <c r="E18" s="1">
        <v>24.79</v>
      </c>
      <c r="F18" s="1">
        <v>0</v>
      </c>
    </row>
    <row r="21" spans="1:6" x14ac:dyDescent="0.25">
      <c r="A21" s="1" t="s">
        <v>158</v>
      </c>
    </row>
    <row r="22" spans="1:6" x14ac:dyDescent="0.25">
      <c r="A22" s="3" t="s">
        <v>137</v>
      </c>
      <c r="B22" s="3" t="s">
        <v>1</v>
      </c>
      <c r="C22" s="3" t="s">
        <v>138</v>
      </c>
      <c r="D22" s="3" t="s">
        <v>139</v>
      </c>
      <c r="E22" s="3" t="s">
        <v>140</v>
      </c>
      <c r="F22" s="3" t="s">
        <v>141</v>
      </c>
    </row>
    <row r="23" spans="1:6" x14ac:dyDescent="0.25">
      <c r="A23" s="2" t="s">
        <v>144</v>
      </c>
      <c r="B23" s="2">
        <v>2593</v>
      </c>
      <c r="C23" s="2">
        <v>40.909999999999997</v>
      </c>
      <c r="D23" s="2">
        <v>1066</v>
      </c>
      <c r="E23" s="2">
        <v>41.11</v>
      </c>
      <c r="F23" s="2">
        <v>16.32</v>
      </c>
    </row>
    <row r="24" spans="1:6" x14ac:dyDescent="0.25">
      <c r="A24" s="2" t="s">
        <v>145</v>
      </c>
      <c r="B24" s="2">
        <v>2113</v>
      </c>
      <c r="C24" s="2">
        <v>33.340000000000003</v>
      </c>
      <c r="D24" s="2">
        <v>292</v>
      </c>
      <c r="E24" s="2">
        <v>13.82</v>
      </c>
      <c r="F24" s="2">
        <v>-10.97</v>
      </c>
    </row>
    <row r="25" spans="1:6" x14ac:dyDescent="0.25">
      <c r="A25" s="2" t="s">
        <v>142</v>
      </c>
      <c r="B25" s="2">
        <v>1115</v>
      </c>
      <c r="C25" s="2">
        <v>17.59</v>
      </c>
      <c r="D25" s="2">
        <v>119</v>
      </c>
      <c r="E25" s="2">
        <v>10.67</v>
      </c>
      <c r="F25" s="2">
        <v>-14.11</v>
      </c>
    </row>
    <row r="26" spans="1:6" x14ac:dyDescent="0.25">
      <c r="A26" s="2" t="s">
        <v>153</v>
      </c>
      <c r="B26" s="2">
        <v>249</v>
      </c>
      <c r="C26" s="2">
        <v>3.93</v>
      </c>
      <c r="D26" s="2">
        <v>24</v>
      </c>
      <c r="E26" s="2">
        <v>9.64</v>
      </c>
      <c r="F26" s="2">
        <v>-15.15</v>
      </c>
    </row>
    <row r="27" spans="1:6" x14ac:dyDescent="0.25">
      <c r="A27" s="2" t="s">
        <v>149</v>
      </c>
      <c r="B27" s="2">
        <v>190</v>
      </c>
      <c r="C27" s="2">
        <v>3</v>
      </c>
      <c r="D27" s="2">
        <v>50</v>
      </c>
      <c r="E27" s="2">
        <v>26.32</v>
      </c>
      <c r="F27" s="2">
        <v>1.53</v>
      </c>
    </row>
    <row r="28" spans="1:6" x14ac:dyDescent="0.25">
      <c r="A28" s="2" t="s">
        <v>150</v>
      </c>
      <c r="B28" s="2">
        <v>40</v>
      </c>
      <c r="C28" s="2">
        <v>0.63</v>
      </c>
      <c r="D28" s="2">
        <v>10</v>
      </c>
      <c r="E28" s="2">
        <v>25</v>
      </c>
      <c r="F28" s="2">
        <v>0.21</v>
      </c>
    </row>
    <row r="29" spans="1:6" x14ac:dyDescent="0.25">
      <c r="A29" s="2" t="s">
        <v>154</v>
      </c>
      <c r="B29" s="2">
        <v>29</v>
      </c>
      <c r="C29" s="2">
        <v>0.46</v>
      </c>
      <c r="D29" s="2">
        <v>6</v>
      </c>
      <c r="E29" s="2">
        <v>20.69</v>
      </c>
      <c r="F29" s="2">
        <v>-4.0999999999999996</v>
      </c>
    </row>
    <row r="30" spans="1:6" x14ac:dyDescent="0.25">
      <c r="A30" s="2" t="s">
        <v>156</v>
      </c>
      <c r="B30" s="2">
        <v>9</v>
      </c>
      <c r="C30" s="2">
        <v>0.14000000000000001</v>
      </c>
      <c r="D30" s="2">
        <v>4</v>
      </c>
      <c r="E30" s="2">
        <v>44.44</v>
      </c>
      <c r="F30" s="2">
        <v>19.66</v>
      </c>
    </row>
    <row r="31" spans="1:6" x14ac:dyDescent="0.25">
      <c r="A31" s="1" t="s">
        <v>157</v>
      </c>
      <c r="B31" s="1">
        <v>6338</v>
      </c>
      <c r="C31" s="1">
        <v>100</v>
      </c>
      <c r="D31" s="1">
        <v>1571</v>
      </c>
      <c r="E31" s="1">
        <v>24.79</v>
      </c>
      <c r="F31" s="1">
        <v>0</v>
      </c>
    </row>
    <row r="34" spans="1:6" x14ac:dyDescent="0.25">
      <c r="A34" s="1" t="s">
        <v>159</v>
      </c>
    </row>
    <row r="35" spans="1:6" x14ac:dyDescent="0.25">
      <c r="A35" s="3" t="s">
        <v>137</v>
      </c>
      <c r="B35" s="3" t="s">
        <v>1</v>
      </c>
      <c r="C35" s="3" t="s">
        <v>138</v>
      </c>
      <c r="D35" s="3" t="s">
        <v>139</v>
      </c>
      <c r="E35" s="3" t="s">
        <v>140</v>
      </c>
      <c r="F35" s="3" t="s">
        <v>141</v>
      </c>
    </row>
    <row r="36" spans="1:6" x14ac:dyDescent="0.25">
      <c r="A36" s="2" t="s">
        <v>144</v>
      </c>
      <c r="B36" s="2">
        <v>4368</v>
      </c>
      <c r="C36" s="2">
        <v>68.92</v>
      </c>
      <c r="D36" s="2">
        <v>1428</v>
      </c>
      <c r="E36" s="2">
        <v>32.69</v>
      </c>
      <c r="F36" s="2">
        <v>7.91</v>
      </c>
    </row>
    <row r="37" spans="1:6" x14ac:dyDescent="0.25">
      <c r="A37" s="2" t="s">
        <v>142</v>
      </c>
      <c r="B37" s="2">
        <v>1852</v>
      </c>
      <c r="C37" s="2">
        <v>29.22</v>
      </c>
      <c r="D37" s="2">
        <v>124</v>
      </c>
      <c r="E37" s="2">
        <v>6.7</v>
      </c>
      <c r="F37" s="2">
        <v>-18.09</v>
      </c>
    </row>
    <row r="38" spans="1:6" x14ac:dyDescent="0.25">
      <c r="A38" s="2" t="s">
        <v>145</v>
      </c>
      <c r="B38" s="2">
        <v>62</v>
      </c>
      <c r="C38" s="2">
        <v>0.98</v>
      </c>
      <c r="D38" s="2">
        <v>7</v>
      </c>
      <c r="E38" s="2">
        <v>11.29</v>
      </c>
      <c r="F38" s="2">
        <v>-13.5</v>
      </c>
    </row>
    <row r="39" spans="1:6" x14ac:dyDescent="0.25">
      <c r="A39" s="2" t="s">
        <v>149</v>
      </c>
      <c r="B39" s="2">
        <v>25</v>
      </c>
      <c r="C39" s="2">
        <v>0.39</v>
      </c>
      <c r="D39" s="2">
        <v>9</v>
      </c>
      <c r="E39" s="2">
        <v>36</v>
      </c>
      <c r="F39" s="2">
        <v>11.21</v>
      </c>
    </row>
    <row r="40" spans="1:6" x14ac:dyDescent="0.25">
      <c r="A40" s="2" t="s">
        <v>153</v>
      </c>
      <c r="B40" s="2">
        <v>20</v>
      </c>
      <c r="C40" s="2">
        <v>0.32</v>
      </c>
      <c r="D40" s="2">
        <v>0</v>
      </c>
      <c r="E40" s="2">
        <v>0</v>
      </c>
      <c r="F40" s="2">
        <v>-24.79</v>
      </c>
    </row>
    <row r="41" spans="1:6" x14ac:dyDescent="0.25">
      <c r="A41" s="2" t="s">
        <v>150</v>
      </c>
      <c r="B41" s="2">
        <v>11</v>
      </c>
      <c r="C41" s="2">
        <v>0.17</v>
      </c>
      <c r="D41" s="2">
        <v>3</v>
      </c>
      <c r="E41" s="2">
        <v>27.27</v>
      </c>
      <c r="F41" s="2">
        <v>2.4900000000000002</v>
      </c>
    </row>
    <row r="42" spans="1:6" x14ac:dyDescent="0.25">
      <c r="A42" s="1" t="s">
        <v>157</v>
      </c>
      <c r="B42" s="1">
        <v>6338</v>
      </c>
      <c r="C42" s="1">
        <v>100</v>
      </c>
      <c r="D42" s="1">
        <v>1571</v>
      </c>
      <c r="E42" s="1">
        <v>24.79</v>
      </c>
      <c r="F42" s="1">
        <v>0</v>
      </c>
    </row>
    <row r="45" spans="1:6" x14ac:dyDescent="0.25">
      <c r="A45" s="1" t="s">
        <v>160</v>
      </c>
    </row>
    <row r="46" spans="1:6" x14ac:dyDescent="0.25">
      <c r="A46" s="3" t="s">
        <v>137</v>
      </c>
      <c r="B46" s="3" t="s">
        <v>1</v>
      </c>
      <c r="C46" s="3" t="s">
        <v>138</v>
      </c>
      <c r="D46" s="3" t="s">
        <v>139</v>
      </c>
      <c r="E46" s="3" t="s">
        <v>140</v>
      </c>
      <c r="F46" s="3" t="s">
        <v>141</v>
      </c>
    </row>
    <row r="47" spans="1:6" x14ac:dyDescent="0.25">
      <c r="A47" s="2" t="s">
        <v>149</v>
      </c>
      <c r="B47" s="2">
        <v>3890</v>
      </c>
      <c r="C47" s="2">
        <v>61.38</v>
      </c>
      <c r="D47" s="2">
        <v>782</v>
      </c>
      <c r="E47" s="2">
        <v>20.100000000000001</v>
      </c>
      <c r="F47" s="2">
        <v>-4.68</v>
      </c>
    </row>
    <row r="48" spans="1:6" x14ac:dyDescent="0.25">
      <c r="A48" s="2" t="s">
        <v>161</v>
      </c>
      <c r="B48" s="2">
        <v>572</v>
      </c>
      <c r="C48" s="2">
        <v>9.02</v>
      </c>
      <c r="D48" s="2">
        <v>185</v>
      </c>
      <c r="E48" s="2">
        <v>32.340000000000003</v>
      </c>
      <c r="F48" s="2">
        <v>7.56</v>
      </c>
    </row>
    <row r="49" spans="1:6" x14ac:dyDescent="0.25">
      <c r="A49" s="2" t="s">
        <v>162</v>
      </c>
      <c r="B49" s="2">
        <v>369</v>
      </c>
      <c r="C49" s="2">
        <v>5.82</v>
      </c>
      <c r="D49" s="2">
        <v>77</v>
      </c>
      <c r="E49" s="2">
        <v>20.87</v>
      </c>
      <c r="F49" s="2">
        <v>-3.92</v>
      </c>
    </row>
    <row r="50" spans="1:6" x14ac:dyDescent="0.25">
      <c r="A50" s="2" t="s">
        <v>163</v>
      </c>
      <c r="B50" s="2">
        <v>165</v>
      </c>
      <c r="C50" s="2">
        <v>2.6</v>
      </c>
      <c r="D50" s="2">
        <v>94</v>
      </c>
      <c r="E50" s="2">
        <v>56.97</v>
      </c>
      <c r="F50" s="2">
        <v>32.18</v>
      </c>
    </row>
    <row r="51" spans="1:6" x14ac:dyDescent="0.25">
      <c r="A51" s="2" t="s">
        <v>164</v>
      </c>
      <c r="B51" s="2">
        <v>141</v>
      </c>
      <c r="C51" s="2">
        <v>2.2200000000000002</v>
      </c>
      <c r="D51" s="2">
        <v>38</v>
      </c>
      <c r="E51" s="2">
        <v>26.95</v>
      </c>
      <c r="F51" s="2">
        <v>2.16</v>
      </c>
    </row>
    <row r="52" spans="1:6" x14ac:dyDescent="0.25">
      <c r="A52" s="2" t="s">
        <v>165</v>
      </c>
      <c r="B52" s="2">
        <v>129</v>
      </c>
      <c r="C52" s="2">
        <v>2.04</v>
      </c>
      <c r="D52" s="2">
        <v>78</v>
      </c>
      <c r="E52" s="2">
        <v>60.47</v>
      </c>
      <c r="F52" s="2">
        <v>35.68</v>
      </c>
    </row>
    <row r="53" spans="1:6" x14ac:dyDescent="0.25">
      <c r="A53" s="2" t="s">
        <v>166</v>
      </c>
      <c r="B53" s="2">
        <v>115</v>
      </c>
      <c r="C53" s="2">
        <v>1.81</v>
      </c>
      <c r="D53" s="2">
        <v>55</v>
      </c>
      <c r="E53" s="2">
        <v>47.83</v>
      </c>
      <c r="F53" s="2">
        <v>23.04</v>
      </c>
    </row>
    <row r="54" spans="1:6" x14ac:dyDescent="0.25">
      <c r="A54" s="2" t="s">
        <v>167</v>
      </c>
      <c r="B54" s="2">
        <v>108</v>
      </c>
      <c r="C54" s="2">
        <v>1.7</v>
      </c>
      <c r="D54" s="2">
        <v>22</v>
      </c>
      <c r="E54" s="2">
        <v>20.37</v>
      </c>
      <c r="F54" s="2">
        <v>-4.42</v>
      </c>
    </row>
    <row r="55" spans="1:6" x14ac:dyDescent="0.25">
      <c r="A55" s="2" t="s">
        <v>168</v>
      </c>
      <c r="B55" s="2">
        <v>97</v>
      </c>
      <c r="C55" s="2">
        <v>1.53</v>
      </c>
      <c r="D55" s="2">
        <v>3</v>
      </c>
      <c r="E55" s="2">
        <v>3.09</v>
      </c>
      <c r="F55" s="2">
        <v>-21.69</v>
      </c>
    </row>
    <row r="56" spans="1:6" x14ac:dyDescent="0.25">
      <c r="A56" s="2" t="s">
        <v>169</v>
      </c>
      <c r="B56" s="2">
        <v>83</v>
      </c>
      <c r="C56" s="2">
        <v>1.31</v>
      </c>
      <c r="D56" s="2">
        <v>18</v>
      </c>
      <c r="E56" s="2">
        <v>21.69</v>
      </c>
      <c r="F56" s="2">
        <v>-3.1</v>
      </c>
    </row>
    <row r="57" spans="1:6" x14ac:dyDescent="0.25">
      <c r="A57" s="2" t="s">
        <v>170</v>
      </c>
      <c r="B57" s="2">
        <v>66</v>
      </c>
      <c r="C57" s="2">
        <v>1.04</v>
      </c>
      <c r="D57" s="2">
        <v>29</v>
      </c>
      <c r="E57" s="2">
        <v>43.94</v>
      </c>
      <c r="F57" s="2">
        <v>19.149999999999999</v>
      </c>
    </row>
    <row r="58" spans="1:6" x14ac:dyDescent="0.25">
      <c r="A58" s="2" t="s">
        <v>171</v>
      </c>
      <c r="B58" s="2">
        <v>58</v>
      </c>
      <c r="C58" s="2">
        <v>0.92</v>
      </c>
      <c r="D58" s="2">
        <v>2</v>
      </c>
      <c r="E58" s="2">
        <v>3.45</v>
      </c>
      <c r="F58" s="2">
        <v>-21.34</v>
      </c>
    </row>
    <row r="59" spans="1:6" x14ac:dyDescent="0.25">
      <c r="A59" s="2" t="s">
        <v>172</v>
      </c>
      <c r="B59" s="2">
        <v>55</v>
      </c>
      <c r="C59" s="2">
        <v>0.87</v>
      </c>
      <c r="D59" s="2">
        <v>31</v>
      </c>
      <c r="E59" s="2">
        <v>56.36</v>
      </c>
      <c r="F59" s="2">
        <v>31.58</v>
      </c>
    </row>
    <row r="60" spans="1:6" x14ac:dyDescent="0.25">
      <c r="A60" s="2" t="s">
        <v>173</v>
      </c>
      <c r="B60" s="2">
        <v>50</v>
      </c>
      <c r="C60" s="2">
        <v>0.79</v>
      </c>
      <c r="D60" s="2">
        <v>22</v>
      </c>
      <c r="E60" s="2">
        <v>44</v>
      </c>
      <c r="F60" s="2">
        <v>19.21</v>
      </c>
    </row>
    <row r="61" spans="1:6" x14ac:dyDescent="0.25">
      <c r="A61" s="2" t="s">
        <v>174</v>
      </c>
      <c r="B61" s="2">
        <v>42</v>
      </c>
      <c r="C61" s="2">
        <v>0.66</v>
      </c>
      <c r="D61" s="2">
        <v>4</v>
      </c>
      <c r="E61" s="2">
        <v>9.52</v>
      </c>
      <c r="F61" s="2">
        <v>-15.26</v>
      </c>
    </row>
    <row r="62" spans="1:6" x14ac:dyDescent="0.25">
      <c r="A62" s="2" t="s">
        <v>175</v>
      </c>
      <c r="B62" s="2">
        <v>40</v>
      </c>
      <c r="C62" s="2">
        <v>0.63</v>
      </c>
      <c r="D62" s="2">
        <v>10</v>
      </c>
      <c r="E62" s="2">
        <v>25</v>
      </c>
      <c r="F62" s="2">
        <v>0.21</v>
      </c>
    </row>
    <row r="63" spans="1:6" x14ac:dyDescent="0.25">
      <c r="A63" s="2" t="s">
        <v>176</v>
      </c>
      <c r="B63" s="2">
        <v>40</v>
      </c>
      <c r="C63" s="2">
        <v>0.63</v>
      </c>
      <c r="D63" s="2">
        <v>25</v>
      </c>
      <c r="E63" s="2">
        <v>62.5</v>
      </c>
      <c r="F63" s="2">
        <v>37.71</v>
      </c>
    </row>
    <row r="64" spans="1:6" x14ac:dyDescent="0.25">
      <c r="A64" s="2" t="s">
        <v>177</v>
      </c>
      <c r="B64" s="2">
        <v>36</v>
      </c>
      <c r="C64" s="2">
        <v>0.56999999999999995</v>
      </c>
      <c r="D64" s="2">
        <v>16</v>
      </c>
      <c r="E64" s="2">
        <v>44.44</v>
      </c>
      <c r="F64" s="2">
        <v>19.66</v>
      </c>
    </row>
    <row r="65" spans="1:6" x14ac:dyDescent="0.25">
      <c r="A65" s="2" t="s">
        <v>178</v>
      </c>
      <c r="B65" s="2">
        <v>31</v>
      </c>
      <c r="C65" s="2">
        <v>0.49</v>
      </c>
      <c r="D65" s="2">
        <v>6</v>
      </c>
      <c r="E65" s="2">
        <v>19.350000000000001</v>
      </c>
      <c r="F65" s="2">
        <v>-5.43</v>
      </c>
    </row>
    <row r="66" spans="1:6" x14ac:dyDescent="0.25">
      <c r="A66" s="2" t="s">
        <v>179</v>
      </c>
      <c r="B66" s="2">
        <v>30</v>
      </c>
      <c r="C66" s="2">
        <v>0.47</v>
      </c>
      <c r="D66" s="2">
        <v>11</v>
      </c>
      <c r="E66" s="2">
        <v>36.67</v>
      </c>
      <c r="F66" s="2">
        <v>11.88</v>
      </c>
    </row>
    <row r="67" spans="1:6" x14ac:dyDescent="0.25">
      <c r="A67" s="2" t="s">
        <v>180</v>
      </c>
      <c r="B67" s="2">
        <v>30</v>
      </c>
      <c r="C67" s="2">
        <v>0.47</v>
      </c>
      <c r="D67" s="2">
        <v>8</v>
      </c>
      <c r="E67" s="2">
        <v>26.67</v>
      </c>
      <c r="F67" s="2">
        <v>1.88</v>
      </c>
    </row>
    <row r="68" spans="1:6" x14ac:dyDescent="0.25">
      <c r="A68" s="2" t="s">
        <v>181</v>
      </c>
      <c r="B68" s="2">
        <v>28</v>
      </c>
      <c r="C68" s="2">
        <v>0.44</v>
      </c>
      <c r="D68" s="2">
        <v>5</v>
      </c>
      <c r="E68" s="2">
        <v>17.86</v>
      </c>
      <c r="F68" s="2">
        <v>-6.93</v>
      </c>
    </row>
    <row r="69" spans="1:6" x14ac:dyDescent="0.25">
      <c r="A69" s="2" t="s">
        <v>182</v>
      </c>
      <c r="B69" s="2">
        <v>23</v>
      </c>
      <c r="C69" s="2">
        <v>0.36</v>
      </c>
      <c r="D69" s="2">
        <v>3</v>
      </c>
      <c r="E69" s="2">
        <v>13.04</v>
      </c>
      <c r="F69" s="2">
        <v>-11.74</v>
      </c>
    </row>
    <row r="70" spans="1:6" x14ac:dyDescent="0.25">
      <c r="A70" s="2" t="s">
        <v>183</v>
      </c>
      <c r="B70" s="2">
        <v>21</v>
      </c>
      <c r="C70" s="2">
        <v>0.33</v>
      </c>
      <c r="D70" s="2">
        <v>7</v>
      </c>
      <c r="E70" s="2">
        <v>33.33</v>
      </c>
      <c r="F70" s="2">
        <v>8.5500000000000007</v>
      </c>
    </row>
    <row r="71" spans="1:6" x14ac:dyDescent="0.25">
      <c r="A71" s="2" t="s">
        <v>184</v>
      </c>
      <c r="B71" s="2">
        <v>19</v>
      </c>
      <c r="C71" s="2">
        <v>0.3</v>
      </c>
      <c r="D71" s="2">
        <v>10</v>
      </c>
      <c r="E71" s="2">
        <v>52.63</v>
      </c>
      <c r="F71" s="2">
        <v>27.84</v>
      </c>
    </row>
    <row r="72" spans="1:6" x14ac:dyDescent="0.25">
      <c r="A72" s="2" t="s">
        <v>185</v>
      </c>
      <c r="B72" s="2">
        <v>19</v>
      </c>
      <c r="C72" s="2">
        <v>0.3</v>
      </c>
      <c r="D72" s="2">
        <v>6</v>
      </c>
      <c r="E72" s="2">
        <v>31.58</v>
      </c>
      <c r="F72" s="2">
        <v>6.79</v>
      </c>
    </row>
    <row r="73" spans="1:6" x14ac:dyDescent="0.25">
      <c r="A73" s="2" t="s">
        <v>186</v>
      </c>
      <c r="B73" s="2">
        <v>17</v>
      </c>
      <c r="C73" s="2">
        <v>0.27</v>
      </c>
      <c r="D73" s="2">
        <v>5</v>
      </c>
      <c r="E73" s="2">
        <v>29.41</v>
      </c>
      <c r="F73" s="2">
        <v>4.62</v>
      </c>
    </row>
    <row r="74" spans="1:6" x14ac:dyDescent="0.25">
      <c r="A74" s="2" t="s">
        <v>187</v>
      </c>
      <c r="B74" s="2">
        <v>17</v>
      </c>
      <c r="C74" s="2">
        <v>0.27</v>
      </c>
      <c r="D74" s="2">
        <v>6</v>
      </c>
      <c r="E74" s="2">
        <v>35.29</v>
      </c>
      <c r="F74" s="2">
        <v>10.51</v>
      </c>
    </row>
    <row r="75" spans="1:6" x14ac:dyDescent="0.25">
      <c r="A75" s="2" t="s">
        <v>188</v>
      </c>
      <c r="B75" s="2">
        <v>16</v>
      </c>
      <c r="C75" s="2">
        <v>0.25</v>
      </c>
      <c r="D75" s="2">
        <v>6</v>
      </c>
      <c r="E75" s="2">
        <v>37.5</v>
      </c>
      <c r="F75" s="2">
        <v>12.71</v>
      </c>
    </row>
    <row r="76" spans="1:6" x14ac:dyDescent="0.25">
      <c r="A76" s="2" t="s">
        <v>189</v>
      </c>
      <c r="B76" s="2">
        <v>16</v>
      </c>
      <c r="C76" s="2">
        <v>0.25</v>
      </c>
      <c r="D76" s="2">
        <v>3</v>
      </c>
      <c r="E76" s="2">
        <v>18.75</v>
      </c>
      <c r="F76" s="2">
        <v>-6.04</v>
      </c>
    </row>
    <row r="77" spans="1:6" x14ac:dyDescent="0.25">
      <c r="A77" s="2" t="s">
        <v>190</v>
      </c>
      <c r="B77" s="2">
        <v>15</v>
      </c>
      <c r="C77" s="2">
        <v>0.24</v>
      </c>
      <c r="D77" s="2">
        <v>4</v>
      </c>
      <c r="E77" s="2">
        <v>26.67</v>
      </c>
      <c r="F77" s="2">
        <v>1.88</v>
      </c>
    </row>
    <row r="78" spans="1:6" x14ac:dyDescent="0.25">
      <c r="A78" s="1" t="s">
        <v>157</v>
      </c>
      <c r="B78" s="1">
        <v>6338</v>
      </c>
      <c r="C78" s="1">
        <v>100</v>
      </c>
      <c r="D78" s="1">
        <v>1571</v>
      </c>
      <c r="E78" s="1">
        <v>24.79</v>
      </c>
      <c r="F78" s="1">
        <v>0</v>
      </c>
    </row>
    <row r="81" spans="1:6" x14ac:dyDescent="0.25">
      <c r="A81" s="1" t="s">
        <v>191</v>
      </c>
    </row>
    <row r="82" spans="1:6" x14ac:dyDescent="0.25">
      <c r="A82" s="3" t="s">
        <v>137</v>
      </c>
      <c r="B82" s="3" t="s">
        <v>1</v>
      </c>
      <c r="C82" s="3" t="s">
        <v>138</v>
      </c>
      <c r="D82" s="3" t="s">
        <v>139</v>
      </c>
      <c r="E82" s="3" t="s">
        <v>140</v>
      </c>
      <c r="F82" s="3" t="s">
        <v>141</v>
      </c>
    </row>
    <row r="83" spans="1:6" x14ac:dyDescent="0.25">
      <c r="A83" s="2" t="s">
        <v>161</v>
      </c>
      <c r="B83" s="2">
        <v>5152</v>
      </c>
      <c r="C83" s="2">
        <v>81.290000000000006</v>
      </c>
      <c r="D83" s="2">
        <v>1283</v>
      </c>
      <c r="E83" s="2">
        <v>24.9</v>
      </c>
      <c r="F83" s="2">
        <v>0.12</v>
      </c>
    </row>
    <row r="84" spans="1:6" x14ac:dyDescent="0.25">
      <c r="A84" s="2" t="s">
        <v>192</v>
      </c>
      <c r="B84" s="2">
        <v>263</v>
      </c>
      <c r="C84" s="2">
        <v>4.1500000000000004</v>
      </c>
      <c r="D84" s="2">
        <v>10</v>
      </c>
      <c r="E84" s="2">
        <v>3.8</v>
      </c>
      <c r="F84" s="2">
        <v>-20.98</v>
      </c>
    </row>
    <row r="85" spans="1:6" x14ac:dyDescent="0.25">
      <c r="A85" s="2" t="s">
        <v>193</v>
      </c>
      <c r="B85" s="2">
        <v>94</v>
      </c>
      <c r="C85" s="2">
        <v>1.48</v>
      </c>
      <c r="D85" s="2">
        <v>72</v>
      </c>
      <c r="E85" s="2">
        <v>76.599999999999994</v>
      </c>
      <c r="F85" s="2">
        <v>51.81</v>
      </c>
    </row>
    <row r="86" spans="1:6" x14ac:dyDescent="0.25">
      <c r="A86" s="2" t="s">
        <v>194</v>
      </c>
      <c r="B86" s="2">
        <v>64</v>
      </c>
      <c r="C86" s="2">
        <v>1.01</v>
      </c>
      <c r="D86" s="2">
        <v>9</v>
      </c>
      <c r="E86" s="2">
        <v>14.06</v>
      </c>
      <c r="F86" s="2">
        <v>-10.72</v>
      </c>
    </row>
    <row r="87" spans="1:6" x14ac:dyDescent="0.25">
      <c r="A87" s="2" t="s">
        <v>195</v>
      </c>
      <c r="B87" s="2">
        <v>56</v>
      </c>
      <c r="C87" s="2">
        <v>0.88</v>
      </c>
      <c r="D87" s="2">
        <v>12</v>
      </c>
      <c r="E87" s="2">
        <v>21.43</v>
      </c>
      <c r="F87" s="2">
        <v>-3.36</v>
      </c>
    </row>
    <row r="88" spans="1:6" x14ac:dyDescent="0.25">
      <c r="A88" s="2" t="s">
        <v>196</v>
      </c>
      <c r="B88" s="2">
        <v>52</v>
      </c>
      <c r="C88" s="2">
        <v>0.82</v>
      </c>
      <c r="D88" s="2">
        <v>22</v>
      </c>
      <c r="E88" s="2">
        <v>42.31</v>
      </c>
      <c r="F88" s="2">
        <v>17.52</v>
      </c>
    </row>
    <row r="89" spans="1:6" x14ac:dyDescent="0.25">
      <c r="A89" s="2" t="s">
        <v>197</v>
      </c>
      <c r="B89" s="2">
        <v>51</v>
      </c>
      <c r="C89" s="2">
        <v>0.8</v>
      </c>
      <c r="D89" s="2">
        <v>26</v>
      </c>
      <c r="E89" s="2">
        <v>50.98</v>
      </c>
      <c r="F89" s="2">
        <v>26.19</v>
      </c>
    </row>
    <row r="90" spans="1:6" x14ac:dyDescent="0.25">
      <c r="A90" s="2" t="s">
        <v>198</v>
      </c>
      <c r="B90" s="2">
        <v>48</v>
      </c>
      <c r="C90" s="2">
        <v>0.76</v>
      </c>
      <c r="D90" s="2">
        <v>35</v>
      </c>
      <c r="E90" s="2">
        <v>72.92</v>
      </c>
      <c r="F90" s="2">
        <v>48.13</v>
      </c>
    </row>
    <row r="91" spans="1:6" x14ac:dyDescent="0.25">
      <c r="A91" s="2" t="s">
        <v>199</v>
      </c>
      <c r="B91" s="2">
        <v>41</v>
      </c>
      <c r="C91" s="2">
        <v>0.65</v>
      </c>
      <c r="D91" s="2">
        <v>1</v>
      </c>
      <c r="E91" s="2">
        <v>2.44</v>
      </c>
      <c r="F91" s="2">
        <v>-22.35</v>
      </c>
    </row>
    <row r="92" spans="1:6" x14ac:dyDescent="0.25">
      <c r="A92" s="2" t="s">
        <v>200</v>
      </c>
      <c r="B92" s="2">
        <v>38</v>
      </c>
      <c r="C92" s="2">
        <v>0.6</v>
      </c>
      <c r="D92" s="2">
        <v>14</v>
      </c>
      <c r="E92" s="2">
        <v>36.840000000000003</v>
      </c>
      <c r="F92" s="2">
        <v>12.06</v>
      </c>
    </row>
    <row r="93" spans="1:6" x14ac:dyDescent="0.25">
      <c r="A93" s="2" t="s">
        <v>201</v>
      </c>
      <c r="B93" s="2">
        <v>37</v>
      </c>
      <c r="C93" s="2">
        <v>0.57999999999999996</v>
      </c>
      <c r="D93" s="2">
        <v>0</v>
      </c>
      <c r="E93" s="2">
        <v>0</v>
      </c>
      <c r="F93" s="2">
        <v>-24.79</v>
      </c>
    </row>
    <row r="94" spans="1:6" x14ac:dyDescent="0.25">
      <c r="A94" s="2" t="s">
        <v>202</v>
      </c>
      <c r="B94" s="2">
        <v>31</v>
      </c>
      <c r="C94" s="2">
        <v>0.49</v>
      </c>
      <c r="D94" s="2">
        <v>0</v>
      </c>
      <c r="E94" s="2">
        <v>0</v>
      </c>
      <c r="F94" s="2">
        <v>-24.79</v>
      </c>
    </row>
    <row r="95" spans="1:6" x14ac:dyDescent="0.25">
      <c r="A95" s="2" t="s">
        <v>203</v>
      </c>
      <c r="B95" s="2">
        <v>29</v>
      </c>
      <c r="C95" s="2">
        <v>0.46</v>
      </c>
      <c r="D95" s="2">
        <v>5</v>
      </c>
      <c r="E95" s="2">
        <v>17.239999999999998</v>
      </c>
      <c r="F95" s="2">
        <v>-7.55</v>
      </c>
    </row>
    <row r="96" spans="1:6" x14ac:dyDescent="0.25">
      <c r="A96" s="2" t="s">
        <v>204</v>
      </c>
      <c r="B96" s="2">
        <v>27</v>
      </c>
      <c r="C96" s="2">
        <v>0.43</v>
      </c>
      <c r="D96" s="2">
        <v>0</v>
      </c>
      <c r="E96" s="2">
        <v>0</v>
      </c>
      <c r="F96" s="2">
        <v>-24.79</v>
      </c>
    </row>
    <row r="97" spans="1:6" x14ac:dyDescent="0.25">
      <c r="A97" s="2" t="s">
        <v>205</v>
      </c>
      <c r="B97" s="2">
        <v>26</v>
      </c>
      <c r="C97" s="2">
        <v>0.41</v>
      </c>
      <c r="D97" s="2">
        <v>6</v>
      </c>
      <c r="E97" s="2">
        <v>23.08</v>
      </c>
      <c r="F97" s="2">
        <v>-1.71</v>
      </c>
    </row>
    <row r="98" spans="1:6" x14ac:dyDescent="0.25">
      <c r="A98" s="2" t="s">
        <v>206</v>
      </c>
      <c r="B98" s="2">
        <v>26</v>
      </c>
      <c r="C98" s="2">
        <v>0.41</v>
      </c>
      <c r="D98" s="2">
        <v>2</v>
      </c>
      <c r="E98" s="2">
        <v>7.69</v>
      </c>
      <c r="F98" s="2">
        <v>-17.09</v>
      </c>
    </row>
    <row r="99" spans="1:6" x14ac:dyDescent="0.25">
      <c r="A99" s="2" t="s">
        <v>207</v>
      </c>
      <c r="B99" s="2">
        <v>24</v>
      </c>
      <c r="C99" s="2">
        <v>0.38</v>
      </c>
      <c r="D99" s="2">
        <v>1</v>
      </c>
      <c r="E99" s="2">
        <v>4.17</v>
      </c>
      <c r="F99" s="2">
        <v>-20.62</v>
      </c>
    </row>
    <row r="100" spans="1:6" x14ac:dyDescent="0.25">
      <c r="A100" s="2" t="s">
        <v>208</v>
      </c>
      <c r="B100" s="2">
        <v>23</v>
      </c>
      <c r="C100" s="2">
        <v>0.36</v>
      </c>
      <c r="D100" s="2">
        <v>3</v>
      </c>
      <c r="E100" s="2">
        <v>13.04</v>
      </c>
      <c r="F100" s="2">
        <v>-11.74</v>
      </c>
    </row>
    <row r="101" spans="1:6" x14ac:dyDescent="0.25">
      <c r="A101" s="2" t="s">
        <v>209</v>
      </c>
      <c r="B101" s="2">
        <v>23</v>
      </c>
      <c r="C101" s="2">
        <v>0.36</v>
      </c>
      <c r="D101" s="2">
        <v>1</v>
      </c>
      <c r="E101" s="2">
        <v>4.3499999999999996</v>
      </c>
      <c r="F101" s="2">
        <v>-20.440000000000001</v>
      </c>
    </row>
    <row r="102" spans="1:6" x14ac:dyDescent="0.25">
      <c r="A102" s="2" t="s">
        <v>210</v>
      </c>
      <c r="B102" s="2">
        <v>22</v>
      </c>
      <c r="C102" s="2">
        <v>0.35</v>
      </c>
      <c r="D102" s="2">
        <v>8</v>
      </c>
      <c r="E102" s="2">
        <v>36.36</v>
      </c>
      <c r="F102" s="2">
        <v>11.58</v>
      </c>
    </row>
    <row r="103" spans="1:6" x14ac:dyDescent="0.25">
      <c r="A103" s="2" t="s">
        <v>211</v>
      </c>
      <c r="B103" s="2">
        <v>22</v>
      </c>
      <c r="C103" s="2">
        <v>0.35</v>
      </c>
      <c r="D103" s="2">
        <v>0</v>
      </c>
      <c r="E103" s="2">
        <v>0</v>
      </c>
      <c r="F103" s="2">
        <v>-24.79</v>
      </c>
    </row>
    <row r="104" spans="1:6" x14ac:dyDescent="0.25">
      <c r="A104" s="2" t="s">
        <v>212</v>
      </c>
      <c r="B104" s="2">
        <v>21</v>
      </c>
      <c r="C104" s="2">
        <v>0.33</v>
      </c>
      <c r="D104" s="2">
        <v>2</v>
      </c>
      <c r="E104" s="2">
        <v>9.52</v>
      </c>
      <c r="F104" s="2">
        <v>-15.26</v>
      </c>
    </row>
    <row r="105" spans="1:6" x14ac:dyDescent="0.25">
      <c r="A105" s="2" t="s">
        <v>213</v>
      </c>
      <c r="B105" s="2">
        <v>20</v>
      </c>
      <c r="C105" s="2">
        <v>0.32</v>
      </c>
      <c r="D105" s="2">
        <v>12</v>
      </c>
      <c r="E105" s="2">
        <v>60</v>
      </c>
      <c r="F105" s="2">
        <v>35.21</v>
      </c>
    </row>
    <row r="106" spans="1:6" x14ac:dyDescent="0.25">
      <c r="A106" s="2" t="s">
        <v>214</v>
      </c>
      <c r="B106" s="2">
        <v>19</v>
      </c>
      <c r="C106" s="2">
        <v>0.3</v>
      </c>
      <c r="D106" s="2">
        <v>12</v>
      </c>
      <c r="E106" s="2">
        <v>63.16</v>
      </c>
      <c r="F106" s="2">
        <v>38.369999999999997</v>
      </c>
    </row>
    <row r="107" spans="1:6" x14ac:dyDescent="0.25">
      <c r="A107" s="2" t="s">
        <v>215</v>
      </c>
      <c r="B107" s="2">
        <v>19</v>
      </c>
      <c r="C107" s="2">
        <v>0.3</v>
      </c>
      <c r="D107" s="2">
        <v>7</v>
      </c>
      <c r="E107" s="2">
        <v>36.840000000000003</v>
      </c>
      <c r="F107" s="2">
        <v>12.06</v>
      </c>
    </row>
    <row r="108" spans="1:6" x14ac:dyDescent="0.25">
      <c r="A108" s="2" t="s">
        <v>216</v>
      </c>
      <c r="B108" s="2">
        <v>19</v>
      </c>
      <c r="C108" s="2">
        <v>0.3</v>
      </c>
      <c r="D108" s="2">
        <v>7</v>
      </c>
      <c r="E108" s="2">
        <v>36.840000000000003</v>
      </c>
      <c r="F108" s="2">
        <v>12.06</v>
      </c>
    </row>
    <row r="109" spans="1:6" x14ac:dyDescent="0.25">
      <c r="A109" s="2" t="s">
        <v>217</v>
      </c>
      <c r="B109" s="2">
        <v>19</v>
      </c>
      <c r="C109" s="2">
        <v>0.3</v>
      </c>
      <c r="D109" s="2">
        <v>4</v>
      </c>
      <c r="E109" s="2">
        <v>21.05</v>
      </c>
      <c r="F109" s="2">
        <v>-3.73</v>
      </c>
    </row>
    <row r="110" spans="1:6" x14ac:dyDescent="0.25">
      <c r="A110" s="2" t="s">
        <v>218</v>
      </c>
      <c r="B110" s="2">
        <v>19</v>
      </c>
      <c r="C110" s="2">
        <v>0.3</v>
      </c>
      <c r="D110" s="2">
        <v>12</v>
      </c>
      <c r="E110" s="2">
        <v>63.16</v>
      </c>
      <c r="F110" s="2">
        <v>38.369999999999997</v>
      </c>
    </row>
    <row r="111" spans="1:6" x14ac:dyDescent="0.25">
      <c r="A111" s="2" t="s">
        <v>219</v>
      </c>
      <c r="B111" s="2">
        <v>18</v>
      </c>
      <c r="C111" s="2">
        <v>0.28000000000000003</v>
      </c>
      <c r="D111" s="2">
        <v>1</v>
      </c>
      <c r="E111" s="2">
        <v>5.56</v>
      </c>
      <c r="F111" s="2">
        <v>-19.23</v>
      </c>
    </row>
    <row r="112" spans="1:6" x14ac:dyDescent="0.25">
      <c r="A112" s="2" t="s">
        <v>220</v>
      </c>
      <c r="B112" s="2">
        <v>18</v>
      </c>
      <c r="C112" s="2">
        <v>0.28000000000000003</v>
      </c>
      <c r="D112" s="2">
        <v>2</v>
      </c>
      <c r="E112" s="2">
        <v>11.11</v>
      </c>
      <c r="F112" s="2">
        <v>-13.68</v>
      </c>
    </row>
    <row r="113" spans="1:6" x14ac:dyDescent="0.25">
      <c r="A113" s="2" t="s">
        <v>221</v>
      </c>
      <c r="B113" s="2">
        <v>17</v>
      </c>
      <c r="C113" s="2">
        <v>0.27</v>
      </c>
      <c r="D113" s="2">
        <v>2</v>
      </c>
      <c r="E113" s="2">
        <v>11.76</v>
      </c>
      <c r="F113" s="2">
        <v>-13.02</v>
      </c>
    </row>
    <row r="114" spans="1:6" x14ac:dyDescent="0.25">
      <c r="A114" s="1" t="s">
        <v>157</v>
      </c>
      <c r="B114" s="1">
        <v>6338</v>
      </c>
      <c r="C114" s="1">
        <v>100</v>
      </c>
      <c r="D114" s="1">
        <v>1571</v>
      </c>
      <c r="E114" s="1">
        <v>24.79</v>
      </c>
      <c r="F114" s="1">
        <v>0</v>
      </c>
    </row>
    <row r="117" spans="1:6" x14ac:dyDescent="0.25">
      <c r="A117" s="1" t="s">
        <v>222</v>
      </c>
    </row>
    <row r="118" spans="1:6" x14ac:dyDescent="0.25">
      <c r="A118" s="3" t="s">
        <v>137</v>
      </c>
      <c r="B118" s="3" t="s">
        <v>1</v>
      </c>
      <c r="C118" s="3" t="s">
        <v>138</v>
      </c>
      <c r="D118" s="3" t="s">
        <v>139</v>
      </c>
      <c r="E118" s="3" t="s">
        <v>140</v>
      </c>
      <c r="F118" s="3" t="s">
        <v>141</v>
      </c>
    </row>
    <row r="119" spans="1:6" x14ac:dyDescent="0.25">
      <c r="A119" s="2" t="s">
        <v>161</v>
      </c>
      <c r="B119" s="2">
        <v>3343</v>
      </c>
      <c r="C119" s="2">
        <v>52.75</v>
      </c>
      <c r="D119" s="2">
        <v>782</v>
      </c>
      <c r="E119" s="2">
        <v>23.39</v>
      </c>
      <c r="F119" s="2">
        <v>-1.39</v>
      </c>
    </row>
    <row r="120" spans="1:6" x14ac:dyDescent="0.25">
      <c r="A120" s="2" t="s">
        <v>149</v>
      </c>
      <c r="B120" s="2">
        <v>1339</v>
      </c>
      <c r="C120" s="2">
        <v>21.13</v>
      </c>
      <c r="D120" s="2">
        <v>284</v>
      </c>
      <c r="E120" s="2">
        <v>21.21</v>
      </c>
      <c r="F120" s="2">
        <v>-3.58</v>
      </c>
    </row>
    <row r="121" spans="1:6" x14ac:dyDescent="0.25">
      <c r="A121" s="2" t="s">
        <v>223</v>
      </c>
      <c r="B121" s="2">
        <v>187</v>
      </c>
      <c r="C121" s="2">
        <v>2.95</v>
      </c>
      <c r="D121" s="2">
        <v>138</v>
      </c>
      <c r="E121" s="2">
        <v>73.8</v>
      </c>
      <c r="F121" s="2">
        <v>49.01</v>
      </c>
    </row>
    <row r="122" spans="1:6" x14ac:dyDescent="0.25">
      <c r="A122" s="2" t="s">
        <v>224</v>
      </c>
      <c r="B122" s="2">
        <v>174</v>
      </c>
      <c r="C122" s="2">
        <v>2.75</v>
      </c>
      <c r="D122" s="2">
        <v>58</v>
      </c>
      <c r="E122" s="2">
        <v>33.33</v>
      </c>
      <c r="F122" s="2">
        <v>8.5500000000000007</v>
      </c>
    </row>
    <row r="123" spans="1:6" x14ac:dyDescent="0.25">
      <c r="A123" s="2" t="s">
        <v>225</v>
      </c>
      <c r="B123" s="2">
        <v>110</v>
      </c>
      <c r="C123" s="2">
        <v>1.74</v>
      </c>
      <c r="D123" s="2">
        <v>24</v>
      </c>
      <c r="E123" s="2">
        <v>21.82</v>
      </c>
      <c r="F123" s="2">
        <v>-2.97</v>
      </c>
    </row>
    <row r="124" spans="1:6" x14ac:dyDescent="0.25">
      <c r="A124" s="2" t="s">
        <v>226</v>
      </c>
      <c r="B124" s="2">
        <v>106</v>
      </c>
      <c r="C124" s="2">
        <v>1.67</v>
      </c>
      <c r="D124" s="2">
        <v>28</v>
      </c>
      <c r="E124" s="2">
        <v>26.42</v>
      </c>
      <c r="F124" s="2">
        <v>1.63</v>
      </c>
    </row>
    <row r="125" spans="1:6" x14ac:dyDescent="0.25">
      <c r="A125" s="2" t="s">
        <v>227</v>
      </c>
      <c r="B125" s="2">
        <v>90</v>
      </c>
      <c r="C125" s="2">
        <v>1.42</v>
      </c>
      <c r="D125" s="2">
        <v>38</v>
      </c>
      <c r="E125" s="2">
        <v>42.22</v>
      </c>
      <c r="F125" s="2">
        <v>17.440000000000001</v>
      </c>
    </row>
    <row r="126" spans="1:6" x14ac:dyDescent="0.25">
      <c r="A126" s="2" t="s">
        <v>228</v>
      </c>
      <c r="B126" s="2">
        <v>84</v>
      </c>
      <c r="C126" s="2">
        <v>1.33</v>
      </c>
      <c r="D126" s="2">
        <v>17</v>
      </c>
      <c r="E126" s="2">
        <v>20.239999999999998</v>
      </c>
      <c r="F126" s="2">
        <v>-4.55</v>
      </c>
    </row>
    <row r="127" spans="1:6" x14ac:dyDescent="0.25">
      <c r="A127" s="2" t="s">
        <v>229</v>
      </c>
      <c r="B127" s="2">
        <v>80</v>
      </c>
      <c r="C127" s="2">
        <v>1.26</v>
      </c>
      <c r="D127" s="2">
        <v>14</v>
      </c>
      <c r="E127" s="2">
        <v>17.5</v>
      </c>
      <c r="F127" s="2">
        <v>-7.29</v>
      </c>
    </row>
    <row r="128" spans="1:6" x14ac:dyDescent="0.25">
      <c r="A128" s="2" t="s">
        <v>230</v>
      </c>
      <c r="B128" s="2">
        <v>60</v>
      </c>
      <c r="C128" s="2">
        <v>0.95</v>
      </c>
      <c r="D128" s="2">
        <v>24</v>
      </c>
      <c r="E128" s="2">
        <v>40</v>
      </c>
      <c r="F128" s="2">
        <v>15.21</v>
      </c>
    </row>
    <row r="129" spans="1:6" x14ac:dyDescent="0.25">
      <c r="A129" s="2" t="s">
        <v>231</v>
      </c>
      <c r="B129" s="2">
        <v>56</v>
      </c>
      <c r="C129" s="2">
        <v>0.88</v>
      </c>
      <c r="D129" s="2">
        <v>11</v>
      </c>
      <c r="E129" s="2">
        <v>19.64</v>
      </c>
      <c r="F129" s="2">
        <v>-5.14</v>
      </c>
    </row>
    <row r="130" spans="1:6" x14ac:dyDescent="0.25">
      <c r="A130" s="2" t="s">
        <v>232</v>
      </c>
      <c r="B130" s="2">
        <v>56</v>
      </c>
      <c r="C130" s="2">
        <v>0.88</v>
      </c>
      <c r="D130" s="2">
        <v>21</v>
      </c>
      <c r="E130" s="2">
        <v>37.5</v>
      </c>
      <c r="F130" s="2">
        <v>12.71</v>
      </c>
    </row>
    <row r="131" spans="1:6" x14ac:dyDescent="0.25">
      <c r="A131" s="2" t="s">
        <v>233</v>
      </c>
      <c r="B131" s="2">
        <v>52</v>
      </c>
      <c r="C131" s="2">
        <v>0.82</v>
      </c>
      <c r="D131" s="2">
        <v>5</v>
      </c>
      <c r="E131" s="2">
        <v>9.6199999999999992</v>
      </c>
      <c r="F131" s="2">
        <v>-15.17</v>
      </c>
    </row>
    <row r="132" spans="1:6" x14ac:dyDescent="0.25">
      <c r="A132" s="2" t="s">
        <v>234</v>
      </c>
      <c r="B132" s="2">
        <v>50</v>
      </c>
      <c r="C132" s="2">
        <v>0.79</v>
      </c>
      <c r="D132" s="2">
        <v>14</v>
      </c>
      <c r="E132" s="2">
        <v>28</v>
      </c>
      <c r="F132" s="2">
        <v>3.21</v>
      </c>
    </row>
    <row r="133" spans="1:6" x14ac:dyDescent="0.25">
      <c r="A133" s="2" t="s">
        <v>235</v>
      </c>
      <c r="B133" s="2">
        <v>46</v>
      </c>
      <c r="C133" s="2">
        <v>0.73</v>
      </c>
      <c r="D133" s="2">
        <v>7</v>
      </c>
      <c r="E133" s="2">
        <v>15.22</v>
      </c>
      <c r="F133" s="2">
        <v>-9.57</v>
      </c>
    </row>
    <row r="134" spans="1:6" x14ac:dyDescent="0.25">
      <c r="A134" s="2" t="s">
        <v>236</v>
      </c>
      <c r="B134" s="2">
        <v>45</v>
      </c>
      <c r="C134" s="2">
        <v>0.71</v>
      </c>
      <c r="D134" s="2">
        <v>5</v>
      </c>
      <c r="E134" s="2">
        <v>11.11</v>
      </c>
      <c r="F134" s="2">
        <v>-13.68</v>
      </c>
    </row>
    <row r="135" spans="1:6" x14ac:dyDescent="0.25">
      <c r="A135" s="2" t="s">
        <v>237</v>
      </c>
      <c r="B135" s="2">
        <v>43</v>
      </c>
      <c r="C135" s="2">
        <v>0.68</v>
      </c>
      <c r="D135" s="2">
        <v>15</v>
      </c>
      <c r="E135" s="2">
        <v>34.880000000000003</v>
      </c>
      <c r="F135" s="2">
        <v>10.1</v>
      </c>
    </row>
    <row r="136" spans="1:6" x14ac:dyDescent="0.25">
      <c r="A136" s="2" t="s">
        <v>238</v>
      </c>
      <c r="B136" s="2">
        <v>42</v>
      </c>
      <c r="C136" s="2">
        <v>0.66</v>
      </c>
      <c r="D136" s="2">
        <v>10</v>
      </c>
      <c r="E136" s="2">
        <v>23.81</v>
      </c>
      <c r="F136" s="2">
        <v>-0.98</v>
      </c>
    </row>
    <row r="137" spans="1:6" x14ac:dyDescent="0.25">
      <c r="A137" s="2" t="s">
        <v>239</v>
      </c>
      <c r="B137" s="2">
        <v>37</v>
      </c>
      <c r="C137" s="2">
        <v>0.57999999999999996</v>
      </c>
      <c r="D137" s="2">
        <v>4</v>
      </c>
      <c r="E137" s="2">
        <v>10.81</v>
      </c>
      <c r="F137" s="2">
        <v>-13.98</v>
      </c>
    </row>
    <row r="138" spans="1:6" x14ac:dyDescent="0.25">
      <c r="A138" s="2" t="s">
        <v>240</v>
      </c>
      <c r="B138" s="2">
        <v>35</v>
      </c>
      <c r="C138" s="2">
        <v>0.55000000000000004</v>
      </c>
      <c r="D138" s="2">
        <v>8</v>
      </c>
      <c r="E138" s="2">
        <v>22.86</v>
      </c>
      <c r="F138" s="2">
        <v>-1.93</v>
      </c>
    </row>
    <row r="139" spans="1:6" x14ac:dyDescent="0.25">
      <c r="A139" s="2" t="s">
        <v>241</v>
      </c>
      <c r="B139" s="2">
        <v>32</v>
      </c>
      <c r="C139" s="2">
        <v>0.5</v>
      </c>
      <c r="D139" s="2">
        <v>2</v>
      </c>
      <c r="E139" s="2">
        <v>6.25</v>
      </c>
      <c r="F139" s="2">
        <v>-18.54</v>
      </c>
    </row>
    <row r="140" spans="1:6" x14ac:dyDescent="0.25">
      <c r="A140" s="2" t="s">
        <v>242</v>
      </c>
      <c r="B140" s="2">
        <v>32</v>
      </c>
      <c r="C140" s="2">
        <v>0.5</v>
      </c>
      <c r="D140" s="2">
        <v>7</v>
      </c>
      <c r="E140" s="2">
        <v>21.88</v>
      </c>
      <c r="F140" s="2">
        <v>-2.91</v>
      </c>
    </row>
    <row r="141" spans="1:6" x14ac:dyDescent="0.25">
      <c r="A141" s="2" t="s">
        <v>243</v>
      </c>
      <c r="B141" s="2">
        <v>29</v>
      </c>
      <c r="C141" s="2">
        <v>0.46</v>
      </c>
      <c r="D141" s="2">
        <v>8</v>
      </c>
      <c r="E141" s="2">
        <v>27.59</v>
      </c>
      <c r="F141" s="2">
        <v>2.8</v>
      </c>
    </row>
    <row r="142" spans="1:6" x14ac:dyDescent="0.25">
      <c r="A142" s="2" t="s">
        <v>244</v>
      </c>
      <c r="B142" s="2">
        <v>27</v>
      </c>
      <c r="C142" s="2">
        <v>0.43</v>
      </c>
      <c r="D142" s="2">
        <v>8</v>
      </c>
      <c r="E142" s="2">
        <v>29.63</v>
      </c>
      <c r="F142" s="2">
        <v>4.84</v>
      </c>
    </row>
    <row r="143" spans="1:6" x14ac:dyDescent="0.25">
      <c r="A143" s="2" t="s">
        <v>245</v>
      </c>
      <c r="B143" s="2">
        <v>27</v>
      </c>
      <c r="C143" s="2">
        <v>0.43</v>
      </c>
      <c r="D143" s="2">
        <v>6</v>
      </c>
      <c r="E143" s="2">
        <v>22.22</v>
      </c>
      <c r="F143" s="2">
        <v>-2.56</v>
      </c>
    </row>
    <row r="144" spans="1:6" x14ac:dyDescent="0.25">
      <c r="A144" s="2" t="s">
        <v>246</v>
      </c>
      <c r="B144" s="2">
        <v>27</v>
      </c>
      <c r="C144" s="2">
        <v>0.43</v>
      </c>
      <c r="D144" s="2">
        <v>5</v>
      </c>
      <c r="E144" s="2">
        <v>18.52</v>
      </c>
      <c r="F144" s="2">
        <v>-6.27</v>
      </c>
    </row>
    <row r="145" spans="1:6" x14ac:dyDescent="0.25">
      <c r="A145" s="2" t="s">
        <v>247</v>
      </c>
      <c r="B145" s="2">
        <v>27</v>
      </c>
      <c r="C145" s="2">
        <v>0.43</v>
      </c>
      <c r="D145" s="2">
        <v>9</v>
      </c>
      <c r="E145" s="2">
        <v>33.33</v>
      </c>
      <c r="F145" s="2">
        <v>8.5500000000000007</v>
      </c>
    </row>
    <row r="146" spans="1:6" x14ac:dyDescent="0.25">
      <c r="A146" s="2" t="s">
        <v>248</v>
      </c>
      <c r="B146" s="2">
        <v>26</v>
      </c>
      <c r="C146" s="2">
        <v>0.41</v>
      </c>
      <c r="D146" s="2">
        <v>0</v>
      </c>
      <c r="E146" s="2">
        <v>0</v>
      </c>
      <c r="F146" s="2">
        <v>-24.79</v>
      </c>
    </row>
    <row r="147" spans="1:6" x14ac:dyDescent="0.25">
      <c r="A147" s="2" t="s">
        <v>249</v>
      </c>
      <c r="B147" s="2">
        <v>26</v>
      </c>
      <c r="C147" s="2">
        <v>0.41</v>
      </c>
      <c r="D147" s="2">
        <v>11</v>
      </c>
      <c r="E147" s="2">
        <v>42.31</v>
      </c>
      <c r="F147" s="2">
        <v>17.52</v>
      </c>
    </row>
    <row r="148" spans="1:6" x14ac:dyDescent="0.25">
      <c r="A148" s="2" t="s">
        <v>250</v>
      </c>
      <c r="B148" s="2">
        <v>26</v>
      </c>
      <c r="C148" s="2">
        <v>0.41</v>
      </c>
      <c r="D148" s="2">
        <v>7</v>
      </c>
      <c r="E148" s="2">
        <v>26.92</v>
      </c>
      <c r="F148" s="2">
        <v>2.14</v>
      </c>
    </row>
    <row r="149" spans="1:6" x14ac:dyDescent="0.25">
      <c r="A149" s="2" t="s">
        <v>251</v>
      </c>
      <c r="B149" s="2">
        <v>24</v>
      </c>
      <c r="C149" s="2">
        <v>0.38</v>
      </c>
      <c r="D149" s="2">
        <v>1</v>
      </c>
      <c r="E149" s="2">
        <v>4.17</v>
      </c>
      <c r="F149" s="2">
        <v>-20.62</v>
      </c>
    </row>
    <row r="150" spans="1:6" x14ac:dyDescent="0.25">
      <c r="A150" s="1" t="s">
        <v>157</v>
      </c>
      <c r="B150" s="1">
        <v>6338</v>
      </c>
      <c r="C150" s="1">
        <v>100</v>
      </c>
      <c r="D150" s="1">
        <v>1571</v>
      </c>
      <c r="E150" s="1">
        <v>24.79</v>
      </c>
      <c r="F150" s="1">
        <v>0</v>
      </c>
    </row>
    <row r="153" spans="1:6" x14ac:dyDescent="0.25">
      <c r="A153" s="1" t="s">
        <v>252</v>
      </c>
    </row>
    <row r="154" spans="1:6" x14ac:dyDescent="0.25">
      <c r="A154" s="3" t="s">
        <v>137</v>
      </c>
      <c r="B154" s="3" t="s">
        <v>1</v>
      </c>
      <c r="C154" s="3" t="s">
        <v>138</v>
      </c>
      <c r="D154" s="3" t="s">
        <v>139</v>
      </c>
      <c r="E154" s="3" t="s">
        <v>140</v>
      </c>
      <c r="F154" s="3" t="s">
        <v>141</v>
      </c>
    </row>
    <row r="155" spans="1:6" x14ac:dyDescent="0.25">
      <c r="A155" s="2" t="s">
        <v>161</v>
      </c>
      <c r="B155" s="2">
        <v>5509</v>
      </c>
      <c r="C155" s="2">
        <v>86.92</v>
      </c>
      <c r="D155" s="2">
        <v>1478</v>
      </c>
      <c r="E155" s="2">
        <v>26.83</v>
      </c>
      <c r="F155" s="2">
        <v>2.04</v>
      </c>
    </row>
    <row r="156" spans="1:6" x14ac:dyDescent="0.25">
      <c r="A156" s="2" t="s">
        <v>253</v>
      </c>
      <c r="B156" s="2">
        <v>253</v>
      </c>
      <c r="C156" s="2">
        <v>3.99</v>
      </c>
      <c r="D156" s="2">
        <v>6</v>
      </c>
      <c r="E156" s="2">
        <v>2.37</v>
      </c>
      <c r="F156" s="2">
        <v>-22.42</v>
      </c>
    </row>
    <row r="157" spans="1:6" x14ac:dyDescent="0.25">
      <c r="A157" s="2" t="s">
        <v>254</v>
      </c>
      <c r="B157" s="2">
        <v>63</v>
      </c>
      <c r="C157" s="2">
        <v>0.99</v>
      </c>
      <c r="D157" s="2">
        <v>8</v>
      </c>
      <c r="E157" s="2">
        <v>12.7</v>
      </c>
      <c r="F157" s="2">
        <v>-12.09</v>
      </c>
    </row>
    <row r="158" spans="1:6" x14ac:dyDescent="0.25">
      <c r="A158" s="2" t="s">
        <v>255</v>
      </c>
      <c r="B158" s="2">
        <v>41</v>
      </c>
      <c r="C158" s="2">
        <v>0.65</v>
      </c>
      <c r="D158" s="2">
        <v>1</v>
      </c>
      <c r="E158" s="2">
        <v>2.44</v>
      </c>
      <c r="F158" s="2">
        <v>-22.35</v>
      </c>
    </row>
    <row r="159" spans="1:6" x14ac:dyDescent="0.25">
      <c r="A159" s="2" t="s">
        <v>256</v>
      </c>
      <c r="B159" s="2">
        <v>38</v>
      </c>
      <c r="C159" s="2">
        <v>0.6</v>
      </c>
      <c r="D159" s="2">
        <v>6</v>
      </c>
      <c r="E159" s="2">
        <v>15.79</v>
      </c>
      <c r="F159" s="2">
        <v>-9</v>
      </c>
    </row>
    <row r="160" spans="1:6" x14ac:dyDescent="0.25">
      <c r="A160" s="2" t="s">
        <v>257</v>
      </c>
      <c r="B160" s="2">
        <v>37</v>
      </c>
      <c r="C160" s="2">
        <v>0.57999999999999996</v>
      </c>
      <c r="D160" s="2">
        <v>0</v>
      </c>
      <c r="E160" s="2">
        <v>0</v>
      </c>
      <c r="F160" s="2">
        <v>-24.79</v>
      </c>
    </row>
    <row r="161" spans="1:6" x14ac:dyDescent="0.25">
      <c r="A161" s="2" t="s">
        <v>258</v>
      </c>
      <c r="B161" s="2">
        <v>26</v>
      </c>
      <c r="C161" s="2">
        <v>0.41</v>
      </c>
      <c r="D161" s="2">
        <v>6</v>
      </c>
      <c r="E161" s="2">
        <v>23.08</v>
      </c>
      <c r="F161" s="2">
        <v>-1.71</v>
      </c>
    </row>
    <row r="162" spans="1:6" x14ac:dyDescent="0.25">
      <c r="A162" s="2" t="s">
        <v>259</v>
      </c>
      <c r="B162" s="2">
        <v>22</v>
      </c>
      <c r="C162" s="2">
        <v>0.35</v>
      </c>
      <c r="D162" s="2">
        <v>1</v>
      </c>
      <c r="E162" s="2">
        <v>4.55</v>
      </c>
      <c r="F162" s="2">
        <v>-20.239999999999998</v>
      </c>
    </row>
    <row r="163" spans="1:6" x14ac:dyDescent="0.25">
      <c r="A163" s="2" t="s">
        <v>260</v>
      </c>
      <c r="B163" s="2">
        <v>21</v>
      </c>
      <c r="C163" s="2">
        <v>0.33</v>
      </c>
      <c r="D163" s="2">
        <v>0</v>
      </c>
      <c r="E163" s="2">
        <v>0</v>
      </c>
      <c r="F163" s="2">
        <v>-24.79</v>
      </c>
    </row>
    <row r="164" spans="1:6" x14ac:dyDescent="0.25">
      <c r="A164" s="2" t="s">
        <v>261</v>
      </c>
      <c r="B164" s="2">
        <v>20</v>
      </c>
      <c r="C164" s="2">
        <v>0.32</v>
      </c>
      <c r="D164" s="2">
        <v>0</v>
      </c>
      <c r="E164" s="2">
        <v>0</v>
      </c>
      <c r="F164" s="2">
        <v>-24.79</v>
      </c>
    </row>
    <row r="165" spans="1:6" x14ac:dyDescent="0.25">
      <c r="A165" s="2" t="s">
        <v>262</v>
      </c>
      <c r="B165" s="2">
        <v>18</v>
      </c>
      <c r="C165" s="2">
        <v>0.28000000000000003</v>
      </c>
      <c r="D165" s="2">
        <v>14</v>
      </c>
      <c r="E165" s="2">
        <v>77.78</v>
      </c>
      <c r="F165" s="2">
        <v>52.99</v>
      </c>
    </row>
    <row r="166" spans="1:6" x14ac:dyDescent="0.25">
      <c r="A166" s="2" t="s">
        <v>263</v>
      </c>
      <c r="B166" s="2">
        <v>18</v>
      </c>
      <c r="C166" s="2">
        <v>0.28000000000000003</v>
      </c>
      <c r="D166" s="2">
        <v>1</v>
      </c>
      <c r="E166" s="2">
        <v>5.56</v>
      </c>
      <c r="F166" s="2">
        <v>-19.23</v>
      </c>
    </row>
    <row r="167" spans="1:6" x14ac:dyDescent="0.25">
      <c r="A167" s="2" t="s">
        <v>264</v>
      </c>
      <c r="B167" s="2">
        <v>17</v>
      </c>
      <c r="C167" s="2">
        <v>0.27</v>
      </c>
      <c r="D167" s="2">
        <v>2</v>
      </c>
      <c r="E167" s="2">
        <v>11.76</v>
      </c>
      <c r="F167" s="2">
        <v>-13.02</v>
      </c>
    </row>
    <row r="168" spans="1:6" x14ac:dyDescent="0.25">
      <c r="A168" s="2" t="s">
        <v>265</v>
      </c>
      <c r="B168" s="2">
        <v>17</v>
      </c>
      <c r="C168" s="2">
        <v>0.27</v>
      </c>
      <c r="D168" s="2">
        <v>2</v>
      </c>
      <c r="E168" s="2">
        <v>11.76</v>
      </c>
      <c r="F168" s="2">
        <v>-13.02</v>
      </c>
    </row>
    <row r="169" spans="1:6" x14ac:dyDescent="0.25">
      <c r="A169" s="2" t="s">
        <v>266</v>
      </c>
      <c r="B169" s="2">
        <v>17</v>
      </c>
      <c r="C169" s="2">
        <v>0.27</v>
      </c>
      <c r="D169" s="2">
        <v>2</v>
      </c>
      <c r="E169" s="2">
        <v>11.76</v>
      </c>
      <c r="F169" s="2">
        <v>-13.02</v>
      </c>
    </row>
    <row r="170" spans="1:6" x14ac:dyDescent="0.25">
      <c r="A170" s="2" t="s">
        <v>267</v>
      </c>
      <c r="B170" s="2">
        <v>16</v>
      </c>
      <c r="C170" s="2">
        <v>0.25</v>
      </c>
      <c r="D170" s="2">
        <v>7</v>
      </c>
      <c r="E170" s="2">
        <v>43.75</v>
      </c>
      <c r="F170" s="2">
        <v>18.96</v>
      </c>
    </row>
    <row r="171" spans="1:6" x14ac:dyDescent="0.25">
      <c r="A171" s="2" t="s">
        <v>268</v>
      </c>
      <c r="B171" s="2">
        <v>16</v>
      </c>
      <c r="C171" s="2">
        <v>0.25</v>
      </c>
      <c r="D171" s="2">
        <v>0</v>
      </c>
      <c r="E171" s="2">
        <v>0</v>
      </c>
      <c r="F171" s="2">
        <v>-24.79</v>
      </c>
    </row>
    <row r="172" spans="1:6" x14ac:dyDescent="0.25">
      <c r="A172" s="2" t="s">
        <v>269</v>
      </c>
      <c r="B172" s="2">
        <v>15</v>
      </c>
      <c r="C172" s="2">
        <v>0.24</v>
      </c>
      <c r="D172" s="2">
        <v>2</v>
      </c>
      <c r="E172" s="2">
        <v>13.33</v>
      </c>
      <c r="F172" s="2">
        <v>-11.45</v>
      </c>
    </row>
    <row r="173" spans="1:6" x14ac:dyDescent="0.25">
      <c r="A173" s="2" t="s">
        <v>270</v>
      </c>
      <c r="B173" s="2">
        <v>15</v>
      </c>
      <c r="C173" s="2">
        <v>0.24</v>
      </c>
      <c r="D173" s="2">
        <v>0</v>
      </c>
      <c r="E173" s="2">
        <v>0</v>
      </c>
      <c r="F173" s="2">
        <v>-24.79</v>
      </c>
    </row>
    <row r="174" spans="1:6" x14ac:dyDescent="0.25">
      <c r="A174" s="2" t="s">
        <v>271</v>
      </c>
      <c r="B174" s="2">
        <v>14</v>
      </c>
      <c r="C174" s="2">
        <v>0.22</v>
      </c>
      <c r="D174" s="2">
        <v>0</v>
      </c>
      <c r="E174" s="2">
        <v>0</v>
      </c>
      <c r="F174" s="2">
        <v>-24.79</v>
      </c>
    </row>
    <row r="175" spans="1:6" x14ac:dyDescent="0.25">
      <c r="A175" s="2" t="s">
        <v>272</v>
      </c>
      <c r="B175" s="2">
        <v>14</v>
      </c>
      <c r="C175" s="2">
        <v>0.22</v>
      </c>
      <c r="D175" s="2">
        <v>2</v>
      </c>
      <c r="E175" s="2">
        <v>14.29</v>
      </c>
      <c r="F175" s="2">
        <v>-10.5</v>
      </c>
    </row>
    <row r="176" spans="1:6" x14ac:dyDescent="0.25">
      <c r="A176" s="2" t="s">
        <v>273</v>
      </c>
      <c r="B176" s="2">
        <v>14</v>
      </c>
      <c r="C176" s="2">
        <v>0.22</v>
      </c>
      <c r="D176" s="2">
        <v>0</v>
      </c>
      <c r="E176" s="2">
        <v>0</v>
      </c>
      <c r="F176" s="2">
        <v>-24.79</v>
      </c>
    </row>
    <row r="177" spans="1:6" x14ac:dyDescent="0.25">
      <c r="A177" s="2" t="s">
        <v>274</v>
      </c>
      <c r="B177" s="2">
        <v>14</v>
      </c>
      <c r="C177" s="2">
        <v>0.22</v>
      </c>
      <c r="D177" s="2">
        <v>0</v>
      </c>
      <c r="E177" s="2">
        <v>0</v>
      </c>
      <c r="F177" s="2">
        <v>-24.79</v>
      </c>
    </row>
    <row r="178" spans="1:6" x14ac:dyDescent="0.25">
      <c r="A178" s="2" t="s">
        <v>275</v>
      </c>
      <c r="B178" s="2">
        <v>13</v>
      </c>
      <c r="C178" s="2">
        <v>0.21</v>
      </c>
      <c r="D178" s="2">
        <v>1</v>
      </c>
      <c r="E178" s="2">
        <v>7.69</v>
      </c>
      <c r="F178" s="2">
        <v>-17.09</v>
      </c>
    </row>
    <row r="179" spans="1:6" x14ac:dyDescent="0.25">
      <c r="A179" s="2" t="s">
        <v>276</v>
      </c>
      <c r="B179" s="2">
        <v>13</v>
      </c>
      <c r="C179" s="2">
        <v>0.21</v>
      </c>
      <c r="D179" s="2">
        <v>12</v>
      </c>
      <c r="E179" s="2">
        <v>92.31</v>
      </c>
      <c r="F179" s="2">
        <v>67.52</v>
      </c>
    </row>
    <row r="180" spans="1:6" x14ac:dyDescent="0.25">
      <c r="A180" s="2" t="s">
        <v>277</v>
      </c>
      <c r="B180" s="2">
        <v>13</v>
      </c>
      <c r="C180" s="2">
        <v>0.21</v>
      </c>
      <c r="D180" s="2">
        <v>1</v>
      </c>
      <c r="E180" s="2">
        <v>7.69</v>
      </c>
      <c r="F180" s="2">
        <v>-17.09</v>
      </c>
    </row>
    <row r="181" spans="1:6" x14ac:dyDescent="0.25">
      <c r="A181" s="2" t="s">
        <v>278</v>
      </c>
      <c r="B181" s="2">
        <v>13</v>
      </c>
      <c r="C181" s="2">
        <v>0.21</v>
      </c>
      <c r="D181" s="2">
        <v>1</v>
      </c>
      <c r="E181" s="2">
        <v>7.69</v>
      </c>
      <c r="F181" s="2">
        <v>-17.09</v>
      </c>
    </row>
    <row r="182" spans="1:6" x14ac:dyDescent="0.25">
      <c r="A182" s="2" t="s">
        <v>279</v>
      </c>
      <c r="B182" s="2">
        <v>13</v>
      </c>
      <c r="C182" s="2">
        <v>0.21</v>
      </c>
      <c r="D182" s="2">
        <v>0</v>
      </c>
      <c r="E182" s="2">
        <v>0</v>
      </c>
      <c r="F182" s="2">
        <v>-24.79</v>
      </c>
    </row>
    <row r="183" spans="1:6" x14ac:dyDescent="0.25">
      <c r="A183" s="2" t="s">
        <v>280</v>
      </c>
      <c r="B183" s="2">
        <v>13</v>
      </c>
      <c r="C183" s="2">
        <v>0.21</v>
      </c>
      <c r="D183" s="2">
        <v>4</v>
      </c>
      <c r="E183" s="2">
        <v>30.77</v>
      </c>
      <c r="F183" s="2">
        <v>5.98</v>
      </c>
    </row>
    <row r="184" spans="1:6" x14ac:dyDescent="0.25">
      <c r="A184" s="2" t="s">
        <v>281</v>
      </c>
      <c r="B184" s="2">
        <v>13</v>
      </c>
      <c r="C184" s="2">
        <v>0.21</v>
      </c>
      <c r="D184" s="2">
        <v>13</v>
      </c>
      <c r="E184" s="2">
        <v>100</v>
      </c>
      <c r="F184" s="2">
        <v>75.209999999999994</v>
      </c>
    </row>
    <row r="185" spans="1:6" x14ac:dyDescent="0.25">
      <c r="A185" s="2" t="s">
        <v>282</v>
      </c>
      <c r="B185" s="2">
        <v>12</v>
      </c>
      <c r="C185" s="2">
        <v>0.19</v>
      </c>
      <c r="D185" s="2">
        <v>1</v>
      </c>
      <c r="E185" s="2">
        <v>8.33</v>
      </c>
      <c r="F185" s="2">
        <v>-16.45</v>
      </c>
    </row>
    <row r="186" spans="1:6" x14ac:dyDescent="0.25">
      <c r="A186" s="1" t="s">
        <v>157</v>
      </c>
      <c r="B186" s="1">
        <v>6338</v>
      </c>
      <c r="C186" s="1">
        <v>100</v>
      </c>
      <c r="D186" s="1">
        <v>1571</v>
      </c>
      <c r="E186" s="1">
        <v>24.79</v>
      </c>
      <c r="F186" s="1">
        <v>0</v>
      </c>
    </row>
    <row r="189" spans="1:6" x14ac:dyDescent="0.25">
      <c r="A189" s="1" t="s">
        <v>283</v>
      </c>
    </row>
    <row r="190" spans="1:6" x14ac:dyDescent="0.25">
      <c r="A190" s="3" t="s">
        <v>137</v>
      </c>
      <c r="B190" s="3" t="s">
        <v>1</v>
      </c>
      <c r="C190" s="3" t="s">
        <v>138</v>
      </c>
      <c r="D190" s="3" t="s">
        <v>139</v>
      </c>
      <c r="E190" s="3" t="s">
        <v>140</v>
      </c>
      <c r="F190" s="3" t="s">
        <v>141</v>
      </c>
    </row>
    <row r="191" spans="1:6" x14ac:dyDescent="0.25">
      <c r="A191" s="2" t="s">
        <v>161</v>
      </c>
      <c r="B191" s="2">
        <v>3860</v>
      </c>
      <c r="C191" s="2">
        <v>60.9</v>
      </c>
      <c r="D191" s="2">
        <v>960</v>
      </c>
      <c r="E191" s="2">
        <v>24.87</v>
      </c>
      <c r="F191" s="2">
        <v>0.08</v>
      </c>
    </row>
    <row r="192" spans="1:6" x14ac:dyDescent="0.25">
      <c r="A192" s="2" t="s">
        <v>149</v>
      </c>
      <c r="B192" s="2">
        <v>443</v>
      </c>
      <c r="C192" s="2">
        <v>6.99</v>
      </c>
      <c r="D192" s="2">
        <v>141</v>
      </c>
      <c r="E192" s="2">
        <v>31.83</v>
      </c>
      <c r="F192" s="2">
        <v>7.04</v>
      </c>
    </row>
    <row r="193" spans="1:6" x14ac:dyDescent="0.25">
      <c r="A193" s="2" t="s">
        <v>284</v>
      </c>
      <c r="B193" s="2">
        <v>331</v>
      </c>
      <c r="C193" s="2">
        <v>5.22</v>
      </c>
      <c r="D193" s="2">
        <v>34</v>
      </c>
      <c r="E193" s="2">
        <v>10.27</v>
      </c>
      <c r="F193" s="2">
        <v>-14.52</v>
      </c>
    </row>
    <row r="194" spans="1:6" x14ac:dyDescent="0.25">
      <c r="A194" s="2" t="s">
        <v>285</v>
      </c>
      <c r="B194" s="2">
        <v>158</v>
      </c>
      <c r="C194" s="2">
        <v>2.4900000000000002</v>
      </c>
      <c r="D194" s="2">
        <v>90</v>
      </c>
      <c r="E194" s="2">
        <v>56.96</v>
      </c>
      <c r="F194" s="2">
        <v>32.18</v>
      </c>
    </row>
    <row r="195" spans="1:6" x14ac:dyDescent="0.25">
      <c r="A195" s="2" t="s">
        <v>286</v>
      </c>
      <c r="B195" s="2">
        <v>95</v>
      </c>
      <c r="C195" s="2">
        <v>1.5</v>
      </c>
      <c r="D195" s="2">
        <v>16</v>
      </c>
      <c r="E195" s="2">
        <v>16.84</v>
      </c>
      <c r="F195" s="2">
        <v>-7.94</v>
      </c>
    </row>
    <row r="196" spans="1:6" x14ac:dyDescent="0.25">
      <c r="A196" s="2" t="s">
        <v>287</v>
      </c>
      <c r="B196" s="2">
        <v>90</v>
      </c>
      <c r="C196" s="2">
        <v>1.42</v>
      </c>
      <c r="D196" s="2">
        <v>32</v>
      </c>
      <c r="E196" s="2">
        <v>35.56</v>
      </c>
      <c r="F196" s="2">
        <v>10.77</v>
      </c>
    </row>
    <row r="197" spans="1:6" x14ac:dyDescent="0.25">
      <c r="A197" s="2" t="s">
        <v>288</v>
      </c>
      <c r="B197" s="2">
        <v>81</v>
      </c>
      <c r="C197" s="2">
        <v>1.28</v>
      </c>
      <c r="D197" s="2">
        <v>42</v>
      </c>
      <c r="E197" s="2">
        <v>51.85</v>
      </c>
      <c r="F197" s="2">
        <v>27.06</v>
      </c>
    </row>
    <row r="198" spans="1:6" x14ac:dyDescent="0.25">
      <c r="A198" s="2" t="s">
        <v>289</v>
      </c>
      <c r="B198" s="2">
        <v>72</v>
      </c>
      <c r="C198" s="2">
        <v>1.1399999999999999</v>
      </c>
      <c r="D198" s="2">
        <v>19</v>
      </c>
      <c r="E198" s="2">
        <v>26.39</v>
      </c>
      <c r="F198" s="2">
        <v>1.6</v>
      </c>
    </row>
    <row r="199" spans="1:6" x14ac:dyDescent="0.25">
      <c r="A199" s="2" t="s">
        <v>290</v>
      </c>
      <c r="B199" s="2">
        <v>69</v>
      </c>
      <c r="C199" s="2">
        <v>1.0900000000000001</v>
      </c>
      <c r="D199" s="2">
        <v>3</v>
      </c>
      <c r="E199" s="2">
        <v>4.3499999999999996</v>
      </c>
      <c r="F199" s="2">
        <v>-20.440000000000001</v>
      </c>
    </row>
    <row r="200" spans="1:6" x14ac:dyDescent="0.25">
      <c r="A200" s="2" t="s">
        <v>291</v>
      </c>
      <c r="B200" s="2">
        <v>65</v>
      </c>
      <c r="C200" s="2">
        <v>1.03</v>
      </c>
      <c r="D200" s="2">
        <v>10</v>
      </c>
      <c r="E200" s="2">
        <v>15.38</v>
      </c>
      <c r="F200" s="2">
        <v>-9.4</v>
      </c>
    </row>
    <row r="201" spans="1:6" x14ac:dyDescent="0.25">
      <c r="A201" s="2" t="s">
        <v>292</v>
      </c>
      <c r="B201" s="2">
        <v>65</v>
      </c>
      <c r="C201" s="2">
        <v>1.03</v>
      </c>
      <c r="D201" s="2">
        <v>12</v>
      </c>
      <c r="E201" s="2">
        <v>18.46</v>
      </c>
      <c r="F201" s="2">
        <v>-6.33</v>
      </c>
    </row>
    <row r="202" spans="1:6" x14ac:dyDescent="0.25">
      <c r="A202" s="2" t="s">
        <v>293</v>
      </c>
      <c r="B202" s="2">
        <v>64</v>
      </c>
      <c r="C202" s="2">
        <v>1.01</v>
      </c>
      <c r="D202" s="2">
        <v>4</v>
      </c>
      <c r="E202" s="2">
        <v>6.25</v>
      </c>
      <c r="F202" s="2">
        <v>-18.54</v>
      </c>
    </row>
    <row r="203" spans="1:6" x14ac:dyDescent="0.25">
      <c r="A203" s="2" t="s">
        <v>294</v>
      </c>
      <c r="B203" s="2">
        <v>62</v>
      </c>
      <c r="C203" s="2">
        <v>0.98</v>
      </c>
      <c r="D203" s="2">
        <v>18</v>
      </c>
      <c r="E203" s="2">
        <v>29.03</v>
      </c>
      <c r="F203" s="2">
        <v>4.25</v>
      </c>
    </row>
    <row r="204" spans="1:6" x14ac:dyDescent="0.25">
      <c r="A204" s="2" t="s">
        <v>295</v>
      </c>
      <c r="B204" s="2">
        <v>60</v>
      </c>
      <c r="C204" s="2">
        <v>0.95</v>
      </c>
      <c r="D204" s="2">
        <v>16</v>
      </c>
      <c r="E204" s="2">
        <v>26.67</v>
      </c>
      <c r="F204" s="2">
        <v>1.88</v>
      </c>
    </row>
    <row r="205" spans="1:6" x14ac:dyDescent="0.25">
      <c r="A205" s="2" t="s">
        <v>296</v>
      </c>
      <c r="B205" s="2">
        <v>60</v>
      </c>
      <c r="C205" s="2">
        <v>0.95</v>
      </c>
      <c r="D205" s="2">
        <v>8</v>
      </c>
      <c r="E205" s="2">
        <v>13.33</v>
      </c>
      <c r="F205" s="2">
        <v>-11.45</v>
      </c>
    </row>
    <row r="206" spans="1:6" x14ac:dyDescent="0.25">
      <c r="A206" s="2" t="s">
        <v>297</v>
      </c>
      <c r="B206" s="2">
        <v>56</v>
      </c>
      <c r="C206" s="2">
        <v>0.88</v>
      </c>
      <c r="D206" s="2">
        <v>14</v>
      </c>
      <c r="E206" s="2">
        <v>25</v>
      </c>
      <c r="F206" s="2">
        <v>0.21</v>
      </c>
    </row>
    <row r="207" spans="1:6" x14ac:dyDescent="0.25">
      <c r="A207" s="2" t="s">
        <v>298</v>
      </c>
      <c r="B207" s="2">
        <v>53</v>
      </c>
      <c r="C207" s="2">
        <v>0.84</v>
      </c>
      <c r="D207" s="2">
        <v>22</v>
      </c>
      <c r="E207" s="2">
        <v>41.51</v>
      </c>
      <c r="F207" s="2">
        <v>16.72</v>
      </c>
    </row>
    <row r="208" spans="1:6" x14ac:dyDescent="0.25">
      <c r="A208" s="2" t="s">
        <v>299</v>
      </c>
      <c r="B208" s="2">
        <v>52</v>
      </c>
      <c r="C208" s="2">
        <v>0.82</v>
      </c>
      <c r="D208" s="2">
        <v>22</v>
      </c>
      <c r="E208" s="2">
        <v>42.31</v>
      </c>
      <c r="F208" s="2">
        <v>17.52</v>
      </c>
    </row>
    <row r="209" spans="1:6" x14ac:dyDescent="0.25">
      <c r="A209" s="2" t="s">
        <v>300</v>
      </c>
      <c r="B209" s="2">
        <v>51</v>
      </c>
      <c r="C209" s="2">
        <v>0.8</v>
      </c>
      <c r="D209" s="2">
        <v>10</v>
      </c>
      <c r="E209" s="2">
        <v>19.61</v>
      </c>
      <c r="F209" s="2">
        <v>-5.18</v>
      </c>
    </row>
    <row r="210" spans="1:6" x14ac:dyDescent="0.25">
      <c r="A210" s="2" t="s">
        <v>301</v>
      </c>
      <c r="B210" s="2">
        <v>51</v>
      </c>
      <c r="C210" s="2">
        <v>0.8</v>
      </c>
      <c r="D210" s="2">
        <v>8</v>
      </c>
      <c r="E210" s="2">
        <v>15.69</v>
      </c>
      <c r="F210" s="2">
        <v>-9.1</v>
      </c>
    </row>
    <row r="211" spans="1:6" x14ac:dyDescent="0.25">
      <c r="A211" s="2" t="s">
        <v>302</v>
      </c>
      <c r="B211" s="2">
        <v>49</v>
      </c>
      <c r="C211" s="2">
        <v>0.77</v>
      </c>
      <c r="D211" s="2">
        <v>15</v>
      </c>
      <c r="E211" s="2">
        <v>30.61</v>
      </c>
      <c r="F211" s="2">
        <v>5.83</v>
      </c>
    </row>
    <row r="212" spans="1:6" x14ac:dyDescent="0.25">
      <c r="A212" s="2" t="s">
        <v>303</v>
      </c>
      <c r="B212" s="2">
        <v>48</v>
      </c>
      <c r="C212" s="2">
        <v>0.76</v>
      </c>
      <c r="D212" s="2">
        <v>12</v>
      </c>
      <c r="E212" s="2">
        <v>25</v>
      </c>
      <c r="F212" s="2">
        <v>0.21</v>
      </c>
    </row>
    <row r="213" spans="1:6" x14ac:dyDescent="0.25">
      <c r="A213" s="2" t="s">
        <v>304</v>
      </c>
      <c r="B213" s="2">
        <v>47</v>
      </c>
      <c r="C213" s="2">
        <v>0.74</v>
      </c>
      <c r="D213" s="2">
        <v>2</v>
      </c>
      <c r="E213" s="2">
        <v>4.26</v>
      </c>
      <c r="F213" s="2">
        <v>-20.53</v>
      </c>
    </row>
    <row r="214" spans="1:6" x14ac:dyDescent="0.25">
      <c r="A214" s="2" t="s">
        <v>305</v>
      </c>
      <c r="B214" s="2">
        <v>46</v>
      </c>
      <c r="C214" s="2">
        <v>0.73</v>
      </c>
      <c r="D214" s="2">
        <v>9</v>
      </c>
      <c r="E214" s="2">
        <v>19.57</v>
      </c>
      <c r="F214" s="2">
        <v>-5.22</v>
      </c>
    </row>
    <row r="215" spans="1:6" x14ac:dyDescent="0.25">
      <c r="A215" s="2" t="s">
        <v>306</v>
      </c>
      <c r="B215" s="2">
        <v>46</v>
      </c>
      <c r="C215" s="2">
        <v>0.73</v>
      </c>
      <c r="D215" s="2">
        <v>13</v>
      </c>
      <c r="E215" s="2">
        <v>28.26</v>
      </c>
      <c r="F215" s="2">
        <v>3.47</v>
      </c>
    </row>
    <row r="216" spans="1:6" x14ac:dyDescent="0.25">
      <c r="A216" s="2" t="s">
        <v>307</v>
      </c>
      <c r="B216" s="2">
        <v>45</v>
      </c>
      <c r="C216" s="2">
        <v>0.71</v>
      </c>
      <c r="D216" s="2">
        <v>5</v>
      </c>
      <c r="E216" s="2">
        <v>11.11</v>
      </c>
      <c r="F216" s="2">
        <v>-13.68</v>
      </c>
    </row>
    <row r="217" spans="1:6" x14ac:dyDescent="0.25">
      <c r="A217" s="2" t="s">
        <v>308</v>
      </c>
      <c r="B217" s="2">
        <v>45</v>
      </c>
      <c r="C217" s="2">
        <v>0.71</v>
      </c>
      <c r="D217" s="2">
        <v>11</v>
      </c>
      <c r="E217" s="2">
        <v>24.44</v>
      </c>
      <c r="F217" s="2">
        <v>-0.34</v>
      </c>
    </row>
    <row r="218" spans="1:6" x14ac:dyDescent="0.25">
      <c r="A218" s="2" t="s">
        <v>309</v>
      </c>
      <c r="B218" s="2">
        <v>44</v>
      </c>
      <c r="C218" s="2">
        <v>0.69</v>
      </c>
      <c r="D218" s="2">
        <v>4</v>
      </c>
      <c r="E218" s="2">
        <v>9.09</v>
      </c>
      <c r="F218" s="2">
        <v>-15.7</v>
      </c>
    </row>
    <row r="219" spans="1:6" x14ac:dyDescent="0.25">
      <c r="A219" s="2" t="s">
        <v>310</v>
      </c>
      <c r="B219" s="2">
        <v>44</v>
      </c>
      <c r="C219" s="2">
        <v>0.69</v>
      </c>
      <c r="D219" s="2">
        <v>3</v>
      </c>
      <c r="E219" s="2">
        <v>6.82</v>
      </c>
      <c r="F219" s="2">
        <v>-17.97</v>
      </c>
    </row>
    <row r="220" spans="1:6" x14ac:dyDescent="0.25">
      <c r="A220" s="2" t="s">
        <v>311</v>
      </c>
      <c r="B220" s="2">
        <v>43</v>
      </c>
      <c r="C220" s="2">
        <v>0.68</v>
      </c>
      <c r="D220" s="2">
        <v>5</v>
      </c>
      <c r="E220" s="2">
        <v>11.63</v>
      </c>
      <c r="F220" s="2">
        <v>-13.16</v>
      </c>
    </row>
    <row r="221" spans="1:6" x14ac:dyDescent="0.25">
      <c r="A221" s="2" t="s">
        <v>312</v>
      </c>
      <c r="B221" s="2">
        <v>43</v>
      </c>
      <c r="C221" s="2">
        <v>0.68</v>
      </c>
      <c r="D221" s="2">
        <v>11</v>
      </c>
      <c r="E221" s="2">
        <v>25.58</v>
      </c>
      <c r="F221" s="2">
        <v>0.79</v>
      </c>
    </row>
    <row r="222" spans="1:6" x14ac:dyDescent="0.25">
      <c r="A222" s="1" t="s">
        <v>157</v>
      </c>
      <c r="B222" s="1">
        <v>6338</v>
      </c>
      <c r="C222" s="1">
        <v>100</v>
      </c>
      <c r="D222" s="1">
        <v>1571</v>
      </c>
      <c r="E222" s="1">
        <v>24.79</v>
      </c>
      <c r="F222" s="1">
        <v>0</v>
      </c>
    </row>
    <row r="225" spans="1:6" x14ac:dyDescent="0.25">
      <c r="A225" s="1" t="s">
        <v>313</v>
      </c>
    </row>
    <row r="226" spans="1:6" x14ac:dyDescent="0.25">
      <c r="A226" s="3" t="s">
        <v>137</v>
      </c>
      <c r="B226" s="3" t="s">
        <v>1</v>
      </c>
      <c r="C226" s="3" t="s">
        <v>138</v>
      </c>
      <c r="D226" s="3" t="s">
        <v>139</v>
      </c>
      <c r="E226" s="3" t="s">
        <v>140</v>
      </c>
      <c r="F226" s="3" t="s">
        <v>141</v>
      </c>
    </row>
    <row r="227" spans="1:6" x14ac:dyDescent="0.25">
      <c r="A227" s="2" t="s">
        <v>161</v>
      </c>
      <c r="B227" s="2">
        <v>5525</v>
      </c>
      <c r="C227" s="2">
        <v>87.17</v>
      </c>
      <c r="D227" s="2">
        <v>1347</v>
      </c>
      <c r="E227" s="2">
        <v>24.38</v>
      </c>
      <c r="F227" s="2">
        <v>-0.41</v>
      </c>
    </row>
    <row r="228" spans="1:6" x14ac:dyDescent="0.25">
      <c r="A228" s="2" t="s">
        <v>193</v>
      </c>
      <c r="B228" s="2">
        <v>94</v>
      </c>
      <c r="C228" s="2">
        <v>1.48</v>
      </c>
      <c r="D228" s="2">
        <v>71</v>
      </c>
      <c r="E228" s="2">
        <v>75.53</v>
      </c>
      <c r="F228" s="2">
        <v>50.74</v>
      </c>
    </row>
    <row r="229" spans="1:6" x14ac:dyDescent="0.25">
      <c r="A229" s="2" t="s">
        <v>196</v>
      </c>
      <c r="B229" s="2">
        <v>48</v>
      </c>
      <c r="C229" s="2">
        <v>0.76</v>
      </c>
      <c r="D229" s="2">
        <v>20</v>
      </c>
      <c r="E229" s="2">
        <v>41.67</v>
      </c>
      <c r="F229" s="2">
        <v>16.88</v>
      </c>
    </row>
    <row r="230" spans="1:6" x14ac:dyDescent="0.25">
      <c r="A230" s="2" t="s">
        <v>197</v>
      </c>
      <c r="B230" s="2">
        <v>47</v>
      </c>
      <c r="C230" s="2">
        <v>0.74</v>
      </c>
      <c r="D230" s="2">
        <v>23</v>
      </c>
      <c r="E230" s="2">
        <v>48.94</v>
      </c>
      <c r="F230" s="2">
        <v>24.15</v>
      </c>
    </row>
    <row r="231" spans="1:6" x14ac:dyDescent="0.25">
      <c r="A231" s="2" t="s">
        <v>195</v>
      </c>
      <c r="B231" s="2">
        <v>42</v>
      </c>
      <c r="C231" s="2">
        <v>0.66</v>
      </c>
      <c r="D231" s="2">
        <v>13</v>
      </c>
      <c r="E231" s="2">
        <v>30.95</v>
      </c>
      <c r="F231" s="2">
        <v>6.17</v>
      </c>
    </row>
    <row r="232" spans="1:6" x14ac:dyDescent="0.25">
      <c r="A232" s="2" t="s">
        <v>314</v>
      </c>
      <c r="B232" s="2">
        <v>41</v>
      </c>
      <c r="C232" s="2">
        <v>0.65</v>
      </c>
      <c r="D232" s="2">
        <v>5</v>
      </c>
      <c r="E232" s="2">
        <v>12.2</v>
      </c>
      <c r="F232" s="2">
        <v>-12.59</v>
      </c>
    </row>
    <row r="233" spans="1:6" x14ac:dyDescent="0.25">
      <c r="A233" s="2" t="s">
        <v>201</v>
      </c>
      <c r="B233" s="2">
        <v>37</v>
      </c>
      <c r="C233" s="2">
        <v>0.57999999999999996</v>
      </c>
      <c r="D233" s="2">
        <v>0</v>
      </c>
      <c r="E233" s="2">
        <v>0</v>
      </c>
      <c r="F233" s="2">
        <v>-24.79</v>
      </c>
    </row>
    <row r="234" spans="1:6" x14ac:dyDescent="0.25">
      <c r="A234" s="2" t="s">
        <v>200</v>
      </c>
      <c r="B234" s="2">
        <v>35</v>
      </c>
      <c r="C234" s="2">
        <v>0.55000000000000004</v>
      </c>
      <c r="D234" s="2">
        <v>12</v>
      </c>
      <c r="E234" s="2">
        <v>34.29</v>
      </c>
      <c r="F234" s="2">
        <v>9.5</v>
      </c>
    </row>
    <row r="235" spans="1:6" x14ac:dyDescent="0.25">
      <c r="A235" s="2" t="s">
        <v>202</v>
      </c>
      <c r="B235" s="2">
        <v>30</v>
      </c>
      <c r="C235" s="2">
        <v>0.47</v>
      </c>
      <c r="D235" s="2">
        <v>0</v>
      </c>
      <c r="E235" s="2">
        <v>0</v>
      </c>
      <c r="F235" s="2">
        <v>-24.79</v>
      </c>
    </row>
    <row r="236" spans="1:6" x14ac:dyDescent="0.25">
      <c r="A236" s="2" t="s">
        <v>204</v>
      </c>
      <c r="B236" s="2">
        <v>27</v>
      </c>
      <c r="C236" s="2">
        <v>0.43</v>
      </c>
      <c r="D236" s="2">
        <v>0</v>
      </c>
      <c r="E236" s="2">
        <v>0</v>
      </c>
      <c r="F236" s="2">
        <v>-24.79</v>
      </c>
    </row>
    <row r="237" spans="1:6" x14ac:dyDescent="0.25">
      <c r="A237" s="2" t="s">
        <v>206</v>
      </c>
      <c r="B237" s="2">
        <v>26</v>
      </c>
      <c r="C237" s="2">
        <v>0.41</v>
      </c>
      <c r="D237" s="2">
        <v>2</v>
      </c>
      <c r="E237" s="2">
        <v>7.69</v>
      </c>
      <c r="F237" s="2">
        <v>-17.09</v>
      </c>
    </row>
    <row r="238" spans="1:6" x14ac:dyDescent="0.25">
      <c r="A238" s="2" t="s">
        <v>203</v>
      </c>
      <c r="B238" s="2">
        <v>26</v>
      </c>
      <c r="C238" s="2">
        <v>0.41</v>
      </c>
      <c r="D238" s="2">
        <v>5</v>
      </c>
      <c r="E238" s="2">
        <v>19.23</v>
      </c>
      <c r="F238" s="2">
        <v>-5.56</v>
      </c>
    </row>
    <row r="239" spans="1:6" x14ac:dyDescent="0.25">
      <c r="A239" s="2" t="s">
        <v>207</v>
      </c>
      <c r="B239" s="2">
        <v>24</v>
      </c>
      <c r="C239" s="2">
        <v>0.38</v>
      </c>
      <c r="D239" s="2">
        <v>1</v>
      </c>
      <c r="E239" s="2">
        <v>4.17</v>
      </c>
      <c r="F239" s="2">
        <v>-20.62</v>
      </c>
    </row>
    <row r="240" spans="1:6" x14ac:dyDescent="0.25">
      <c r="A240" s="2" t="s">
        <v>192</v>
      </c>
      <c r="B240" s="2">
        <v>24</v>
      </c>
      <c r="C240" s="2">
        <v>0.38</v>
      </c>
      <c r="D240" s="2">
        <v>2</v>
      </c>
      <c r="E240" s="2">
        <v>8.33</v>
      </c>
      <c r="F240" s="2">
        <v>-16.45</v>
      </c>
    </row>
    <row r="241" spans="1:6" x14ac:dyDescent="0.25">
      <c r="A241" s="2" t="s">
        <v>211</v>
      </c>
      <c r="B241" s="2">
        <v>22</v>
      </c>
      <c r="C241" s="2">
        <v>0.35</v>
      </c>
      <c r="D241" s="2">
        <v>0</v>
      </c>
      <c r="E241" s="2">
        <v>0</v>
      </c>
      <c r="F241" s="2">
        <v>-24.79</v>
      </c>
    </row>
    <row r="242" spans="1:6" x14ac:dyDescent="0.25">
      <c r="A242" s="2" t="s">
        <v>198</v>
      </c>
      <c r="B242" s="2">
        <v>22</v>
      </c>
      <c r="C242" s="2">
        <v>0.35</v>
      </c>
      <c r="D242" s="2">
        <v>14</v>
      </c>
      <c r="E242" s="2">
        <v>63.64</v>
      </c>
      <c r="F242" s="2">
        <v>38.85</v>
      </c>
    </row>
    <row r="243" spans="1:6" x14ac:dyDescent="0.25">
      <c r="A243" s="2" t="s">
        <v>315</v>
      </c>
      <c r="B243" s="2">
        <v>22</v>
      </c>
      <c r="C243" s="2">
        <v>0.35</v>
      </c>
      <c r="D243" s="2">
        <v>5</v>
      </c>
      <c r="E243" s="2">
        <v>22.73</v>
      </c>
      <c r="F243" s="2">
        <v>-2.06</v>
      </c>
    </row>
    <row r="244" spans="1:6" x14ac:dyDescent="0.25">
      <c r="A244" s="2" t="s">
        <v>209</v>
      </c>
      <c r="B244" s="2">
        <v>20</v>
      </c>
      <c r="C244" s="2">
        <v>0.32</v>
      </c>
      <c r="D244" s="2">
        <v>1</v>
      </c>
      <c r="E244" s="2">
        <v>5</v>
      </c>
      <c r="F244" s="2">
        <v>-19.79</v>
      </c>
    </row>
    <row r="245" spans="1:6" x14ac:dyDescent="0.25">
      <c r="A245" s="2" t="s">
        <v>208</v>
      </c>
      <c r="B245" s="2">
        <v>20</v>
      </c>
      <c r="C245" s="2">
        <v>0.32</v>
      </c>
      <c r="D245" s="2">
        <v>3</v>
      </c>
      <c r="E245" s="2">
        <v>15</v>
      </c>
      <c r="F245" s="2">
        <v>-9.7899999999999991</v>
      </c>
    </row>
    <row r="246" spans="1:6" x14ac:dyDescent="0.25">
      <c r="A246" s="2" t="s">
        <v>212</v>
      </c>
      <c r="B246" s="2">
        <v>20</v>
      </c>
      <c r="C246" s="2">
        <v>0.32</v>
      </c>
      <c r="D246" s="2">
        <v>2</v>
      </c>
      <c r="E246" s="2">
        <v>10</v>
      </c>
      <c r="F246" s="2">
        <v>-14.79</v>
      </c>
    </row>
    <row r="247" spans="1:6" x14ac:dyDescent="0.25">
      <c r="A247" s="2" t="s">
        <v>199</v>
      </c>
      <c r="B247" s="2">
        <v>20</v>
      </c>
      <c r="C247" s="2">
        <v>0.32</v>
      </c>
      <c r="D247" s="2">
        <v>0</v>
      </c>
      <c r="E247" s="2">
        <v>0</v>
      </c>
      <c r="F247" s="2">
        <v>-24.79</v>
      </c>
    </row>
    <row r="248" spans="1:6" x14ac:dyDescent="0.25">
      <c r="A248" s="2" t="s">
        <v>217</v>
      </c>
      <c r="B248" s="2">
        <v>18</v>
      </c>
      <c r="C248" s="2">
        <v>0.28000000000000003</v>
      </c>
      <c r="D248" s="2">
        <v>4</v>
      </c>
      <c r="E248" s="2">
        <v>22.22</v>
      </c>
      <c r="F248" s="2">
        <v>-2.56</v>
      </c>
    </row>
    <row r="249" spans="1:6" x14ac:dyDescent="0.25">
      <c r="A249" s="2" t="s">
        <v>316</v>
      </c>
      <c r="B249" s="2">
        <v>18</v>
      </c>
      <c r="C249" s="2">
        <v>0.28000000000000003</v>
      </c>
      <c r="D249" s="2">
        <v>4</v>
      </c>
      <c r="E249" s="2">
        <v>22.22</v>
      </c>
      <c r="F249" s="2">
        <v>-2.56</v>
      </c>
    </row>
    <row r="250" spans="1:6" x14ac:dyDescent="0.25">
      <c r="A250" s="2" t="s">
        <v>220</v>
      </c>
      <c r="B250" s="2">
        <v>17</v>
      </c>
      <c r="C250" s="2">
        <v>0.27</v>
      </c>
      <c r="D250" s="2">
        <v>2</v>
      </c>
      <c r="E250" s="2">
        <v>11.76</v>
      </c>
      <c r="F250" s="2">
        <v>-13.02</v>
      </c>
    </row>
    <row r="251" spans="1:6" x14ac:dyDescent="0.25">
      <c r="A251" s="2" t="s">
        <v>221</v>
      </c>
      <c r="B251" s="2">
        <v>17</v>
      </c>
      <c r="C251" s="2">
        <v>0.27</v>
      </c>
      <c r="D251" s="2">
        <v>3</v>
      </c>
      <c r="E251" s="2">
        <v>17.649999999999999</v>
      </c>
      <c r="F251" s="2">
        <v>-7.14</v>
      </c>
    </row>
    <row r="252" spans="1:6" x14ac:dyDescent="0.25">
      <c r="A252" s="2" t="s">
        <v>317</v>
      </c>
      <c r="B252" s="2">
        <v>16</v>
      </c>
      <c r="C252" s="2">
        <v>0.25</v>
      </c>
      <c r="D252" s="2">
        <v>9</v>
      </c>
      <c r="E252" s="2">
        <v>56.25</v>
      </c>
      <c r="F252" s="2">
        <v>31.46</v>
      </c>
    </row>
    <row r="253" spans="1:6" x14ac:dyDescent="0.25">
      <c r="A253" s="2" t="s">
        <v>219</v>
      </c>
      <c r="B253" s="2">
        <v>16</v>
      </c>
      <c r="C253" s="2">
        <v>0.25</v>
      </c>
      <c r="D253" s="2">
        <v>1</v>
      </c>
      <c r="E253" s="2">
        <v>6.25</v>
      </c>
      <c r="F253" s="2">
        <v>-18.54</v>
      </c>
    </row>
    <row r="254" spans="1:6" x14ac:dyDescent="0.25">
      <c r="A254" s="2" t="s">
        <v>318</v>
      </c>
      <c r="B254" s="2">
        <v>16</v>
      </c>
      <c r="C254" s="2">
        <v>0.25</v>
      </c>
      <c r="D254" s="2">
        <v>6</v>
      </c>
      <c r="E254" s="2">
        <v>37.5</v>
      </c>
      <c r="F254" s="2">
        <v>12.71</v>
      </c>
    </row>
    <row r="255" spans="1:6" x14ac:dyDescent="0.25">
      <c r="A255" s="2" t="s">
        <v>319</v>
      </c>
      <c r="B255" s="2">
        <v>16</v>
      </c>
      <c r="C255" s="2">
        <v>0.25</v>
      </c>
      <c r="D255" s="2">
        <v>2</v>
      </c>
      <c r="E255" s="2">
        <v>12.5</v>
      </c>
      <c r="F255" s="2">
        <v>-12.29</v>
      </c>
    </row>
    <row r="256" spans="1:6" x14ac:dyDescent="0.25">
      <c r="A256" s="2" t="s">
        <v>320</v>
      </c>
      <c r="B256" s="2">
        <v>16</v>
      </c>
      <c r="C256" s="2">
        <v>0.25</v>
      </c>
      <c r="D256" s="2">
        <v>5</v>
      </c>
      <c r="E256" s="2">
        <v>31.25</v>
      </c>
      <c r="F256" s="2">
        <v>6.46</v>
      </c>
    </row>
    <row r="257" spans="1:6" x14ac:dyDescent="0.25">
      <c r="A257" s="2" t="s">
        <v>321</v>
      </c>
      <c r="B257" s="2">
        <v>16</v>
      </c>
      <c r="C257" s="2">
        <v>0.25</v>
      </c>
      <c r="D257" s="2">
        <v>9</v>
      </c>
      <c r="E257" s="2">
        <v>56.25</v>
      </c>
      <c r="F257" s="2">
        <v>31.46</v>
      </c>
    </row>
    <row r="258" spans="1:6" x14ac:dyDescent="0.25">
      <c r="A258" s="1" t="s">
        <v>157</v>
      </c>
      <c r="B258" s="1">
        <v>6338</v>
      </c>
      <c r="C258" s="1">
        <v>100</v>
      </c>
      <c r="D258" s="1">
        <v>1571</v>
      </c>
      <c r="E258" s="1">
        <v>24.79</v>
      </c>
      <c r="F258" s="1">
        <v>0</v>
      </c>
    </row>
    <row r="261" spans="1:6" x14ac:dyDescent="0.25">
      <c r="A261" s="1" t="s">
        <v>322</v>
      </c>
    </row>
    <row r="262" spans="1:6" x14ac:dyDescent="0.25">
      <c r="A262" s="3" t="s">
        <v>137</v>
      </c>
      <c r="B262" s="3" t="s">
        <v>1</v>
      </c>
      <c r="C262" s="3" t="s">
        <v>138</v>
      </c>
      <c r="D262" s="3" t="s">
        <v>139</v>
      </c>
      <c r="E262" s="3" t="s">
        <v>140</v>
      </c>
      <c r="F262" s="3" t="s">
        <v>141</v>
      </c>
    </row>
    <row r="263" spans="1:6" x14ac:dyDescent="0.25">
      <c r="A263" s="2" t="s">
        <v>142</v>
      </c>
      <c r="B263" s="2">
        <v>3594</v>
      </c>
      <c r="C263" s="2">
        <v>56.71</v>
      </c>
      <c r="D263" s="2">
        <v>1130</v>
      </c>
      <c r="E263" s="2">
        <v>31.44</v>
      </c>
      <c r="F263" s="2">
        <v>6.65</v>
      </c>
    </row>
    <row r="264" spans="1:6" x14ac:dyDescent="0.25">
      <c r="A264" s="2" t="s">
        <v>144</v>
      </c>
      <c r="B264" s="2">
        <v>2470</v>
      </c>
      <c r="C264" s="2">
        <v>38.97</v>
      </c>
      <c r="D264" s="2">
        <v>353</v>
      </c>
      <c r="E264" s="2">
        <v>14.29</v>
      </c>
      <c r="F264" s="2">
        <v>-10.5</v>
      </c>
    </row>
    <row r="265" spans="1:6" x14ac:dyDescent="0.25">
      <c r="A265" s="2" t="s">
        <v>150</v>
      </c>
      <c r="B265" s="2">
        <v>209</v>
      </c>
      <c r="C265" s="2">
        <v>3.3</v>
      </c>
      <c r="D265" s="2">
        <v>67</v>
      </c>
      <c r="E265" s="2">
        <v>32.06</v>
      </c>
      <c r="F265" s="2">
        <v>7.27</v>
      </c>
    </row>
    <row r="266" spans="1:6" x14ac:dyDescent="0.25">
      <c r="A266" s="2" t="s">
        <v>149</v>
      </c>
      <c r="B266" s="2">
        <v>65</v>
      </c>
      <c r="C266" s="2">
        <v>1.03</v>
      </c>
      <c r="D266" s="2">
        <v>21</v>
      </c>
      <c r="E266" s="2">
        <v>32.31</v>
      </c>
      <c r="F266" s="2">
        <v>7.52</v>
      </c>
    </row>
    <row r="267" spans="1:6" x14ac:dyDescent="0.25">
      <c r="A267" s="1" t="s">
        <v>157</v>
      </c>
      <c r="B267" s="1">
        <v>6338</v>
      </c>
      <c r="C267" s="1">
        <v>100</v>
      </c>
      <c r="D267" s="1">
        <v>1571</v>
      </c>
      <c r="E267" s="1">
        <v>24.79</v>
      </c>
      <c r="F267" s="1">
        <v>0</v>
      </c>
    </row>
    <row r="270" spans="1:6" x14ac:dyDescent="0.25">
      <c r="A270" s="1" t="s">
        <v>323</v>
      </c>
    </row>
    <row r="271" spans="1:6" x14ac:dyDescent="0.25">
      <c r="A271" s="3" t="s">
        <v>137</v>
      </c>
      <c r="B271" s="3" t="s">
        <v>1</v>
      </c>
      <c r="C271" s="3" t="s">
        <v>138</v>
      </c>
      <c r="D271" s="3" t="s">
        <v>139</v>
      </c>
      <c r="E271" s="3" t="s">
        <v>140</v>
      </c>
      <c r="F271" s="3" t="s">
        <v>141</v>
      </c>
    </row>
    <row r="272" spans="1:6" x14ac:dyDescent="0.25">
      <c r="A272" s="2" t="s">
        <v>324</v>
      </c>
      <c r="B272" s="2">
        <v>712</v>
      </c>
      <c r="C272" s="2">
        <v>11.23</v>
      </c>
      <c r="D272" s="2">
        <v>162</v>
      </c>
      <c r="E272" s="2">
        <v>22.75</v>
      </c>
      <c r="F272" s="2">
        <v>-2.0299999999999998</v>
      </c>
    </row>
    <row r="273" spans="1:6" x14ac:dyDescent="0.25">
      <c r="A273" s="2" t="s">
        <v>325</v>
      </c>
      <c r="B273" s="2">
        <v>650</v>
      </c>
      <c r="C273" s="2">
        <v>10.26</v>
      </c>
      <c r="D273" s="2">
        <v>175</v>
      </c>
      <c r="E273" s="2">
        <v>26.92</v>
      </c>
      <c r="F273" s="2">
        <v>2.14</v>
      </c>
    </row>
    <row r="274" spans="1:6" x14ac:dyDescent="0.25">
      <c r="A274" s="2" t="s">
        <v>326</v>
      </c>
      <c r="B274" s="2">
        <v>485</v>
      </c>
      <c r="C274" s="2">
        <v>7.65</v>
      </c>
      <c r="D274" s="2">
        <v>146</v>
      </c>
      <c r="E274" s="2">
        <v>30.1</v>
      </c>
      <c r="F274" s="2">
        <v>5.32</v>
      </c>
    </row>
    <row r="275" spans="1:6" x14ac:dyDescent="0.25">
      <c r="A275" s="2" t="s">
        <v>327</v>
      </c>
      <c r="B275" s="2">
        <v>476</v>
      </c>
      <c r="C275" s="2">
        <v>7.51</v>
      </c>
      <c r="D275" s="2">
        <v>181</v>
      </c>
      <c r="E275" s="2">
        <v>38.03</v>
      </c>
      <c r="F275" s="2">
        <v>13.24</v>
      </c>
    </row>
    <row r="276" spans="1:6" x14ac:dyDescent="0.25">
      <c r="A276" s="2" t="s">
        <v>328</v>
      </c>
      <c r="B276" s="2">
        <v>440</v>
      </c>
      <c r="C276" s="2">
        <v>6.94</v>
      </c>
      <c r="D276" s="2">
        <v>55</v>
      </c>
      <c r="E276" s="2">
        <v>12.5</v>
      </c>
      <c r="F276" s="2">
        <v>-12.29</v>
      </c>
    </row>
    <row r="277" spans="1:6" x14ac:dyDescent="0.25">
      <c r="A277" s="2" t="s">
        <v>329</v>
      </c>
      <c r="B277" s="2">
        <v>438</v>
      </c>
      <c r="C277" s="2">
        <v>6.91</v>
      </c>
      <c r="D277" s="2">
        <v>60</v>
      </c>
      <c r="E277" s="2">
        <v>13.7</v>
      </c>
      <c r="F277" s="2">
        <v>-11.09</v>
      </c>
    </row>
    <row r="278" spans="1:6" x14ac:dyDescent="0.25">
      <c r="A278" s="2" t="s">
        <v>330</v>
      </c>
      <c r="B278" s="2">
        <v>371</v>
      </c>
      <c r="C278" s="2">
        <v>5.85</v>
      </c>
      <c r="D278" s="2">
        <v>96</v>
      </c>
      <c r="E278" s="2">
        <v>25.88</v>
      </c>
      <c r="F278" s="2">
        <v>1.0900000000000001</v>
      </c>
    </row>
    <row r="279" spans="1:6" x14ac:dyDescent="0.25">
      <c r="A279" s="2" t="s">
        <v>331</v>
      </c>
      <c r="B279" s="2">
        <v>345</v>
      </c>
      <c r="C279" s="2">
        <v>5.44</v>
      </c>
      <c r="D279" s="2">
        <v>103</v>
      </c>
      <c r="E279" s="2">
        <v>29.86</v>
      </c>
      <c r="F279" s="2">
        <v>5.07</v>
      </c>
    </row>
    <row r="280" spans="1:6" x14ac:dyDescent="0.25">
      <c r="A280" s="2" t="s">
        <v>332</v>
      </c>
      <c r="B280" s="2">
        <v>334</v>
      </c>
      <c r="C280" s="2">
        <v>5.27</v>
      </c>
      <c r="D280" s="2">
        <v>56</v>
      </c>
      <c r="E280" s="2">
        <v>16.77</v>
      </c>
      <c r="F280" s="2">
        <v>-8.02</v>
      </c>
    </row>
    <row r="281" spans="1:6" x14ac:dyDescent="0.25">
      <c r="A281" s="2" t="s">
        <v>333</v>
      </c>
      <c r="B281" s="2">
        <v>306</v>
      </c>
      <c r="C281" s="2">
        <v>4.83</v>
      </c>
      <c r="D281" s="2">
        <v>78</v>
      </c>
      <c r="E281" s="2">
        <v>25.49</v>
      </c>
      <c r="F281" s="2">
        <v>0.7</v>
      </c>
    </row>
    <row r="282" spans="1:6" x14ac:dyDescent="0.25">
      <c r="A282" s="2" t="s">
        <v>334</v>
      </c>
      <c r="B282" s="2">
        <v>287</v>
      </c>
      <c r="C282" s="2">
        <v>4.53</v>
      </c>
      <c r="D282" s="2">
        <v>55</v>
      </c>
      <c r="E282" s="2">
        <v>19.16</v>
      </c>
      <c r="F282" s="2">
        <v>-5.62</v>
      </c>
    </row>
    <row r="283" spans="1:6" x14ac:dyDescent="0.25">
      <c r="A283" s="2" t="s">
        <v>335</v>
      </c>
      <c r="B283" s="2">
        <v>203</v>
      </c>
      <c r="C283" s="2">
        <v>3.2</v>
      </c>
      <c r="D283" s="2">
        <v>56</v>
      </c>
      <c r="E283" s="2">
        <v>27.59</v>
      </c>
      <c r="F283" s="2">
        <v>2.8</v>
      </c>
    </row>
    <row r="284" spans="1:6" x14ac:dyDescent="0.25">
      <c r="A284" s="2" t="s">
        <v>336</v>
      </c>
      <c r="B284" s="2">
        <v>167</v>
      </c>
      <c r="C284" s="2">
        <v>2.63</v>
      </c>
      <c r="D284" s="2">
        <v>45</v>
      </c>
      <c r="E284" s="2">
        <v>26.95</v>
      </c>
      <c r="F284" s="2">
        <v>2.16</v>
      </c>
    </row>
    <row r="285" spans="1:6" x14ac:dyDescent="0.25">
      <c r="A285" s="2" t="s">
        <v>337</v>
      </c>
      <c r="B285" s="2">
        <v>135</v>
      </c>
      <c r="C285" s="2">
        <v>2.13</v>
      </c>
      <c r="D285" s="2">
        <v>8</v>
      </c>
      <c r="E285" s="2">
        <v>5.93</v>
      </c>
      <c r="F285" s="2">
        <v>-18.86</v>
      </c>
    </row>
    <row r="286" spans="1:6" x14ac:dyDescent="0.25">
      <c r="A286" s="2" t="s">
        <v>338</v>
      </c>
      <c r="B286" s="2">
        <v>132</v>
      </c>
      <c r="C286" s="2">
        <v>2.08</v>
      </c>
      <c r="D286" s="2">
        <v>34</v>
      </c>
      <c r="E286" s="2">
        <v>25.76</v>
      </c>
      <c r="F286" s="2">
        <v>0.97</v>
      </c>
    </row>
    <row r="287" spans="1:6" x14ac:dyDescent="0.25">
      <c r="A287" s="2" t="s">
        <v>339</v>
      </c>
      <c r="B287" s="2">
        <v>123</v>
      </c>
      <c r="C287" s="2">
        <v>1.94</v>
      </c>
      <c r="D287" s="2">
        <v>35</v>
      </c>
      <c r="E287" s="2">
        <v>28.46</v>
      </c>
      <c r="F287" s="2">
        <v>3.67</v>
      </c>
    </row>
    <row r="288" spans="1:6" x14ac:dyDescent="0.25">
      <c r="A288" s="2" t="s">
        <v>340</v>
      </c>
      <c r="B288" s="2">
        <v>105</v>
      </c>
      <c r="C288" s="2">
        <v>1.66</v>
      </c>
      <c r="D288" s="2">
        <v>39</v>
      </c>
      <c r="E288" s="2">
        <v>37.14</v>
      </c>
      <c r="F288" s="2">
        <v>12.36</v>
      </c>
    </row>
    <row r="289" spans="1:6" x14ac:dyDescent="0.25">
      <c r="A289" s="2" t="s">
        <v>155</v>
      </c>
      <c r="B289" s="2">
        <v>104</v>
      </c>
      <c r="C289" s="2">
        <v>1.64</v>
      </c>
      <c r="D289" s="2">
        <v>33</v>
      </c>
      <c r="E289" s="2">
        <v>31.73</v>
      </c>
      <c r="F289" s="2">
        <v>6.94</v>
      </c>
    </row>
    <row r="290" spans="1:6" x14ac:dyDescent="0.25">
      <c r="A290" s="2" t="s">
        <v>341</v>
      </c>
      <c r="B290" s="2">
        <v>103</v>
      </c>
      <c r="C290" s="2">
        <v>1.63</v>
      </c>
      <c r="D290" s="2">
        <v>39</v>
      </c>
      <c r="E290" s="2">
        <v>37.86</v>
      </c>
      <c r="F290" s="2">
        <v>13.08</v>
      </c>
    </row>
    <row r="291" spans="1:6" x14ac:dyDescent="0.25">
      <c r="A291" s="2" t="s">
        <v>342</v>
      </c>
      <c r="B291" s="2">
        <v>95</v>
      </c>
      <c r="C291" s="2">
        <v>1.5</v>
      </c>
      <c r="D291" s="2">
        <v>38</v>
      </c>
      <c r="E291" s="2">
        <v>40</v>
      </c>
      <c r="F291" s="2">
        <v>15.21</v>
      </c>
    </row>
    <row r="292" spans="1:6" x14ac:dyDescent="0.25">
      <c r="A292" s="2" t="s">
        <v>151</v>
      </c>
      <c r="B292" s="2">
        <v>73</v>
      </c>
      <c r="C292" s="2">
        <v>1.1499999999999999</v>
      </c>
      <c r="D292" s="2">
        <v>7</v>
      </c>
      <c r="E292" s="2">
        <v>9.59</v>
      </c>
      <c r="F292" s="2">
        <v>-15.2</v>
      </c>
    </row>
    <row r="293" spans="1:6" x14ac:dyDescent="0.25">
      <c r="A293" s="2" t="s">
        <v>146</v>
      </c>
      <c r="B293" s="2">
        <v>59</v>
      </c>
      <c r="C293" s="2">
        <v>0.93</v>
      </c>
      <c r="D293" s="2">
        <v>13</v>
      </c>
      <c r="E293" s="2">
        <v>22.03</v>
      </c>
      <c r="F293" s="2">
        <v>-2.75</v>
      </c>
    </row>
    <row r="294" spans="1:6" x14ac:dyDescent="0.25">
      <c r="A294" s="2" t="s">
        <v>343</v>
      </c>
      <c r="B294" s="2">
        <v>51</v>
      </c>
      <c r="C294" s="2">
        <v>0.8</v>
      </c>
      <c r="D294" s="2">
        <v>26</v>
      </c>
      <c r="E294" s="2">
        <v>50.98</v>
      </c>
      <c r="F294" s="2">
        <v>26.19</v>
      </c>
    </row>
    <row r="295" spans="1:6" x14ac:dyDescent="0.25">
      <c r="A295" s="2" t="s">
        <v>344</v>
      </c>
      <c r="B295" s="2">
        <v>48</v>
      </c>
      <c r="C295" s="2">
        <v>0.76</v>
      </c>
      <c r="D295" s="2">
        <v>19</v>
      </c>
      <c r="E295" s="2">
        <v>39.58</v>
      </c>
      <c r="F295" s="2">
        <v>14.8</v>
      </c>
    </row>
    <row r="296" spans="1:6" x14ac:dyDescent="0.25">
      <c r="A296" s="2" t="s">
        <v>345</v>
      </c>
      <c r="B296" s="2">
        <v>46</v>
      </c>
      <c r="C296" s="2">
        <v>0.73</v>
      </c>
      <c r="D296" s="2">
        <v>1</v>
      </c>
      <c r="E296" s="2">
        <v>2.17</v>
      </c>
      <c r="F296" s="2">
        <v>-22.61</v>
      </c>
    </row>
    <row r="297" spans="1:6" x14ac:dyDescent="0.25">
      <c r="A297" s="2" t="s">
        <v>346</v>
      </c>
      <c r="B297" s="2">
        <v>45</v>
      </c>
      <c r="C297" s="2">
        <v>0.71</v>
      </c>
      <c r="D297" s="2">
        <v>7</v>
      </c>
      <c r="E297" s="2">
        <v>15.56</v>
      </c>
      <c r="F297" s="2">
        <v>-9.23</v>
      </c>
    </row>
    <row r="298" spans="1:6" x14ac:dyDescent="0.25">
      <c r="A298" s="2" t="s">
        <v>347</v>
      </c>
      <c r="B298" s="2">
        <v>5</v>
      </c>
      <c r="C298" s="2">
        <v>0.08</v>
      </c>
      <c r="D298" s="2">
        <v>4</v>
      </c>
      <c r="E298" s="2">
        <v>80</v>
      </c>
      <c r="F298" s="2">
        <v>55.21</v>
      </c>
    </row>
    <row r="299" spans="1:6" x14ac:dyDescent="0.25">
      <c r="A299" s="1" t="s">
        <v>157</v>
      </c>
      <c r="B299" s="1">
        <v>6338</v>
      </c>
      <c r="C299" s="1">
        <v>100</v>
      </c>
      <c r="D299" s="1">
        <v>1571</v>
      </c>
      <c r="E299" s="1">
        <v>24.79</v>
      </c>
      <c r="F299" s="1">
        <v>0</v>
      </c>
    </row>
    <row r="302" spans="1:6" x14ac:dyDescent="0.25">
      <c r="A302" s="1" t="s">
        <v>348</v>
      </c>
    </row>
    <row r="303" spans="1:6" x14ac:dyDescent="0.25">
      <c r="A303" s="3" t="s">
        <v>137</v>
      </c>
      <c r="B303" s="3" t="s">
        <v>1</v>
      </c>
      <c r="C303" s="3" t="s">
        <v>138</v>
      </c>
      <c r="D303" s="3" t="s">
        <v>139</v>
      </c>
      <c r="E303" s="3" t="s">
        <v>140</v>
      </c>
      <c r="F303" s="3" t="s">
        <v>141</v>
      </c>
    </row>
    <row r="304" spans="1:6" x14ac:dyDescent="0.25">
      <c r="A304" s="2" t="s">
        <v>144</v>
      </c>
      <c r="B304" s="2">
        <v>3484</v>
      </c>
      <c r="C304" s="2">
        <v>54.97</v>
      </c>
      <c r="D304" s="2">
        <v>1101</v>
      </c>
      <c r="E304" s="2">
        <v>31.6</v>
      </c>
      <c r="F304" s="2">
        <v>6.81</v>
      </c>
    </row>
    <row r="305" spans="1:6" x14ac:dyDescent="0.25">
      <c r="A305" s="2" t="s">
        <v>142</v>
      </c>
      <c r="B305" s="2">
        <v>1970</v>
      </c>
      <c r="C305" s="2">
        <v>31.08</v>
      </c>
      <c r="D305" s="2">
        <v>287</v>
      </c>
      <c r="E305" s="2">
        <v>14.57</v>
      </c>
      <c r="F305" s="2">
        <v>-10.220000000000001</v>
      </c>
    </row>
    <row r="306" spans="1:6" x14ac:dyDescent="0.25">
      <c r="A306" s="2" t="s">
        <v>147</v>
      </c>
      <c r="B306" s="2">
        <v>279</v>
      </c>
      <c r="C306" s="2">
        <v>4.4000000000000004</v>
      </c>
      <c r="D306" s="2">
        <v>51</v>
      </c>
      <c r="E306" s="2">
        <v>18.28</v>
      </c>
      <c r="F306" s="2">
        <v>-6.51</v>
      </c>
    </row>
    <row r="307" spans="1:6" x14ac:dyDescent="0.25">
      <c r="A307" s="2" t="s">
        <v>150</v>
      </c>
      <c r="B307" s="2">
        <v>227</v>
      </c>
      <c r="C307" s="2">
        <v>3.58</v>
      </c>
      <c r="D307" s="2">
        <v>68</v>
      </c>
      <c r="E307" s="2">
        <v>29.96</v>
      </c>
      <c r="F307" s="2">
        <v>5.17</v>
      </c>
    </row>
    <row r="308" spans="1:6" x14ac:dyDescent="0.25">
      <c r="A308" s="2" t="s">
        <v>152</v>
      </c>
      <c r="B308" s="2">
        <v>205</v>
      </c>
      <c r="C308" s="2">
        <v>3.23</v>
      </c>
      <c r="D308" s="2">
        <v>49</v>
      </c>
      <c r="E308" s="2">
        <v>23.9</v>
      </c>
      <c r="F308" s="2">
        <v>-0.88</v>
      </c>
    </row>
    <row r="309" spans="1:6" x14ac:dyDescent="0.25">
      <c r="A309" s="2" t="s">
        <v>156</v>
      </c>
      <c r="B309" s="2">
        <v>80</v>
      </c>
      <c r="C309" s="2">
        <v>1.26</v>
      </c>
      <c r="D309" s="2">
        <v>4</v>
      </c>
      <c r="E309" s="2">
        <v>5</v>
      </c>
      <c r="F309" s="2">
        <v>-19.79</v>
      </c>
    </row>
    <row r="310" spans="1:6" x14ac:dyDescent="0.25">
      <c r="A310" s="2" t="s">
        <v>149</v>
      </c>
      <c r="B310" s="2">
        <v>59</v>
      </c>
      <c r="C310" s="2">
        <v>0.93</v>
      </c>
      <c r="D310" s="2">
        <v>10</v>
      </c>
      <c r="E310" s="2">
        <v>16.95</v>
      </c>
      <c r="F310" s="2">
        <v>-7.84</v>
      </c>
    </row>
    <row r="311" spans="1:6" x14ac:dyDescent="0.25">
      <c r="A311" s="2" t="s">
        <v>145</v>
      </c>
      <c r="B311" s="2">
        <v>26</v>
      </c>
      <c r="C311" s="2">
        <v>0.41</v>
      </c>
      <c r="D311" s="2">
        <v>1</v>
      </c>
      <c r="E311" s="2">
        <v>3.85</v>
      </c>
      <c r="F311" s="2">
        <v>-20.94</v>
      </c>
    </row>
    <row r="312" spans="1:6" x14ac:dyDescent="0.25">
      <c r="A312" s="2" t="s">
        <v>153</v>
      </c>
      <c r="B312" s="2">
        <v>8</v>
      </c>
      <c r="C312" s="2">
        <v>0.13</v>
      </c>
      <c r="D312" s="2">
        <v>0</v>
      </c>
      <c r="E312" s="2">
        <v>0</v>
      </c>
      <c r="F312" s="2">
        <v>-24.79</v>
      </c>
    </row>
    <row r="313" spans="1:6" x14ac:dyDescent="0.25">
      <c r="A313" s="1" t="s">
        <v>157</v>
      </c>
      <c r="B313" s="1">
        <v>6338</v>
      </c>
      <c r="C313" s="1">
        <v>100</v>
      </c>
      <c r="D313" s="1">
        <v>1571</v>
      </c>
      <c r="E313" s="1">
        <v>24.79</v>
      </c>
      <c r="F313" s="1">
        <v>0</v>
      </c>
    </row>
    <row r="316" spans="1:6" x14ac:dyDescent="0.25">
      <c r="A316" s="1" t="s">
        <v>349</v>
      </c>
    </row>
    <row r="317" spans="1:6" x14ac:dyDescent="0.25">
      <c r="A317" s="3" t="s">
        <v>137</v>
      </c>
      <c r="B317" s="3" t="s">
        <v>1</v>
      </c>
      <c r="C317" s="3" t="s">
        <v>138</v>
      </c>
      <c r="D317" s="3" t="s">
        <v>139</v>
      </c>
      <c r="E317" s="3" t="s">
        <v>140</v>
      </c>
      <c r="F317" s="3" t="s">
        <v>141</v>
      </c>
    </row>
    <row r="318" spans="1:6" x14ac:dyDescent="0.25">
      <c r="A318" s="2" t="s">
        <v>324</v>
      </c>
      <c r="B318" s="2">
        <v>670</v>
      </c>
      <c r="C318" s="2">
        <v>10.57</v>
      </c>
      <c r="D318" s="2">
        <v>158</v>
      </c>
      <c r="E318" s="2">
        <v>23.58</v>
      </c>
      <c r="F318" s="2">
        <v>-1.2</v>
      </c>
    </row>
    <row r="319" spans="1:6" x14ac:dyDescent="0.25">
      <c r="A319" s="2" t="s">
        <v>325</v>
      </c>
      <c r="B319" s="2">
        <v>628</v>
      </c>
      <c r="C319" s="2">
        <v>9.91</v>
      </c>
      <c r="D319" s="2">
        <v>167</v>
      </c>
      <c r="E319" s="2">
        <v>26.59</v>
      </c>
      <c r="F319" s="2">
        <v>1.81</v>
      </c>
    </row>
    <row r="320" spans="1:6" x14ac:dyDescent="0.25">
      <c r="A320" s="2" t="s">
        <v>326</v>
      </c>
      <c r="B320" s="2">
        <v>457</v>
      </c>
      <c r="C320" s="2">
        <v>7.21</v>
      </c>
      <c r="D320" s="2">
        <v>138</v>
      </c>
      <c r="E320" s="2">
        <v>30.2</v>
      </c>
      <c r="F320" s="2">
        <v>5.41</v>
      </c>
    </row>
    <row r="321" spans="1:6" x14ac:dyDescent="0.25">
      <c r="A321" s="2" t="s">
        <v>328</v>
      </c>
      <c r="B321" s="2">
        <v>439</v>
      </c>
      <c r="C321" s="2">
        <v>6.93</v>
      </c>
      <c r="D321" s="2">
        <v>55</v>
      </c>
      <c r="E321" s="2">
        <v>12.53</v>
      </c>
      <c r="F321" s="2">
        <v>-12.26</v>
      </c>
    </row>
    <row r="322" spans="1:6" x14ac:dyDescent="0.25">
      <c r="A322" s="2" t="s">
        <v>327</v>
      </c>
      <c r="B322" s="2">
        <v>432</v>
      </c>
      <c r="C322" s="2">
        <v>6.82</v>
      </c>
      <c r="D322" s="2">
        <v>167</v>
      </c>
      <c r="E322" s="2">
        <v>38.659999999999997</v>
      </c>
      <c r="F322" s="2">
        <v>13.87</v>
      </c>
    </row>
    <row r="323" spans="1:6" x14ac:dyDescent="0.25">
      <c r="A323" s="2" t="s">
        <v>329</v>
      </c>
      <c r="B323" s="2">
        <v>407</v>
      </c>
      <c r="C323" s="2">
        <v>6.42</v>
      </c>
      <c r="D323" s="2">
        <v>55</v>
      </c>
      <c r="E323" s="2">
        <v>13.51</v>
      </c>
      <c r="F323" s="2">
        <v>-11.27</v>
      </c>
    </row>
    <row r="324" spans="1:6" x14ac:dyDescent="0.25">
      <c r="A324" s="2" t="s">
        <v>149</v>
      </c>
      <c r="B324" s="2">
        <v>404</v>
      </c>
      <c r="C324" s="2">
        <v>6.37</v>
      </c>
      <c r="D324" s="2">
        <v>85</v>
      </c>
      <c r="E324" s="2">
        <v>21.04</v>
      </c>
      <c r="F324" s="2">
        <v>-3.75</v>
      </c>
    </row>
    <row r="325" spans="1:6" x14ac:dyDescent="0.25">
      <c r="A325" s="2" t="s">
        <v>330</v>
      </c>
      <c r="B325" s="2">
        <v>336</v>
      </c>
      <c r="C325" s="2">
        <v>5.3</v>
      </c>
      <c r="D325" s="2">
        <v>82</v>
      </c>
      <c r="E325" s="2">
        <v>24.4</v>
      </c>
      <c r="F325" s="2">
        <v>-0.38</v>
      </c>
    </row>
    <row r="326" spans="1:6" x14ac:dyDescent="0.25">
      <c r="A326" s="2" t="s">
        <v>332</v>
      </c>
      <c r="B326" s="2">
        <v>331</v>
      </c>
      <c r="C326" s="2">
        <v>5.22</v>
      </c>
      <c r="D326" s="2">
        <v>57</v>
      </c>
      <c r="E326" s="2">
        <v>17.22</v>
      </c>
      <c r="F326" s="2">
        <v>-7.57</v>
      </c>
    </row>
    <row r="327" spans="1:6" x14ac:dyDescent="0.25">
      <c r="A327" s="2" t="s">
        <v>331</v>
      </c>
      <c r="B327" s="2">
        <v>323</v>
      </c>
      <c r="C327" s="2">
        <v>5.0999999999999996</v>
      </c>
      <c r="D327" s="2">
        <v>102</v>
      </c>
      <c r="E327" s="2">
        <v>31.58</v>
      </c>
      <c r="F327" s="2">
        <v>6.79</v>
      </c>
    </row>
    <row r="328" spans="1:6" x14ac:dyDescent="0.25">
      <c r="A328" s="2" t="s">
        <v>334</v>
      </c>
      <c r="B328" s="2">
        <v>273</v>
      </c>
      <c r="C328" s="2">
        <v>4.3099999999999996</v>
      </c>
      <c r="D328" s="2">
        <v>57</v>
      </c>
      <c r="E328" s="2">
        <v>20.88</v>
      </c>
      <c r="F328" s="2">
        <v>-3.91</v>
      </c>
    </row>
    <row r="329" spans="1:6" x14ac:dyDescent="0.25">
      <c r="A329" s="2" t="s">
        <v>333</v>
      </c>
      <c r="B329" s="2">
        <v>266</v>
      </c>
      <c r="C329" s="2">
        <v>4.2</v>
      </c>
      <c r="D329" s="2">
        <v>69</v>
      </c>
      <c r="E329" s="2">
        <v>25.94</v>
      </c>
      <c r="F329" s="2">
        <v>1.1499999999999999</v>
      </c>
    </row>
    <row r="330" spans="1:6" x14ac:dyDescent="0.25">
      <c r="A330" s="2" t="s">
        <v>335</v>
      </c>
      <c r="B330" s="2">
        <v>178</v>
      </c>
      <c r="C330" s="2">
        <v>2.81</v>
      </c>
      <c r="D330" s="2">
        <v>51</v>
      </c>
      <c r="E330" s="2">
        <v>28.65</v>
      </c>
      <c r="F330" s="2">
        <v>3.86</v>
      </c>
    </row>
    <row r="331" spans="1:6" x14ac:dyDescent="0.25">
      <c r="A331" s="2" t="s">
        <v>336</v>
      </c>
      <c r="B331" s="2">
        <v>161</v>
      </c>
      <c r="C331" s="2">
        <v>2.54</v>
      </c>
      <c r="D331" s="2">
        <v>46</v>
      </c>
      <c r="E331" s="2">
        <v>28.57</v>
      </c>
      <c r="F331" s="2">
        <v>3.78</v>
      </c>
    </row>
    <row r="332" spans="1:6" x14ac:dyDescent="0.25">
      <c r="A332" s="2" t="s">
        <v>337</v>
      </c>
      <c r="B332" s="2">
        <v>129</v>
      </c>
      <c r="C332" s="2">
        <v>2.04</v>
      </c>
      <c r="D332" s="2">
        <v>8</v>
      </c>
      <c r="E332" s="2">
        <v>6.2</v>
      </c>
      <c r="F332" s="2">
        <v>-18.59</v>
      </c>
    </row>
    <row r="333" spans="1:6" x14ac:dyDescent="0.25">
      <c r="A333" s="2" t="s">
        <v>338</v>
      </c>
      <c r="B333" s="2">
        <v>121</v>
      </c>
      <c r="C333" s="2">
        <v>1.91</v>
      </c>
      <c r="D333" s="2">
        <v>32</v>
      </c>
      <c r="E333" s="2">
        <v>26.45</v>
      </c>
      <c r="F333" s="2">
        <v>1.66</v>
      </c>
    </row>
    <row r="334" spans="1:6" x14ac:dyDescent="0.25">
      <c r="A334" s="2" t="s">
        <v>340</v>
      </c>
      <c r="B334" s="2">
        <v>108</v>
      </c>
      <c r="C334" s="2">
        <v>1.7</v>
      </c>
      <c r="D334" s="2">
        <v>41</v>
      </c>
      <c r="E334" s="2">
        <v>37.96</v>
      </c>
      <c r="F334" s="2">
        <v>13.18</v>
      </c>
    </row>
    <row r="335" spans="1:6" x14ac:dyDescent="0.25">
      <c r="A335" s="2" t="s">
        <v>339</v>
      </c>
      <c r="B335" s="2">
        <v>106</v>
      </c>
      <c r="C335" s="2">
        <v>1.67</v>
      </c>
      <c r="D335" s="2">
        <v>31</v>
      </c>
      <c r="E335" s="2">
        <v>29.25</v>
      </c>
      <c r="F335" s="2">
        <v>4.46</v>
      </c>
    </row>
    <row r="336" spans="1:6" x14ac:dyDescent="0.25">
      <c r="A336" s="2" t="s">
        <v>155</v>
      </c>
      <c r="B336" s="2">
        <v>102</v>
      </c>
      <c r="C336" s="2">
        <v>1.61</v>
      </c>
      <c r="D336" s="2">
        <v>33</v>
      </c>
      <c r="E336" s="2">
        <v>32.35</v>
      </c>
      <c r="F336" s="2">
        <v>7.57</v>
      </c>
    </row>
    <row r="337" spans="1:6" x14ac:dyDescent="0.25">
      <c r="A337" s="2" t="s">
        <v>341</v>
      </c>
      <c r="B337" s="2">
        <v>93</v>
      </c>
      <c r="C337" s="2">
        <v>1.47</v>
      </c>
      <c r="D337" s="2">
        <v>33</v>
      </c>
      <c r="E337" s="2">
        <v>35.479999999999997</v>
      </c>
      <c r="F337" s="2">
        <v>10.7</v>
      </c>
    </row>
    <row r="338" spans="1:6" x14ac:dyDescent="0.25">
      <c r="A338" s="2" t="s">
        <v>342</v>
      </c>
      <c r="B338" s="2">
        <v>88</v>
      </c>
      <c r="C338" s="2">
        <v>1.39</v>
      </c>
      <c r="D338" s="2">
        <v>36</v>
      </c>
      <c r="E338" s="2">
        <v>40.909999999999997</v>
      </c>
      <c r="F338" s="2">
        <v>16.12</v>
      </c>
    </row>
    <row r="339" spans="1:6" x14ac:dyDescent="0.25">
      <c r="A339" s="2" t="s">
        <v>151</v>
      </c>
      <c r="B339" s="2">
        <v>62</v>
      </c>
      <c r="C339" s="2">
        <v>0.98</v>
      </c>
      <c r="D339" s="2">
        <v>7</v>
      </c>
      <c r="E339" s="2">
        <v>11.29</v>
      </c>
      <c r="F339" s="2">
        <v>-13.5</v>
      </c>
    </row>
    <row r="340" spans="1:6" x14ac:dyDescent="0.25">
      <c r="A340" s="2" t="s">
        <v>146</v>
      </c>
      <c r="B340" s="2">
        <v>60</v>
      </c>
      <c r="C340" s="2">
        <v>0.95</v>
      </c>
      <c r="D340" s="2">
        <v>13</v>
      </c>
      <c r="E340" s="2">
        <v>21.67</v>
      </c>
      <c r="F340" s="2">
        <v>-3.12</v>
      </c>
    </row>
    <row r="341" spans="1:6" x14ac:dyDescent="0.25">
      <c r="A341" s="2" t="s">
        <v>346</v>
      </c>
      <c r="B341" s="2">
        <v>42</v>
      </c>
      <c r="C341" s="2">
        <v>0.66</v>
      </c>
      <c r="D341" s="2">
        <v>6</v>
      </c>
      <c r="E341" s="2">
        <v>14.29</v>
      </c>
      <c r="F341" s="2">
        <v>-10.5</v>
      </c>
    </row>
    <row r="342" spans="1:6" x14ac:dyDescent="0.25">
      <c r="A342" s="2" t="s">
        <v>345</v>
      </c>
      <c r="B342" s="2">
        <v>41</v>
      </c>
      <c r="C342" s="2">
        <v>0.65</v>
      </c>
      <c r="D342" s="2">
        <v>1</v>
      </c>
      <c r="E342" s="2">
        <v>2.44</v>
      </c>
      <c r="F342" s="2">
        <v>-22.35</v>
      </c>
    </row>
    <row r="343" spans="1:6" x14ac:dyDescent="0.25">
      <c r="A343" s="2" t="s">
        <v>344</v>
      </c>
      <c r="B343" s="2">
        <v>38</v>
      </c>
      <c r="C343" s="2">
        <v>0.6</v>
      </c>
      <c r="D343" s="2">
        <v>19</v>
      </c>
      <c r="E343" s="2">
        <v>50</v>
      </c>
      <c r="F343" s="2">
        <v>25.21</v>
      </c>
    </row>
    <row r="344" spans="1:6" x14ac:dyDescent="0.25">
      <c r="A344" s="2" t="s">
        <v>343</v>
      </c>
      <c r="B344" s="2">
        <v>38</v>
      </c>
      <c r="C344" s="2">
        <v>0.6</v>
      </c>
      <c r="D344" s="2">
        <v>18</v>
      </c>
      <c r="E344" s="2">
        <v>47.37</v>
      </c>
      <c r="F344" s="2">
        <v>22.58</v>
      </c>
    </row>
    <row r="345" spans="1:6" x14ac:dyDescent="0.25">
      <c r="A345" s="2" t="s">
        <v>347</v>
      </c>
      <c r="B345" s="2">
        <v>5</v>
      </c>
      <c r="C345" s="2">
        <v>0.08</v>
      </c>
      <c r="D345" s="2">
        <v>4</v>
      </c>
      <c r="E345" s="2">
        <v>80</v>
      </c>
      <c r="F345" s="2">
        <v>55.21</v>
      </c>
    </row>
    <row r="346" spans="1:6" x14ac:dyDescent="0.25">
      <c r="A346" s="1" t="s">
        <v>157</v>
      </c>
      <c r="B346" s="1">
        <v>6338</v>
      </c>
      <c r="C346" s="1">
        <v>100</v>
      </c>
      <c r="D346" s="1">
        <v>1571</v>
      </c>
      <c r="E346" s="1">
        <v>24.79</v>
      </c>
      <c r="F346" s="1">
        <v>0</v>
      </c>
    </row>
    <row r="349" spans="1:6" x14ac:dyDescent="0.25">
      <c r="A349" s="1" t="s">
        <v>350</v>
      </c>
    </row>
    <row r="350" spans="1:6" x14ac:dyDescent="0.25">
      <c r="A350" s="3" t="s">
        <v>137</v>
      </c>
      <c r="B350" s="3" t="s">
        <v>1</v>
      </c>
      <c r="C350" s="3" t="s">
        <v>138</v>
      </c>
      <c r="D350" s="3" t="s">
        <v>139</v>
      </c>
      <c r="E350" s="3" t="s">
        <v>140</v>
      </c>
      <c r="F350" s="3" t="s">
        <v>141</v>
      </c>
    </row>
    <row r="351" spans="1:6" x14ac:dyDescent="0.25">
      <c r="A351" s="2" t="s">
        <v>161</v>
      </c>
      <c r="B351" s="2">
        <v>3924</v>
      </c>
      <c r="C351" s="2">
        <v>61.91</v>
      </c>
      <c r="D351" s="2">
        <v>959</v>
      </c>
      <c r="E351" s="2">
        <v>24.44</v>
      </c>
      <c r="F351" s="2">
        <v>-0.35</v>
      </c>
    </row>
    <row r="352" spans="1:6" x14ac:dyDescent="0.25">
      <c r="A352" s="2" t="s">
        <v>149</v>
      </c>
      <c r="B352" s="2">
        <v>473</v>
      </c>
      <c r="C352" s="2">
        <v>7.46</v>
      </c>
      <c r="D352" s="2">
        <v>153</v>
      </c>
      <c r="E352" s="2">
        <v>32.35</v>
      </c>
      <c r="F352" s="2">
        <v>7.56</v>
      </c>
    </row>
    <row r="353" spans="1:6" x14ac:dyDescent="0.25">
      <c r="A353" s="2" t="s">
        <v>284</v>
      </c>
      <c r="B353" s="2">
        <v>193</v>
      </c>
      <c r="C353" s="2">
        <v>3.05</v>
      </c>
      <c r="D353" s="2">
        <v>31</v>
      </c>
      <c r="E353" s="2">
        <v>16.059999999999999</v>
      </c>
      <c r="F353" s="2">
        <v>-8.7200000000000006</v>
      </c>
    </row>
    <row r="354" spans="1:6" x14ac:dyDescent="0.25">
      <c r="A354" s="2" t="s">
        <v>285</v>
      </c>
      <c r="B354" s="2">
        <v>159</v>
      </c>
      <c r="C354" s="2">
        <v>2.5099999999999998</v>
      </c>
      <c r="D354" s="2">
        <v>92</v>
      </c>
      <c r="E354" s="2">
        <v>57.86</v>
      </c>
      <c r="F354" s="2">
        <v>33.07</v>
      </c>
    </row>
    <row r="355" spans="1:6" x14ac:dyDescent="0.25">
      <c r="A355" s="2" t="s">
        <v>287</v>
      </c>
      <c r="B355" s="2">
        <v>89</v>
      </c>
      <c r="C355" s="2">
        <v>1.4</v>
      </c>
      <c r="D355" s="2">
        <v>33</v>
      </c>
      <c r="E355" s="2">
        <v>37.08</v>
      </c>
      <c r="F355" s="2">
        <v>12.29</v>
      </c>
    </row>
    <row r="356" spans="1:6" x14ac:dyDescent="0.25">
      <c r="A356" s="2" t="s">
        <v>351</v>
      </c>
      <c r="B356" s="2">
        <v>78</v>
      </c>
      <c r="C356" s="2">
        <v>1.23</v>
      </c>
      <c r="D356" s="2">
        <v>9</v>
      </c>
      <c r="E356" s="2">
        <v>11.54</v>
      </c>
      <c r="F356" s="2">
        <v>-13.25</v>
      </c>
    </row>
    <row r="357" spans="1:6" x14ac:dyDescent="0.25">
      <c r="A357" s="2" t="s">
        <v>286</v>
      </c>
      <c r="B357" s="2">
        <v>77</v>
      </c>
      <c r="C357" s="2">
        <v>1.21</v>
      </c>
      <c r="D357" s="2">
        <v>17</v>
      </c>
      <c r="E357" s="2">
        <v>22.08</v>
      </c>
      <c r="F357" s="2">
        <v>-2.71</v>
      </c>
    </row>
    <row r="358" spans="1:6" x14ac:dyDescent="0.25">
      <c r="A358" s="2" t="s">
        <v>352</v>
      </c>
      <c r="B358" s="2">
        <v>76</v>
      </c>
      <c r="C358" s="2">
        <v>1.2</v>
      </c>
      <c r="D358" s="2">
        <v>6</v>
      </c>
      <c r="E358" s="2">
        <v>7.89</v>
      </c>
      <c r="F358" s="2">
        <v>-16.89</v>
      </c>
    </row>
    <row r="359" spans="1:6" x14ac:dyDescent="0.25">
      <c r="A359" s="2" t="s">
        <v>353</v>
      </c>
      <c r="B359" s="2">
        <v>74</v>
      </c>
      <c r="C359" s="2">
        <v>1.17</v>
      </c>
      <c r="D359" s="2">
        <v>8</v>
      </c>
      <c r="E359" s="2">
        <v>10.81</v>
      </c>
      <c r="F359" s="2">
        <v>-13.98</v>
      </c>
    </row>
    <row r="360" spans="1:6" x14ac:dyDescent="0.25">
      <c r="A360" s="2" t="s">
        <v>289</v>
      </c>
      <c r="B360" s="2">
        <v>74</v>
      </c>
      <c r="C360" s="2">
        <v>1.17</v>
      </c>
      <c r="D360" s="2">
        <v>19</v>
      </c>
      <c r="E360" s="2">
        <v>25.68</v>
      </c>
      <c r="F360" s="2">
        <v>0.89</v>
      </c>
    </row>
    <row r="361" spans="1:6" x14ac:dyDescent="0.25">
      <c r="A361" s="2" t="s">
        <v>288</v>
      </c>
      <c r="B361" s="2">
        <v>72</v>
      </c>
      <c r="C361" s="2">
        <v>1.1399999999999999</v>
      </c>
      <c r="D361" s="2">
        <v>35</v>
      </c>
      <c r="E361" s="2">
        <v>48.61</v>
      </c>
      <c r="F361" s="2">
        <v>23.82</v>
      </c>
    </row>
    <row r="362" spans="1:6" x14ac:dyDescent="0.25">
      <c r="A362" s="2" t="s">
        <v>290</v>
      </c>
      <c r="B362" s="2">
        <v>69</v>
      </c>
      <c r="C362" s="2">
        <v>1.0900000000000001</v>
      </c>
      <c r="D362" s="2">
        <v>3</v>
      </c>
      <c r="E362" s="2">
        <v>4.3499999999999996</v>
      </c>
      <c r="F362" s="2">
        <v>-20.440000000000001</v>
      </c>
    </row>
    <row r="363" spans="1:6" x14ac:dyDescent="0.25">
      <c r="A363" s="2" t="s">
        <v>293</v>
      </c>
      <c r="B363" s="2">
        <v>64</v>
      </c>
      <c r="C363" s="2">
        <v>1.01</v>
      </c>
      <c r="D363" s="2">
        <v>5</v>
      </c>
      <c r="E363" s="2">
        <v>7.81</v>
      </c>
      <c r="F363" s="2">
        <v>-16.97</v>
      </c>
    </row>
    <row r="364" spans="1:6" x14ac:dyDescent="0.25">
      <c r="A364" s="2" t="s">
        <v>292</v>
      </c>
      <c r="B364" s="2">
        <v>63</v>
      </c>
      <c r="C364" s="2">
        <v>0.99</v>
      </c>
      <c r="D364" s="2">
        <v>11</v>
      </c>
      <c r="E364" s="2">
        <v>17.46</v>
      </c>
      <c r="F364" s="2">
        <v>-7.33</v>
      </c>
    </row>
    <row r="365" spans="1:6" x14ac:dyDescent="0.25">
      <c r="A365" s="2" t="s">
        <v>296</v>
      </c>
      <c r="B365" s="2">
        <v>61</v>
      </c>
      <c r="C365" s="2">
        <v>0.96</v>
      </c>
      <c r="D365" s="2">
        <v>9</v>
      </c>
      <c r="E365" s="2">
        <v>14.75</v>
      </c>
      <c r="F365" s="2">
        <v>-10.029999999999999</v>
      </c>
    </row>
    <row r="366" spans="1:6" x14ac:dyDescent="0.25">
      <c r="A366" s="2" t="s">
        <v>294</v>
      </c>
      <c r="B366" s="2">
        <v>60</v>
      </c>
      <c r="C366" s="2">
        <v>0.95</v>
      </c>
      <c r="D366" s="2">
        <v>17</v>
      </c>
      <c r="E366" s="2">
        <v>28.33</v>
      </c>
      <c r="F366" s="2">
        <v>3.55</v>
      </c>
    </row>
    <row r="367" spans="1:6" x14ac:dyDescent="0.25">
      <c r="A367" s="2" t="s">
        <v>295</v>
      </c>
      <c r="B367" s="2">
        <v>59</v>
      </c>
      <c r="C367" s="2">
        <v>0.93</v>
      </c>
      <c r="D367" s="2">
        <v>16</v>
      </c>
      <c r="E367" s="2">
        <v>27.12</v>
      </c>
      <c r="F367" s="2">
        <v>2.33</v>
      </c>
    </row>
    <row r="368" spans="1:6" x14ac:dyDescent="0.25">
      <c r="A368" s="2" t="s">
        <v>297</v>
      </c>
      <c r="B368" s="2">
        <v>55</v>
      </c>
      <c r="C368" s="2">
        <v>0.87</v>
      </c>
      <c r="D368" s="2">
        <v>14</v>
      </c>
      <c r="E368" s="2">
        <v>25.45</v>
      </c>
      <c r="F368" s="2">
        <v>0.67</v>
      </c>
    </row>
    <row r="369" spans="1:6" x14ac:dyDescent="0.25">
      <c r="A369" s="2" t="s">
        <v>300</v>
      </c>
      <c r="B369" s="2">
        <v>52</v>
      </c>
      <c r="C369" s="2">
        <v>0.82</v>
      </c>
      <c r="D369" s="2">
        <v>10</v>
      </c>
      <c r="E369" s="2">
        <v>19.23</v>
      </c>
      <c r="F369" s="2">
        <v>-5.56</v>
      </c>
    </row>
    <row r="370" spans="1:6" x14ac:dyDescent="0.25">
      <c r="A370" s="2" t="s">
        <v>301</v>
      </c>
      <c r="B370" s="2">
        <v>52</v>
      </c>
      <c r="C370" s="2">
        <v>0.82</v>
      </c>
      <c r="D370" s="2">
        <v>8</v>
      </c>
      <c r="E370" s="2">
        <v>15.38</v>
      </c>
      <c r="F370" s="2">
        <v>-9.4</v>
      </c>
    </row>
    <row r="371" spans="1:6" x14ac:dyDescent="0.25">
      <c r="A371" s="2" t="s">
        <v>303</v>
      </c>
      <c r="B371" s="2">
        <v>50</v>
      </c>
      <c r="C371" s="2">
        <v>0.79</v>
      </c>
      <c r="D371" s="2">
        <v>13</v>
      </c>
      <c r="E371" s="2">
        <v>26</v>
      </c>
      <c r="F371" s="2">
        <v>1.21</v>
      </c>
    </row>
    <row r="372" spans="1:6" x14ac:dyDescent="0.25">
      <c r="A372" s="2" t="s">
        <v>298</v>
      </c>
      <c r="B372" s="2">
        <v>50</v>
      </c>
      <c r="C372" s="2">
        <v>0.79</v>
      </c>
      <c r="D372" s="2">
        <v>19</v>
      </c>
      <c r="E372" s="2">
        <v>38</v>
      </c>
      <c r="F372" s="2">
        <v>13.21</v>
      </c>
    </row>
    <row r="373" spans="1:6" x14ac:dyDescent="0.25">
      <c r="A373" s="2" t="s">
        <v>302</v>
      </c>
      <c r="B373" s="2">
        <v>48</v>
      </c>
      <c r="C373" s="2">
        <v>0.76</v>
      </c>
      <c r="D373" s="2">
        <v>15</v>
      </c>
      <c r="E373" s="2">
        <v>31.25</v>
      </c>
      <c r="F373" s="2">
        <v>6.46</v>
      </c>
    </row>
    <row r="374" spans="1:6" x14ac:dyDescent="0.25">
      <c r="A374" s="2" t="s">
        <v>299</v>
      </c>
      <c r="B374" s="2">
        <v>48</v>
      </c>
      <c r="C374" s="2">
        <v>0.76</v>
      </c>
      <c r="D374" s="2">
        <v>20</v>
      </c>
      <c r="E374" s="2">
        <v>41.67</v>
      </c>
      <c r="F374" s="2">
        <v>16.88</v>
      </c>
    </row>
    <row r="375" spans="1:6" x14ac:dyDescent="0.25">
      <c r="A375" s="2" t="s">
        <v>304</v>
      </c>
      <c r="B375" s="2">
        <v>48</v>
      </c>
      <c r="C375" s="2">
        <v>0.76</v>
      </c>
      <c r="D375" s="2">
        <v>2</v>
      </c>
      <c r="E375" s="2">
        <v>4.17</v>
      </c>
      <c r="F375" s="2">
        <v>-20.62</v>
      </c>
    </row>
    <row r="376" spans="1:6" x14ac:dyDescent="0.25">
      <c r="A376" s="2" t="s">
        <v>354</v>
      </c>
      <c r="B376" s="2">
        <v>47</v>
      </c>
      <c r="C376" s="2">
        <v>0.74</v>
      </c>
      <c r="D376" s="2">
        <v>8</v>
      </c>
      <c r="E376" s="2">
        <v>17.02</v>
      </c>
      <c r="F376" s="2">
        <v>-7.77</v>
      </c>
    </row>
    <row r="377" spans="1:6" x14ac:dyDescent="0.25">
      <c r="A377" s="2" t="s">
        <v>306</v>
      </c>
      <c r="B377" s="2">
        <v>45</v>
      </c>
      <c r="C377" s="2">
        <v>0.71</v>
      </c>
      <c r="D377" s="2">
        <v>13</v>
      </c>
      <c r="E377" s="2">
        <v>28.89</v>
      </c>
      <c r="F377" s="2">
        <v>4.0999999999999996</v>
      </c>
    </row>
    <row r="378" spans="1:6" x14ac:dyDescent="0.25">
      <c r="A378" s="2" t="s">
        <v>307</v>
      </c>
      <c r="B378" s="2">
        <v>45</v>
      </c>
      <c r="C378" s="2">
        <v>0.71</v>
      </c>
      <c r="D378" s="2">
        <v>5</v>
      </c>
      <c r="E378" s="2">
        <v>11.11</v>
      </c>
      <c r="F378" s="2">
        <v>-13.68</v>
      </c>
    </row>
    <row r="379" spans="1:6" x14ac:dyDescent="0.25">
      <c r="A379" s="2" t="s">
        <v>308</v>
      </c>
      <c r="B379" s="2">
        <v>45</v>
      </c>
      <c r="C379" s="2">
        <v>0.71</v>
      </c>
      <c r="D379" s="2">
        <v>11</v>
      </c>
      <c r="E379" s="2">
        <v>24.44</v>
      </c>
      <c r="F379" s="2">
        <v>-0.34</v>
      </c>
    </row>
    <row r="380" spans="1:6" x14ac:dyDescent="0.25">
      <c r="A380" s="2" t="s">
        <v>305</v>
      </c>
      <c r="B380" s="2">
        <v>44</v>
      </c>
      <c r="C380" s="2">
        <v>0.69</v>
      </c>
      <c r="D380" s="2">
        <v>7</v>
      </c>
      <c r="E380" s="2">
        <v>15.91</v>
      </c>
      <c r="F380" s="2">
        <v>-8.8800000000000008</v>
      </c>
    </row>
    <row r="381" spans="1:6" x14ac:dyDescent="0.25">
      <c r="A381" s="2" t="s">
        <v>310</v>
      </c>
      <c r="B381" s="2">
        <v>44</v>
      </c>
      <c r="C381" s="2">
        <v>0.69</v>
      </c>
      <c r="D381" s="2">
        <v>3</v>
      </c>
      <c r="E381" s="2">
        <v>6.82</v>
      </c>
      <c r="F381" s="2">
        <v>-17.97</v>
      </c>
    </row>
    <row r="382" spans="1:6" x14ac:dyDescent="0.25">
      <c r="A382" s="1" t="s">
        <v>157</v>
      </c>
      <c r="B382" s="1">
        <v>6338</v>
      </c>
      <c r="C382" s="1">
        <v>100</v>
      </c>
      <c r="D382" s="1">
        <v>1571</v>
      </c>
      <c r="E382" s="1">
        <v>24.79</v>
      </c>
      <c r="F382" s="1">
        <v>0</v>
      </c>
    </row>
    <row r="385" spans="1:6" x14ac:dyDescent="0.25">
      <c r="A385" s="1" t="s">
        <v>355</v>
      </c>
    </row>
    <row r="386" spans="1:6" x14ac:dyDescent="0.25">
      <c r="A386" s="3" t="s">
        <v>137</v>
      </c>
      <c r="B386" s="3" t="s">
        <v>1</v>
      </c>
      <c r="C386" s="3" t="s">
        <v>138</v>
      </c>
      <c r="D386" s="3" t="s">
        <v>139</v>
      </c>
      <c r="E386" s="3" t="s">
        <v>140</v>
      </c>
      <c r="F386" s="3" t="s">
        <v>141</v>
      </c>
    </row>
    <row r="387" spans="1:6" x14ac:dyDescent="0.25">
      <c r="A387" s="2" t="s">
        <v>324</v>
      </c>
      <c r="B387" s="2">
        <v>721</v>
      </c>
      <c r="C387" s="2">
        <v>11.38</v>
      </c>
      <c r="D387" s="2">
        <v>162</v>
      </c>
      <c r="E387" s="2">
        <v>22.47</v>
      </c>
      <c r="F387" s="2">
        <v>-2.3199999999999998</v>
      </c>
    </row>
    <row r="388" spans="1:6" x14ac:dyDescent="0.25">
      <c r="A388" s="2" t="s">
        <v>325</v>
      </c>
      <c r="B388" s="2">
        <v>658</v>
      </c>
      <c r="C388" s="2">
        <v>10.38</v>
      </c>
      <c r="D388" s="2">
        <v>176</v>
      </c>
      <c r="E388" s="2">
        <v>26.75</v>
      </c>
      <c r="F388" s="2">
        <v>1.96</v>
      </c>
    </row>
    <row r="389" spans="1:6" x14ac:dyDescent="0.25">
      <c r="A389" s="2" t="s">
        <v>327</v>
      </c>
      <c r="B389" s="2">
        <v>500</v>
      </c>
      <c r="C389" s="2">
        <v>7.89</v>
      </c>
      <c r="D389" s="2">
        <v>181</v>
      </c>
      <c r="E389" s="2">
        <v>36.200000000000003</v>
      </c>
      <c r="F389" s="2">
        <v>11.41</v>
      </c>
    </row>
    <row r="390" spans="1:6" x14ac:dyDescent="0.25">
      <c r="A390" s="2" t="s">
        <v>326</v>
      </c>
      <c r="B390" s="2">
        <v>487</v>
      </c>
      <c r="C390" s="2">
        <v>7.68</v>
      </c>
      <c r="D390" s="2">
        <v>144</v>
      </c>
      <c r="E390" s="2">
        <v>29.57</v>
      </c>
      <c r="F390" s="2">
        <v>4.78</v>
      </c>
    </row>
    <row r="391" spans="1:6" x14ac:dyDescent="0.25">
      <c r="A391" s="2" t="s">
        <v>329</v>
      </c>
      <c r="B391" s="2">
        <v>440</v>
      </c>
      <c r="C391" s="2">
        <v>6.94</v>
      </c>
      <c r="D391" s="2">
        <v>60</v>
      </c>
      <c r="E391" s="2">
        <v>13.64</v>
      </c>
      <c r="F391" s="2">
        <v>-11.15</v>
      </c>
    </row>
    <row r="392" spans="1:6" x14ac:dyDescent="0.25">
      <c r="A392" s="2" t="s">
        <v>328</v>
      </c>
      <c r="B392" s="2">
        <v>422</v>
      </c>
      <c r="C392" s="2">
        <v>6.66</v>
      </c>
      <c r="D392" s="2">
        <v>54</v>
      </c>
      <c r="E392" s="2">
        <v>12.8</v>
      </c>
      <c r="F392" s="2">
        <v>-11.99</v>
      </c>
    </row>
    <row r="393" spans="1:6" x14ac:dyDescent="0.25">
      <c r="A393" s="2" t="s">
        <v>330</v>
      </c>
      <c r="B393" s="2">
        <v>352</v>
      </c>
      <c r="C393" s="2">
        <v>5.55</v>
      </c>
      <c r="D393" s="2">
        <v>96</v>
      </c>
      <c r="E393" s="2">
        <v>27.27</v>
      </c>
      <c r="F393" s="2">
        <v>2.4900000000000002</v>
      </c>
    </row>
    <row r="394" spans="1:6" x14ac:dyDescent="0.25">
      <c r="A394" s="2" t="s">
        <v>331</v>
      </c>
      <c r="B394" s="2">
        <v>349</v>
      </c>
      <c r="C394" s="2">
        <v>5.51</v>
      </c>
      <c r="D394" s="2">
        <v>105</v>
      </c>
      <c r="E394" s="2">
        <v>30.09</v>
      </c>
      <c r="F394" s="2">
        <v>5.3</v>
      </c>
    </row>
    <row r="395" spans="1:6" x14ac:dyDescent="0.25">
      <c r="A395" s="2" t="s">
        <v>332</v>
      </c>
      <c r="B395" s="2">
        <v>335</v>
      </c>
      <c r="C395" s="2">
        <v>5.29</v>
      </c>
      <c r="D395" s="2">
        <v>58</v>
      </c>
      <c r="E395" s="2">
        <v>17.309999999999999</v>
      </c>
      <c r="F395" s="2">
        <v>-7.47</v>
      </c>
    </row>
    <row r="396" spans="1:6" x14ac:dyDescent="0.25">
      <c r="A396" s="2" t="s">
        <v>334</v>
      </c>
      <c r="B396" s="2">
        <v>284</v>
      </c>
      <c r="C396" s="2">
        <v>4.4800000000000004</v>
      </c>
      <c r="D396" s="2">
        <v>56</v>
      </c>
      <c r="E396" s="2">
        <v>19.72</v>
      </c>
      <c r="F396" s="2">
        <v>-5.07</v>
      </c>
    </row>
    <row r="397" spans="1:6" x14ac:dyDescent="0.25">
      <c r="A397" s="2" t="s">
        <v>333</v>
      </c>
      <c r="B397" s="2">
        <v>277</v>
      </c>
      <c r="C397" s="2">
        <v>4.37</v>
      </c>
      <c r="D397" s="2">
        <v>74</v>
      </c>
      <c r="E397" s="2">
        <v>26.71</v>
      </c>
      <c r="F397" s="2">
        <v>1.93</v>
      </c>
    </row>
    <row r="398" spans="1:6" x14ac:dyDescent="0.25">
      <c r="A398" s="2" t="s">
        <v>335</v>
      </c>
      <c r="B398" s="2">
        <v>201</v>
      </c>
      <c r="C398" s="2">
        <v>3.17</v>
      </c>
      <c r="D398" s="2">
        <v>54</v>
      </c>
      <c r="E398" s="2">
        <v>26.87</v>
      </c>
      <c r="F398" s="2">
        <v>2.08</v>
      </c>
    </row>
    <row r="399" spans="1:6" x14ac:dyDescent="0.25">
      <c r="A399" s="2" t="s">
        <v>336</v>
      </c>
      <c r="B399" s="2">
        <v>165</v>
      </c>
      <c r="C399" s="2">
        <v>2.6</v>
      </c>
      <c r="D399" s="2">
        <v>46</v>
      </c>
      <c r="E399" s="2">
        <v>27.88</v>
      </c>
      <c r="F399" s="2">
        <v>3.09</v>
      </c>
    </row>
    <row r="400" spans="1:6" x14ac:dyDescent="0.25">
      <c r="A400" s="2" t="s">
        <v>337</v>
      </c>
      <c r="B400" s="2">
        <v>140</v>
      </c>
      <c r="C400" s="2">
        <v>2.21</v>
      </c>
      <c r="D400" s="2">
        <v>8</v>
      </c>
      <c r="E400" s="2">
        <v>5.71</v>
      </c>
      <c r="F400" s="2">
        <v>-19.07</v>
      </c>
    </row>
    <row r="401" spans="1:6" x14ac:dyDescent="0.25">
      <c r="A401" s="2" t="s">
        <v>338</v>
      </c>
      <c r="B401" s="2">
        <v>132</v>
      </c>
      <c r="C401" s="2">
        <v>2.08</v>
      </c>
      <c r="D401" s="2">
        <v>34</v>
      </c>
      <c r="E401" s="2">
        <v>25.76</v>
      </c>
      <c r="F401" s="2">
        <v>0.97</v>
      </c>
    </row>
    <row r="402" spans="1:6" x14ac:dyDescent="0.25">
      <c r="A402" s="2" t="s">
        <v>339</v>
      </c>
      <c r="B402" s="2">
        <v>126</v>
      </c>
      <c r="C402" s="2">
        <v>1.99</v>
      </c>
      <c r="D402" s="2">
        <v>37</v>
      </c>
      <c r="E402" s="2">
        <v>29.37</v>
      </c>
      <c r="F402" s="2">
        <v>4.58</v>
      </c>
    </row>
    <row r="403" spans="1:6" x14ac:dyDescent="0.25">
      <c r="A403" s="2" t="s">
        <v>340</v>
      </c>
      <c r="B403" s="2">
        <v>111</v>
      </c>
      <c r="C403" s="2">
        <v>1.75</v>
      </c>
      <c r="D403" s="2">
        <v>41</v>
      </c>
      <c r="E403" s="2">
        <v>36.94</v>
      </c>
      <c r="F403" s="2">
        <v>12.15</v>
      </c>
    </row>
    <row r="404" spans="1:6" x14ac:dyDescent="0.25">
      <c r="A404" s="2" t="s">
        <v>155</v>
      </c>
      <c r="B404" s="2">
        <v>108</v>
      </c>
      <c r="C404" s="2">
        <v>1.7</v>
      </c>
      <c r="D404" s="2">
        <v>34</v>
      </c>
      <c r="E404" s="2">
        <v>31.48</v>
      </c>
      <c r="F404" s="2">
        <v>6.69</v>
      </c>
    </row>
    <row r="405" spans="1:6" x14ac:dyDescent="0.25">
      <c r="A405" s="2" t="s">
        <v>341</v>
      </c>
      <c r="B405" s="2">
        <v>108</v>
      </c>
      <c r="C405" s="2">
        <v>1.7</v>
      </c>
      <c r="D405" s="2">
        <v>40</v>
      </c>
      <c r="E405" s="2">
        <v>37.04</v>
      </c>
      <c r="F405" s="2">
        <v>12.25</v>
      </c>
    </row>
    <row r="406" spans="1:6" x14ac:dyDescent="0.25">
      <c r="A406" s="2" t="s">
        <v>342</v>
      </c>
      <c r="B406" s="2">
        <v>94</v>
      </c>
      <c r="C406" s="2">
        <v>1.48</v>
      </c>
      <c r="D406" s="2">
        <v>37</v>
      </c>
      <c r="E406" s="2">
        <v>39.36</v>
      </c>
      <c r="F406" s="2">
        <v>14.57</v>
      </c>
    </row>
    <row r="407" spans="1:6" x14ac:dyDescent="0.25">
      <c r="A407" s="2" t="s">
        <v>151</v>
      </c>
      <c r="B407" s="2">
        <v>73</v>
      </c>
      <c r="C407" s="2">
        <v>1.1499999999999999</v>
      </c>
      <c r="D407" s="2">
        <v>7</v>
      </c>
      <c r="E407" s="2">
        <v>9.59</v>
      </c>
      <c r="F407" s="2">
        <v>-15.2</v>
      </c>
    </row>
    <row r="408" spans="1:6" x14ac:dyDescent="0.25">
      <c r="A408" s="2" t="s">
        <v>146</v>
      </c>
      <c r="B408" s="2">
        <v>60</v>
      </c>
      <c r="C408" s="2">
        <v>0.95</v>
      </c>
      <c r="D408" s="2">
        <v>13</v>
      </c>
      <c r="E408" s="2">
        <v>21.67</v>
      </c>
      <c r="F408" s="2">
        <v>-3.12</v>
      </c>
    </row>
    <row r="409" spans="1:6" x14ac:dyDescent="0.25">
      <c r="A409" s="2" t="s">
        <v>344</v>
      </c>
      <c r="B409" s="2">
        <v>51</v>
      </c>
      <c r="C409" s="2">
        <v>0.8</v>
      </c>
      <c r="D409" s="2">
        <v>19</v>
      </c>
      <c r="E409" s="2">
        <v>37.25</v>
      </c>
      <c r="F409" s="2">
        <v>12.47</v>
      </c>
    </row>
    <row r="410" spans="1:6" x14ac:dyDescent="0.25">
      <c r="A410" s="2" t="s">
        <v>343</v>
      </c>
      <c r="B410" s="2">
        <v>47</v>
      </c>
      <c r="C410" s="2">
        <v>0.74</v>
      </c>
      <c r="D410" s="2">
        <v>23</v>
      </c>
      <c r="E410" s="2">
        <v>48.94</v>
      </c>
      <c r="F410" s="2">
        <v>24.15</v>
      </c>
    </row>
    <row r="411" spans="1:6" x14ac:dyDescent="0.25">
      <c r="A411" s="2" t="s">
        <v>345</v>
      </c>
      <c r="B411" s="2">
        <v>46</v>
      </c>
      <c r="C411" s="2">
        <v>0.73</v>
      </c>
      <c r="D411" s="2">
        <v>1</v>
      </c>
      <c r="E411" s="2">
        <v>2.17</v>
      </c>
      <c r="F411" s="2">
        <v>-22.61</v>
      </c>
    </row>
    <row r="412" spans="1:6" x14ac:dyDescent="0.25">
      <c r="A412" s="2" t="s">
        <v>346</v>
      </c>
      <c r="B412" s="2">
        <v>46</v>
      </c>
      <c r="C412" s="2">
        <v>0.73</v>
      </c>
      <c r="D412" s="2">
        <v>7</v>
      </c>
      <c r="E412" s="2">
        <v>15.22</v>
      </c>
      <c r="F412" s="2">
        <v>-9.57</v>
      </c>
    </row>
    <row r="413" spans="1:6" x14ac:dyDescent="0.25">
      <c r="A413" s="2" t="s">
        <v>347</v>
      </c>
      <c r="B413" s="2">
        <v>5</v>
      </c>
      <c r="C413" s="2">
        <v>0.08</v>
      </c>
      <c r="D413" s="2">
        <v>4</v>
      </c>
      <c r="E413" s="2">
        <v>80</v>
      </c>
      <c r="F413" s="2">
        <v>55.21</v>
      </c>
    </row>
    <row r="414" spans="1:6" x14ac:dyDescent="0.25">
      <c r="A414" s="1" t="s">
        <v>157</v>
      </c>
      <c r="B414" s="1">
        <v>6338</v>
      </c>
      <c r="C414" s="1">
        <v>100</v>
      </c>
      <c r="D414" s="1">
        <v>1571</v>
      </c>
      <c r="E414" s="1">
        <v>24.79</v>
      </c>
      <c r="F414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Ranking Associacao</vt:lpstr>
      <vt:lpstr>Redundancia</vt:lpstr>
      <vt:lpstr>Taxa por Categoria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2026-10-15T02:11:10Z</dcterms:created>
  <dcterms:modified xsi:type="dcterms:W3CDTF">2026-10-15T02:34:09Z</dcterms:modified>
</cp:coreProperties>
</file>