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i\OneDrive\Desktop\Toastmasters\Toastmasters Resources &amp; Educational Material\Club Reports\Language Evaluation Reports\"/>
    </mc:Choice>
  </mc:AlternateContent>
  <xr:revisionPtr revIDLastSave="0" documentId="13_ncr:1_{59878F0E-0805-4434-AEC6-300BE4850269}" xr6:coauthVersionLast="47" xr6:coauthVersionMax="47" xr10:uidLastSave="{00000000-0000-0000-0000-000000000000}"/>
  <bookViews>
    <workbookView xWindow="28680" yWindow="-75" windowWidth="29040" windowHeight="15720" xr2:uid="{0788EBE9-F197-4FFB-A503-826B94DDBCF7}"/>
  </bookViews>
  <sheets>
    <sheet name="Sheet1" sheetId="1" r:id="rId1"/>
  </sheets>
  <definedNames>
    <definedName name="_xlnm._FilterDatabase" localSheetId="0" hidden="1">Sheet1!$AC$4:$AC$12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1" l="1"/>
  <c r="AD5" i="1"/>
  <c r="AD6" i="1"/>
  <c r="AD7" i="1"/>
  <c r="AD8" i="1"/>
  <c r="AD9" i="1"/>
  <c r="AD10" i="1"/>
  <c r="AD11" i="1"/>
  <c r="J12" i="1"/>
  <c r="AD4" i="1"/>
  <c r="AC12" i="1"/>
  <c r="AB12" i="1"/>
  <c r="AA12" i="1"/>
  <c r="Z12" i="1"/>
  <c r="Y12" i="1"/>
  <c r="X12" i="1"/>
  <c r="V12" i="1"/>
  <c r="U12" i="1"/>
  <c r="T12" i="1"/>
  <c r="S12" i="1"/>
  <c r="R12" i="1"/>
  <c r="Q12" i="1"/>
  <c r="P12" i="1"/>
  <c r="O12" i="1"/>
  <c r="N12" i="1"/>
  <c r="M12" i="1"/>
  <c r="L12" i="1"/>
  <c r="I12" i="1"/>
  <c r="H12" i="1"/>
  <c r="G12" i="1"/>
  <c r="F12" i="1"/>
  <c r="E12" i="1"/>
  <c r="D12" i="1"/>
  <c r="AD12" i="1" l="1"/>
</calcChain>
</file>

<file path=xl/sharedStrings.xml><?xml version="1.0" encoding="utf-8"?>
<sst xmlns="http://schemas.openxmlformats.org/spreadsheetml/2006/main" count="70" uniqueCount="67">
  <si>
    <t>Name</t>
  </si>
  <si>
    <t>Lexical</t>
  </si>
  <si>
    <t>So</t>
  </si>
  <si>
    <t>Yeah</t>
  </si>
  <si>
    <t xml:space="preserve">What </t>
  </si>
  <si>
    <t>And</t>
  </si>
  <si>
    <t>You Know</t>
  </si>
  <si>
    <t>Non-Lexical</t>
  </si>
  <si>
    <t>Um</t>
  </si>
  <si>
    <t>Er</t>
  </si>
  <si>
    <t>Ah</t>
  </si>
  <si>
    <t>Tongue Clicks</t>
  </si>
  <si>
    <t>Because</t>
  </si>
  <si>
    <t>But</t>
  </si>
  <si>
    <t>Repeated Word</t>
  </si>
  <si>
    <t>Alright</t>
  </si>
  <si>
    <t>Basically</t>
  </si>
  <si>
    <t>Right</t>
  </si>
  <si>
    <t>OK</t>
  </si>
  <si>
    <t>Actually</t>
  </si>
  <si>
    <t>At</t>
  </si>
  <si>
    <t>Like</t>
  </si>
  <si>
    <t>Mm</t>
  </si>
  <si>
    <t>Or</t>
  </si>
  <si>
    <t>Now</t>
  </si>
  <si>
    <t>TOTAL</t>
  </si>
  <si>
    <t>Lexical Fillers are filler words which are used to connect sentences together. They are considered as an adjunct part of a sentence.</t>
  </si>
  <si>
    <t>In addition</t>
  </si>
  <si>
    <t>Role Taken</t>
  </si>
  <si>
    <t>Really</t>
  </si>
  <si>
    <t>Non-Lexical Fillers are filler words which serve no purpose.</t>
  </si>
  <si>
    <t>Very</t>
  </si>
  <si>
    <t>Best Odessa Speakers Club</t>
  </si>
  <si>
    <t>Sergey</t>
  </si>
  <si>
    <t>TMOD</t>
  </si>
  <si>
    <t>Subbu</t>
  </si>
  <si>
    <t>Timer</t>
  </si>
  <si>
    <t>Vladimir</t>
  </si>
  <si>
    <t>Speaker 1</t>
  </si>
  <si>
    <t>Yelizaveta</t>
  </si>
  <si>
    <t>Topics Master</t>
  </si>
  <si>
    <t>Speech Evaluator</t>
  </si>
  <si>
    <t>Maria Teresa</t>
  </si>
  <si>
    <t>TT Evaluator</t>
  </si>
  <si>
    <t>Imagine</t>
  </si>
  <si>
    <t>Vitaliy</t>
  </si>
  <si>
    <t>Does 2020 ring a bell! - Vladimir</t>
  </si>
  <si>
    <t>We needed to adapt - Vladimir</t>
  </si>
  <si>
    <t>The officer team was becoming burnt out - Vladimir</t>
  </si>
  <si>
    <r>
      <t xml:space="preserve">Wasn’t sure what this role was about | better as </t>
    </r>
    <r>
      <rPr>
        <b/>
        <sz val="11"/>
        <color theme="1"/>
        <rFont val="Arial"/>
        <family val="2"/>
      </rPr>
      <t>I was unaware of the position</t>
    </r>
  </si>
  <si>
    <t>Bullshit - Vladimir</t>
  </si>
  <si>
    <r>
      <t xml:space="preserve">It became a choir | should be </t>
    </r>
    <r>
      <rPr>
        <b/>
        <sz val="11"/>
        <color theme="1"/>
        <rFont val="Arial"/>
        <family val="2"/>
      </rPr>
      <t>It was going to become a choir</t>
    </r>
  </si>
  <si>
    <r>
      <t xml:space="preserve">We have prepared speaker | should be </t>
    </r>
    <r>
      <rPr>
        <b/>
        <sz val="11"/>
        <color theme="1"/>
        <rFont val="Arial"/>
        <family val="2"/>
      </rPr>
      <t xml:space="preserve">we have a prepared speaker </t>
    </r>
    <r>
      <rPr>
        <sz val="11"/>
        <color theme="1"/>
        <rFont val="Arial"/>
        <family val="2"/>
      </rPr>
      <t>(use of singular and plural)</t>
    </r>
  </si>
  <si>
    <t>Table topics is like a festival - Sergey</t>
  </si>
  <si>
    <r>
      <t xml:space="preserve">Table Topics Masters | should be </t>
    </r>
    <r>
      <rPr>
        <b/>
        <sz val="11"/>
        <color theme="1"/>
        <rFont val="Arial"/>
        <family val="2"/>
      </rPr>
      <t xml:space="preserve">Table Topics Master </t>
    </r>
    <r>
      <rPr>
        <sz val="11"/>
        <color theme="1"/>
        <rFont val="Arial"/>
        <family val="2"/>
      </rPr>
      <t>(use of singular, as the roleplayer is ONE person, Table Topics speakers for the mulitple speakers)</t>
    </r>
  </si>
  <si>
    <t xml:space="preserve">the TH sound </t>
  </si>
  <si>
    <r>
      <t xml:space="preserve">Which is | should be </t>
    </r>
    <r>
      <rPr>
        <b/>
        <sz val="11"/>
        <color theme="1"/>
        <rFont val="Arial"/>
        <family val="2"/>
      </rPr>
      <t xml:space="preserve">who is </t>
    </r>
    <r>
      <rPr>
        <sz val="11"/>
        <color theme="1"/>
        <rFont val="Arial"/>
        <family val="2"/>
      </rPr>
      <t>(which is the object, who is the person)</t>
    </r>
  </si>
  <si>
    <r>
      <t xml:space="preserve">I quickly became club officer | should be </t>
    </r>
    <r>
      <rPr>
        <b/>
        <sz val="11"/>
        <color theme="1"/>
        <rFont val="Arial"/>
        <family val="2"/>
      </rPr>
      <t>I quickly became A club officer</t>
    </r>
    <r>
      <rPr>
        <sz val="11"/>
        <color theme="1"/>
        <rFont val="Arial"/>
        <family val="2"/>
      </rPr>
      <t xml:space="preserve"> (articles)</t>
    </r>
  </si>
  <si>
    <t>Amani</t>
  </si>
  <si>
    <t>Topics Speaker</t>
  </si>
  <si>
    <t>Hope is always powerful - Amani</t>
  </si>
  <si>
    <r>
      <t xml:space="preserve">Repetition of words, especially the lexical filler </t>
    </r>
    <r>
      <rPr>
        <b/>
        <sz val="11"/>
        <color theme="1"/>
        <rFont val="Arial"/>
        <family val="2"/>
      </rPr>
      <t>AND</t>
    </r>
  </si>
  <si>
    <r>
      <t xml:space="preserve">I need more | think about the juncture for improvement by using stronger adjectives such as </t>
    </r>
    <r>
      <rPr>
        <b/>
        <sz val="11"/>
        <color rgb="FF000000"/>
        <rFont val="Arial"/>
        <family val="2"/>
      </rPr>
      <t>I would like to encourage</t>
    </r>
  </si>
  <si>
    <r>
      <t xml:space="preserve">Articles are important especially the use of </t>
    </r>
    <r>
      <rPr>
        <b/>
        <sz val="11"/>
        <color theme="1"/>
        <rFont val="Arial"/>
        <family val="2"/>
      </rPr>
      <t xml:space="preserve">an </t>
    </r>
    <r>
      <rPr>
        <sz val="11"/>
        <color theme="1"/>
        <rFont val="Arial"/>
        <family val="2"/>
      </rPr>
      <t xml:space="preserve">and </t>
    </r>
    <r>
      <rPr>
        <b/>
        <sz val="11"/>
        <color theme="1"/>
        <rFont val="Arial"/>
        <family val="2"/>
      </rPr>
      <t xml:space="preserve">a. </t>
    </r>
    <r>
      <rPr>
        <sz val="11"/>
        <color theme="1"/>
        <rFont val="Arial"/>
        <family val="2"/>
      </rPr>
      <t xml:space="preserve">An goes in front of the vowels, whereas </t>
    </r>
    <r>
      <rPr>
        <b/>
        <sz val="11"/>
        <color theme="1"/>
        <rFont val="Arial"/>
        <family val="2"/>
      </rPr>
      <t xml:space="preserve">a </t>
    </r>
    <r>
      <rPr>
        <sz val="11"/>
        <color theme="1"/>
        <rFont val="Arial"/>
        <family val="2"/>
      </rPr>
      <t>goes in front of the consonants.</t>
    </r>
  </si>
  <si>
    <t>I have to start with negative - Maria Teresa</t>
  </si>
  <si>
    <t>Good Uses (Gems)</t>
  </si>
  <si>
    <t>Not So Good Uses (Germs)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</si>
</sst>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30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165"/>
        <bgColor indexed="64"/>
      </patternFill>
    </fill>
    <fill>
      <patternFill patternType="solid">
        <fgColor rgb="FFF2DF74"/>
        <bgColor indexed="64"/>
      </patternFill>
    </fill>
    <fill>
      <patternFill patternType="solid">
        <fgColor rgb="FFCD202C"/>
        <bgColor indexed="64"/>
      </patternFill>
    </fill>
    <fill>
      <patternFill patternType="solid">
        <fgColor rgb="FFA9B2B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/>
    </xf>
    <xf numFmtId="0" fontId="5" fillId="5" borderId="4" xfId="0" applyFont="1" applyFill="1" applyBorder="1"/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/>
    <xf numFmtId="0" fontId="5" fillId="5" borderId="16" xfId="0" applyFont="1" applyFill="1" applyBorder="1" applyAlignment="1">
      <alignment horizontal="center"/>
    </xf>
    <xf numFmtId="0" fontId="7" fillId="0" borderId="16" xfId="0" applyFont="1" applyBorder="1" applyAlignment="1">
      <alignment horizontal="left"/>
    </xf>
    <xf numFmtId="0" fontId="7" fillId="5" borderId="11" xfId="0" applyFont="1" applyFill="1" applyBorder="1"/>
    <xf numFmtId="0" fontId="5" fillId="5" borderId="19" xfId="0" applyFont="1" applyFill="1" applyBorder="1" applyAlignment="1">
      <alignment horizontal="center"/>
    </xf>
    <xf numFmtId="0" fontId="7" fillId="0" borderId="19" xfId="0" applyFont="1" applyBorder="1" applyAlignment="1">
      <alignment horizontal="left"/>
    </xf>
    <xf numFmtId="0" fontId="7" fillId="5" borderId="18" xfId="0" applyFont="1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5" fillId="0" borderId="0" xfId="0" applyFont="1"/>
    <xf numFmtId="0" fontId="4" fillId="2" borderId="5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B2B1"/>
      <color rgb="FFF2DF74"/>
      <color rgb="FFCD202C"/>
      <color rgb="FF0041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4972-27A3-4486-88B1-1EF7D716E3B2}">
  <dimension ref="A1:AD38"/>
  <sheetViews>
    <sheetView tabSelected="1" topLeftCell="A5" zoomScale="90" zoomScaleNormal="90" workbookViewId="0">
      <selection activeCell="AA5" sqref="AA5"/>
    </sheetView>
  </sheetViews>
  <sheetFormatPr defaultRowHeight="14" x14ac:dyDescent="0.3"/>
  <cols>
    <col min="1" max="1" width="13.6328125" style="15" customWidth="1"/>
    <col min="2" max="2" width="17.1796875" style="15" customWidth="1"/>
    <col min="3" max="3" width="10.6328125" style="15" customWidth="1"/>
    <col min="4" max="4" width="5.08984375" style="15" customWidth="1"/>
    <col min="5" max="5" width="7.90625" style="15" customWidth="1"/>
    <col min="6" max="6" width="6.453125" style="15" customWidth="1"/>
    <col min="7" max="7" width="5.90625" style="15" customWidth="1"/>
    <col min="8" max="8" width="5.08984375" style="15" customWidth="1"/>
    <col min="9" max="9" width="5.36328125" style="15" customWidth="1"/>
    <col min="10" max="11" width="7.90625" style="15" customWidth="1"/>
    <col min="12" max="12" width="10.90625" style="15" customWidth="1"/>
    <col min="13" max="15" width="4.453125" style="15" customWidth="1"/>
    <col min="16" max="16" width="8" style="15" customWidth="1"/>
    <col min="17" max="17" width="7.36328125" style="15" customWidth="1"/>
    <col min="18" max="18" width="11.26953125" style="15" customWidth="1"/>
    <col min="19" max="19" width="13.36328125" style="15" customWidth="1"/>
    <col min="20" max="20" width="8.36328125" style="15" customWidth="1"/>
    <col min="21" max="21" width="11.7265625" style="15" customWidth="1"/>
    <col min="22" max="22" width="13.36328125" style="15" customWidth="1"/>
    <col min="23" max="23" width="17.90625" style="15" customWidth="1"/>
    <col min="24" max="26" width="5.36328125" style="15" customWidth="1"/>
    <col min="27" max="27" width="5.08984375" style="15" customWidth="1"/>
    <col min="28" max="28" width="18.7265625" style="15" customWidth="1"/>
    <col min="29" max="29" width="15.1796875" style="15" customWidth="1"/>
    <col min="30" max="16384" width="8.7265625" style="15"/>
  </cols>
  <sheetData>
    <row r="1" spans="1:30" x14ac:dyDescent="0.3">
      <c r="A1" s="18" t="s">
        <v>32</v>
      </c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1"/>
    </row>
    <row r="2" spans="1:30" ht="30" customHeight="1" thickBot="1" x14ac:dyDescent="0.35">
      <c r="A2" s="22"/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5"/>
    </row>
    <row r="3" spans="1:30" s="16" customFormat="1" x14ac:dyDescent="0.3">
      <c r="A3" s="9" t="s">
        <v>0</v>
      </c>
      <c r="B3" s="12" t="s">
        <v>28</v>
      </c>
      <c r="C3" s="26" t="s">
        <v>1</v>
      </c>
      <c r="D3" s="2" t="s">
        <v>2</v>
      </c>
      <c r="E3" s="2" t="s">
        <v>3</v>
      </c>
      <c r="F3" s="2" t="s">
        <v>4</v>
      </c>
      <c r="G3" s="2" t="s">
        <v>24</v>
      </c>
      <c r="H3" s="2" t="s">
        <v>13</v>
      </c>
      <c r="I3" s="2" t="s">
        <v>5</v>
      </c>
      <c r="J3" s="2" t="s">
        <v>29</v>
      </c>
      <c r="K3" s="2" t="s">
        <v>31</v>
      </c>
      <c r="L3" s="2" t="s">
        <v>12</v>
      </c>
      <c r="M3" s="2" t="s">
        <v>18</v>
      </c>
      <c r="N3" s="2" t="s">
        <v>23</v>
      </c>
      <c r="O3" s="2" t="s">
        <v>20</v>
      </c>
      <c r="P3" s="2" t="s">
        <v>21</v>
      </c>
      <c r="Q3" s="2" t="s">
        <v>17</v>
      </c>
      <c r="R3" s="2" t="s">
        <v>19</v>
      </c>
      <c r="S3" s="2" t="s">
        <v>16</v>
      </c>
      <c r="T3" s="2" t="s">
        <v>15</v>
      </c>
      <c r="U3" s="2" t="s">
        <v>27</v>
      </c>
      <c r="V3" s="2" t="s">
        <v>6</v>
      </c>
      <c r="W3" s="28" t="s">
        <v>7</v>
      </c>
      <c r="X3" s="3" t="s">
        <v>8</v>
      </c>
      <c r="Y3" s="3" t="s">
        <v>22</v>
      </c>
      <c r="Z3" s="3" t="s">
        <v>9</v>
      </c>
      <c r="AA3" s="3" t="s">
        <v>10</v>
      </c>
      <c r="AB3" s="3" t="s">
        <v>14</v>
      </c>
      <c r="AC3" s="3" t="s">
        <v>11</v>
      </c>
      <c r="AD3" s="5" t="s">
        <v>25</v>
      </c>
    </row>
    <row r="4" spans="1:30" x14ac:dyDescent="0.3">
      <c r="A4" s="10" t="s">
        <v>33</v>
      </c>
      <c r="B4" s="13" t="s">
        <v>34</v>
      </c>
      <c r="C4" s="26"/>
      <c r="D4" s="4">
        <v>3</v>
      </c>
      <c r="E4" s="4"/>
      <c r="F4" s="4"/>
      <c r="G4" s="4"/>
      <c r="H4" s="4"/>
      <c r="I4" s="4">
        <v>30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28"/>
      <c r="X4" s="4">
        <v>19</v>
      </c>
      <c r="Y4" s="4"/>
      <c r="Z4" s="4">
        <v>30</v>
      </c>
      <c r="AA4" s="4">
        <v>78</v>
      </c>
      <c r="AB4" s="4">
        <v>3</v>
      </c>
      <c r="AC4" s="4"/>
      <c r="AD4" s="6">
        <f t="shared" ref="AD4:AD11" si="0">SUM(D4:V4,X4,Y4,Z4,AA4,AB4,AC4)</f>
        <v>163</v>
      </c>
    </row>
    <row r="5" spans="1:30" x14ac:dyDescent="0.3">
      <c r="A5" s="10" t="s">
        <v>35</v>
      </c>
      <c r="B5" s="13" t="s">
        <v>36</v>
      </c>
      <c r="C5" s="26"/>
      <c r="D5" s="4">
        <v>1</v>
      </c>
      <c r="E5" s="4"/>
      <c r="F5" s="4"/>
      <c r="G5" s="4"/>
      <c r="H5" s="4"/>
      <c r="I5" s="4">
        <v>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8"/>
      <c r="X5" s="4"/>
      <c r="Y5" s="4"/>
      <c r="Z5" s="4"/>
      <c r="AA5" s="4">
        <v>5</v>
      </c>
      <c r="AB5" s="4"/>
      <c r="AC5" s="4"/>
      <c r="AD5" s="6">
        <f t="shared" si="0"/>
        <v>8</v>
      </c>
    </row>
    <row r="6" spans="1:30" x14ac:dyDescent="0.3">
      <c r="A6" s="10" t="s">
        <v>37</v>
      </c>
      <c r="B6" s="13" t="s">
        <v>38</v>
      </c>
      <c r="C6" s="26"/>
      <c r="D6" s="4">
        <v>3</v>
      </c>
      <c r="E6" s="4"/>
      <c r="F6" s="4"/>
      <c r="G6" s="4"/>
      <c r="H6" s="4">
        <v>1</v>
      </c>
      <c r="I6" s="4">
        <v>6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>
        <v>2</v>
      </c>
      <c r="W6" s="28"/>
      <c r="X6" s="4">
        <v>3</v>
      </c>
      <c r="Y6" s="4"/>
      <c r="Z6" s="4"/>
      <c r="AA6" s="4">
        <v>20</v>
      </c>
      <c r="AB6" s="4"/>
      <c r="AC6" s="4"/>
      <c r="AD6" s="6">
        <f t="shared" si="0"/>
        <v>35</v>
      </c>
    </row>
    <row r="7" spans="1:30" x14ac:dyDescent="0.3">
      <c r="A7" s="10" t="s">
        <v>39</v>
      </c>
      <c r="B7" s="13" t="s">
        <v>40</v>
      </c>
      <c r="C7" s="26"/>
      <c r="D7" s="4">
        <v>2</v>
      </c>
      <c r="E7" s="4"/>
      <c r="F7" s="4"/>
      <c r="G7" s="4"/>
      <c r="H7" s="4"/>
      <c r="I7" s="4">
        <v>16</v>
      </c>
      <c r="J7" s="4"/>
      <c r="K7" s="4"/>
      <c r="L7" s="4"/>
      <c r="M7" s="4">
        <v>4</v>
      </c>
      <c r="N7" s="4"/>
      <c r="O7" s="4"/>
      <c r="P7" s="4"/>
      <c r="Q7" s="4"/>
      <c r="R7" s="4"/>
      <c r="S7" s="4"/>
      <c r="T7" s="4"/>
      <c r="U7" s="4"/>
      <c r="V7" s="4"/>
      <c r="W7" s="28"/>
      <c r="X7" s="4">
        <v>4</v>
      </c>
      <c r="Y7" s="4"/>
      <c r="Z7" s="4">
        <v>9</v>
      </c>
      <c r="AA7" s="4">
        <v>31</v>
      </c>
      <c r="AB7" s="4"/>
      <c r="AC7" s="4"/>
      <c r="AD7" s="6">
        <f t="shared" si="0"/>
        <v>66</v>
      </c>
    </row>
    <row r="8" spans="1:30" x14ac:dyDescent="0.3">
      <c r="A8" s="10" t="s">
        <v>33</v>
      </c>
      <c r="B8" s="13" t="s">
        <v>41</v>
      </c>
      <c r="C8" s="26"/>
      <c r="D8" s="4"/>
      <c r="E8" s="4"/>
      <c r="F8" s="4"/>
      <c r="G8" s="4"/>
      <c r="H8" s="4">
        <v>2</v>
      </c>
      <c r="I8" s="4">
        <v>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>
        <v>1</v>
      </c>
      <c r="W8" s="28"/>
      <c r="X8" s="4">
        <v>6</v>
      </c>
      <c r="Y8" s="4">
        <v>5</v>
      </c>
      <c r="Z8" s="4">
        <v>2</v>
      </c>
      <c r="AA8" s="4">
        <v>18</v>
      </c>
      <c r="AB8" s="4"/>
      <c r="AC8" s="4"/>
      <c r="AD8" s="6">
        <f t="shared" si="0"/>
        <v>39</v>
      </c>
    </row>
    <row r="9" spans="1:30" x14ac:dyDescent="0.3">
      <c r="A9" s="10" t="s">
        <v>42</v>
      </c>
      <c r="B9" s="13" t="s">
        <v>43</v>
      </c>
      <c r="C9" s="26"/>
      <c r="D9" s="4">
        <v>1</v>
      </c>
      <c r="E9" s="4"/>
      <c r="F9" s="4"/>
      <c r="G9" s="4"/>
      <c r="H9" s="4"/>
      <c r="I9" s="4">
        <v>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28"/>
      <c r="X9" s="4">
        <v>1</v>
      </c>
      <c r="Y9" s="4"/>
      <c r="Z9" s="4"/>
      <c r="AA9" s="4">
        <v>1</v>
      </c>
      <c r="AB9" s="4"/>
      <c r="AC9" s="4"/>
      <c r="AD9" s="6">
        <f t="shared" si="0"/>
        <v>4</v>
      </c>
    </row>
    <row r="10" spans="1:30" x14ac:dyDescent="0.3">
      <c r="A10" s="10" t="s">
        <v>45</v>
      </c>
      <c r="B10" s="13" t="s">
        <v>59</v>
      </c>
      <c r="C10" s="26"/>
      <c r="D10" s="4">
        <v>1</v>
      </c>
      <c r="E10" s="4"/>
      <c r="F10" s="4"/>
      <c r="G10" s="4"/>
      <c r="H10" s="4"/>
      <c r="I10" s="4">
        <v>3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28"/>
      <c r="X10" s="4">
        <v>4</v>
      </c>
      <c r="Y10" s="4"/>
      <c r="Z10" s="4">
        <v>2</v>
      </c>
      <c r="AA10" s="4">
        <v>8</v>
      </c>
      <c r="AB10" s="4"/>
      <c r="AC10" s="4"/>
      <c r="AD10" s="6">
        <f t="shared" si="0"/>
        <v>18</v>
      </c>
    </row>
    <row r="11" spans="1:30" x14ac:dyDescent="0.3">
      <c r="A11" s="10" t="s">
        <v>58</v>
      </c>
      <c r="B11" s="13" t="s">
        <v>59</v>
      </c>
      <c r="C11" s="26"/>
      <c r="D11" s="4"/>
      <c r="E11" s="4"/>
      <c r="F11" s="4"/>
      <c r="G11" s="4"/>
      <c r="H11" s="4"/>
      <c r="I11" s="4">
        <v>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28"/>
      <c r="X11" s="4"/>
      <c r="Y11" s="4"/>
      <c r="Z11" s="4"/>
      <c r="AA11" s="4">
        <v>2</v>
      </c>
      <c r="AB11" s="4"/>
      <c r="AC11" s="4"/>
      <c r="AD11" s="6">
        <f t="shared" si="0"/>
        <v>5</v>
      </c>
    </row>
    <row r="12" spans="1:30" ht="14.5" thickBot="1" x14ac:dyDescent="0.35">
      <c r="A12" s="11"/>
      <c r="B12" s="14"/>
      <c r="C12" s="27"/>
      <c r="D12" s="7">
        <f>SUM(D4:D11)</f>
        <v>11</v>
      </c>
      <c r="E12" s="7">
        <f>SUM(E4:E11)</f>
        <v>0</v>
      </c>
      <c r="F12" s="7">
        <f>SUM(F4:F11)</f>
        <v>0</v>
      </c>
      <c r="G12" s="7">
        <f>SUM(G4:G11)</f>
        <v>0</v>
      </c>
      <c r="H12" s="7">
        <f>SUM(H4:H11)</f>
        <v>3</v>
      </c>
      <c r="I12" s="7">
        <f>SUM(I4:I11)</f>
        <v>66</v>
      </c>
      <c r="J12" s="7">
        <f>SUM(J4:J11)</f>
        <v>0</v>
      </c>
      <c r="K12" s="7">
        <f>SUM(K4:K11)</f>
        <v>0</v>
      </c>
      <c r="L12" s="7">
        <f>SUM(L4:L11)</f>
        <v>0</v>
      </c>
      <c r="M12" s="7">
        <f>SUM(M4:M11)</f>
        <v>4</v>
      </c>
      <c r="N12" s="7">
        <f>SUM(N4:N11)</f>
        <v>0</v>
      </c>
      <c r="O12" s="7">
        <f>SUM(O4:O11)</f>
        <v>0</v>
      </c>
      <c r="P12" s="7">
        <f>SUM(P4:P11)</f>
        <v>0</v>
      </c>
      <c r="Q12" s="7">
        <f>SUM(Q4:Q11)</f>
        <v>0</v>
      </c>
      <c r="R12" s="7">
        <f>SUM(R4:R11)</f>
        <v>0</v>
      </c>
      <c r="S12" s="7">
        <f>SUM(S4:S11)</f>
        <v>0</v>
      </c>
      <c r="T12" s="7">
        <f>SUM(T4:T11)</f>
        <v>0</v>
      </c>
      <c r="U12" s="7">
        <f>SUM(U4:U11)</f>
        <v>0</v>
      </c>
      <c r="V12" s="7">
        <f>SUM(V4:V11)</f>
        <v>3</v>
      </c>
      <c r="W12" s="29"/>
      <c r="X12" s="7">
        <f>SUM(X4:X11)</f>
        <v>37</v>
      </c>
      <c r="Y12" s="7">
        <f>SUM(Y4:Y11)</f>
        <v>5</v>
      </c>
      <c r="Z12" s="7">
        <f>SUM(Z4:Z11)</f>
        <v>43</v>
      </c>
      <c r="AA12" s="7">
        <f>SUM(AA4:AA11)</f>
        <v>163</v>
      </c>
      <c r="AB12" s="7">
        <f>SUM(AB4:AB11)</f>
        <v>3</v>
      </c>
      <c r="AC12" s="7">
        <f>SUM(AC4:AC11)</f>
        <v>0</v>
      </c>
      <c r="AD12" s="8">
        <f>SUM(AD4:AD11)</f>
        <v>338</v>
      </c>
    </row>
    <row r="13" spans="1:30" s="1" customFormat="1" ht="23" thickBot="1" x14ac:dyDescent="0.4">
      <c r="A13" s="34" t="s">
        <v>26</v>
      </c>
      <c r="B13" s="35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7"/>
    </row>
    <row r="14" spans="1:30" s="1" customFormat="1" ht="23" thickBot="1" x14ac:dyDescent="0.4">
      <c r="A14" s="30" t="s">
        <v>30</v>
      </c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3"/>
    </row>
    <row r="16" spans="1:30" x14ac:dyDescent="0.3">
      <c r="A16" s="17" t="s">
        <v>44</v>
      </c>
    </row>
    <row r="17" spans="1:2" x14ac:dyDescent="0.3">
      <c r="A17" s="15" t="s">
        <v>33</v>
      </c>
      <c r="B17" s="15">
        <v>2</v>
      </c>
    </row>
    <row r="19" spans="1:2" x14ac:dyDescent="0.3">
      <c r="A19" s="17" t="s">
        <v>65</v>
      </c>
    </row>
    <row r="20" spans="1:2" x14ac:dyDescent="0.3">
      <c r="A20" s="15" t="s">
        <v>46</v>
      </c>
    </row>
    <row r="21" spans="1:2" x14ac:dyDescent="0.3">
      <c r="A21" s="15" t="s">
        <v>47</v>
      </c>
    </row>
    <row r="22" spans="1:2" x14ac:dyDescent="0.3">
      <c r="A22" s="15" t="s">
        <v>48</v>
      </c>
    </row>
    <row r="23" spans="1:2" x14ac:dyDescent="0.3">
      <c r="A23" s="15" t="s">
        <v>50</v>
      </c>
    </row>
    <row r="24" spans="1:2" x14ac:dyDescent="0.3">
      <c r="A24" s="15" t="s">
        <v>53</v>
      </c>
    </row>
    <row r="25" spans="1:2" x14ac:dyDescent="0.3">
      <c r="A25" s="15" t="s">
        <v>60</v>
      </c>
    </row>
    <row r="26" spans="1:2" x14ac:dyDescent="0.3">
      <c r="A26" s="15" t="s">
        <v>64</v>
      </c>
    </row>
    <row r="28" spans="1:2" x14ac:dyDescent="0.3">
      <c r="A28" s="17" t="s">
        <v>66</v>
      </c>
    </row>
    <row r="29" spans="1:2" x14ac:dyDescent="0.3">
      <c r="A29" s="15" t="s">
        <v>52</v>
      </c>
    </row>
    <row r="30" spans="1:2" x14ac:dyDescent="0.3">
      <c r="A30" s="15" t="s">
        <v>57</v>
      </c>
    </row>
    <row r="31" spans="1:2" x14ac:dyDescent="0.3">
      <c r="A31" s="15" t="s">
        <v>49</v>
      </c>
    </row>
    <row r="32" spans="1:2" x14ac:dyDescent="0.3">
      <c r="A32" s="15" t="s">
        <v>51</v>
      </c>
    </row>
    <row r="33" spans="1:18" x14ac:dyDescent="0.3">
      <c r="A33" s="15" t="s">
        <v>54</v>
      </c>
    </row>
    <row r="34" spans="1:18" x14ac:dyDescent="0.3">
      <c r="A34" s="15" t="s">
        <v>55</v>
      </c>
    </row>
    <row r="35" spans="1:18" x14ac:dyDescent="0.3">
      <c r="A35" s="15" t="s">
        <v>56</v>
      </c>
    </row>
    <row r="36" spans="1:18" x14ac:dyDescent="0.3">
      <c r="A36" s="15" t="s">
        <v>61</v>
      </c>
    </row>
    <row r="37" spans="1:18" x14ac:dyDescent="0.3">
      <c r="A37" s="38" t="s">
        <v>62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</row>
    <row r="38" spans="1:18" x14ac:dyDescent="0.3">
      <c r="A38" s="15" t="s">
        <v>63</v>
      </c>
    </row>
  </sheetData>
  <mergeCells count="5">
    <mergeCell ref="A1:AD2"/>
    <mergeCell ref="C3:C12"/>
    <mergeCell ref="W3:W12"/>
    <mergeCell ref="A14:AD14"/>
    <mergeCell ref="A13:A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</dc:creator>
  <cp:lastModifiedBy>Alicia Curtis</cp:lastModifiedBy>
  <dcterms:created xsi:type="dcterms:W3CDTF">2020-09-03T02:40:33Z</dcterms:created>
  <dcterms:modified xsi:type="dcterms:W3CDTF">2024-01-14T12:34:06Z</dcterms:modified>
</cp:coreProperties>
</file>