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ythonProject\dashboard_app_from_excel\"/>
    </mc:Choice>
  </mc:AlternateContent>
  <xr:revisionPtr revIDLastSave="0" documentId="13_ncr:1_{4C060233-1F4A-45B2-B5C4-F5C20E80179F}" xr6:coauthVersionLast="47" xr6:coauthVersionMax="47" xr10:uidLastSave="{00000000-0000-0000-0000-000000000000}"/>
  <bookViews>
    <workbookView xWindow="-108" yWindow="-108" windowWidth="23256" windowHeight="12456" firstSheet="3" activeTab="9" xr2:uid="{00000000-000D-0000-FFFF-FFFF00000000}"/>
  </bookViews>
  <sheets>
    <sheet name="KHIT ZAY — 2025 BUSINESS OVERVI" sheetId="1" r:id="rId1"/>
    <sheet name="brand_promise" sheetId="2" r:id="rId2"/>
    <sheet name="Full price value_map" sheetId="3" r:id="rId3"/>
    <sheet name="promo price value_map" sheetId="4" r:id="rId4"/>
    <sheet name="trajectories" sheetId="5" r:id="rId5"/>
    <sheet name="org_chart" sheetId="6" r:id="rId6"/>
    <sheet name="Core -New segments" sheetId="7" r:id="rId7"/>
    <sheet name="Profit per X" sheetId="8" r:id="rId8"/>
    <sheet name="Cost per X" sheetId="9" r:id="rId9"/>
    <sheet name="swot" sheetId="10" r:id="rId10"/>
    <sheet name="roadmap" sheetId="11" r:id="rId11"/>
    <sheet name="dna" sheetId="12" r:id="rId12"/>
    <sheet name="top_product_full_price" sheetId="13" r:id="rId13"/>
    <sheet name="top_product_promo" sheetId="14" r:id="rId14"/>
    <sheet name="fna_performance" sheetId="15" r:id="rId15"/>
    <sheet name="Financial Review 25" sheetId="16" r:id="rId16"/>
    <sheet name="operation_health" sheetId="17" r:id="rId17"/>
    <sheet name="2026 Ecom Target" sheetId="18" r:id="rId18"/>
    <sheet name="P&amp;L" sheetId="19" r:id="rId19"/>
    <sheet name="2025 OKR" sheetId="20" r:id="rId20"/>
    <sheet name="okr" sheetId="21" r:id="rId21"/>
    <sheet name="2026 OKR" sheetId="22" r:id="rId22"/>
    <sheet name="key_desicions" sheetId="23" r:id="rId23"/>
  </sheets>
  <calcPr calcId="191029"/>
</workbook>
</file>

<file path=xl/calcChain.xml><?xml version="1.0" encoding="utf-8"?>
<calcChain xmlns="http://schemas.openxmlformats.org/spreadsheetml/2006/main">
  <c r="F24" i="19" l="1"/>
  <c r="E24" i="19"/>
  <c r="D24" i="19"/>
  <c r="C24" i="19"/>
  <c r="B24" i="19"/>
</calcChain>
</file>

<file path=xl/sharedStrings.xml><?xml version="1.0" encoding="utf-8"?>
<sst xmlns="http://schemas.openxmlformats.org/spreadsheetml/2006/main" count="1881" uniqueCount="1151">
  <si>
    <t>Point</t>
  </si>
  <si>
    <t>Category</t>
  </si>
  <si>
    <t>Current_Status</t>
  </si>
  <si>
    <t>Highlight</t>
  </si>
  <si>
    <t>Arrow</t>
  </si>
  <si>
    <t>Key_Insight</t>
  </si>
  <si>
    <t>Summary</t>
  </si>
  <si>
    <t xml:space="preserve">2025 ခုနှစ်တွင် Khit Zay အတွက် Market Contraction, Traffic decrease၊ Customer Expectation ပြောင်းလဲမှု စတဲ့ စိန်ခေါ်မှုများ တွေ့ကြုံခဲ့ရပါတယ်။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2026 Strategy မှာ
•        Traffic Recovery
•        Retention Improvement
•        Category Expansion
•        Mobile Excellence
•        Operational Excellence
တို့ကို အဓိကpillars အဖြစ် ထားသင့်ပါတယ်။
</t>
  </si>
  <si>
    <t>Content_Key</t>
  </si>
  <si>
    <t>Content_Value</t>
  </si>
  <si>
    <t>Brand_Promise</t>
  </si>
  <si>
    <t>To make quality lifestyle shopping simple, trustworthy, and accessible for every Myanmar household.</t>
  </si>
  <si>
    <t>Mission_Statement</t>
  </si>
  <si>
    <t>Our mission is to democratize high-quality goods, connecting local producers with consumers through a seamless digital experience.</t>
  </si>
  <si>
    <t>Dashboard_Subtitle</t>
  </si>
  <si>
    <t>Key Operational Insights for December 2025</t>
  </si>
  <si>
    <t>Strategic Insight</t>
  </si>
  <si>
    <t>Urban, Mobile-first Female Shoppers (25–34) သည် Brand ကိုယုံကြည်ထားပြီး Conversion Barriers သုံးခုမှာ (Fake fear, Size, Decision Fatigue) တို့ဖြစ်ပါတယ်။
2026 Conversion Lift ကိုရရန် UX, Size Guide, Delivery Clarity တို့ကို ပြင်ဆင်ရပါမည်။</t>
  </si>
  <si>
    <t>Content_Area</t>
  </si>
  <si>
    <t>Content_Category</t>
  </si>
  <si>
    <t>Key_Identifier</t>
  </si>
  <si>
    <t>Value/Headline</t>
  </si>
  <si>
    <t>Details/Rationale</t>
  </si>
  <si>
    <t>Demo/ Geo</t>
  </si>
  <si>
    <t>Core Customer Demo</t>
  </si>
  <si>
    <t>Female 68%, Age 25–34 = 61% revenue</t>
  </si>
  <si>
    <t>Core Customer Geo</t>
  </si>
  <si>
    <t>Major cities: Yangon, Mandalay, Nay Pyi Taw</t>
  </si>
  <si>
    <t>Core Customer Demo + Geo</t>
  </si>
  <si>
    <t>Mobile-first shoppers (88%)</t>
  </si>
  <si>
    <t>Job to be Done</t>
  </si>
  <si>
    <t>Just</t>
  </si>
  <si>
    <t>Purchase authentic, high-quality branded items that match their lifestyle</t>
  </si>
  <si>
    <t>Reduce time spent choosing among too many products</t>
  </si>
  <si>
    <t>Receive fast, reliable delivery</t>
  </si>
  <si>
    <t>Customer Pains</t>
  </si>
  <si>
    <t>Pain</t>
  </si>
  <si>
    <t>FakeItems</t>
  </si>
  <si>
    <t>Fear of fake items online.</t>
  </si>
  <si>
    <t>Top reason Facebook sellers dominate.</t>
  </si>
  <si>
    <t>LowTrust</t>
  </si>
  <si>
    <t xml:space="preserve">Low trust in Delivery uncertainty </t>
  </si>
  <si>
    <t>High checkout drop (68K → 27K).</t>
  </si>
  <si>
    <t>Decision fatigue</t>
  </si>
  <si>
    <t>Confusion from too many choices.</t>
  </si>
  <si>
    <t>Long session duration (3m 17s) but low purchase (1.97%).</t>
  </si>
  <si>
    <t>Sizing</t>
  </si>
  <si>
    <t>Difficulty finding basics in preferred color/size.</t>
  </si>
  <si>
    <t>Especially affects Gen Z.</t>
  </si>
  <si>
    <t>OOS issue</t>
  </si>
  <si>
    <t>Out-of-stock for preferred sizes/colors</t>
  </si>
  <si>
    <t>reduces conversion, distorts demand forecasting</t>
  </si>
  <si>
    <t>Reliever</t>
  </si>
  <si>
    <t>Pain Reliever</t>
  </si>
  <si>
    <t>AuthCheck</t>
  </si>
  <si>
    <t>Verified Brand Badge</t>
  </si>
  <si>
    <t>Helps eliminate fake-item fear and boosts trust in purchase.</t>
  </si>
  <si>
    <t>StrongCOD</t>
  </si>
  <si>
    <t>“Trusted COD” Process</t>
  </si>
  <si>
    <t>Clear communication + 3-step delivery flow improves confidence in COD orders.</t>
  </si>
  <si>
    <t>SmartFilters</t>
  </si>
  <si>
    <t>Smart Filters &amp; Auto-Compare</t>
  </si>
  <si>
    <t>Reduces choice overload + improves product clarity for undecided shoppers.</t>
  </si>
  <si>
    <t>SizeAssist</t>
  </si>
  <si>
    <t>Size &amp; Fit Recommendation</t>
  </si>
  <si>
    <t>Solves sizing issues using past purchases + brand fit guidelines.</t>
  </si>
  <si>
    <t>Trusted Delivery</t>
  </si>
  <si>
    <t>"Trusted Delivery Process</t>
  </si>
  <si>
    <t>24–48h delivery for major cities.</t>
  </si>
  <si>
    <t>Gain Point</t>
  </si>
  <si>
    <t>Gain</t>
  </si>
  <si>
    <t>Time</t>
  </si>
  <si>
    <t>Time-saving</t>
  </si>
  <si>
    <t>Time-saving, hassle-free shopping</t>
  </si>
  <si>
    <t>Authenticity</t>
  </si>
  <si>
    <t>100% Authenticity Guarantee.</t>
  </si>
  <si>
    <t>Core differentiation vs FB + cross-border apps.</t>
  </si>
  <si>
    <t>Returns</t>
  </si>
  <si>
    <t>7-Day Easy Return Policy.</t>
  </si>
  <si>
    <t>Unique in Myanmar e-commerce.</t>
  </si>
  <si>
    <t>Curated</t>
  </si>
  <si>
    <t>Curated Collections.</t>
  </si>
  <si>
    <t>Solves "unstructured choice" problem.</t>
  </si>
  <si>
    <t>TrustedBrands</t>
  </si>
  <si>
    <t>Trusted brands across segments.</t>
  </si>
  <si>
    <t>Used for professional, Gen Z, and homemaker categories.</t>
  </si>
  <si>
    <t>Benefit</t>
  </si>
  <si>
    <t>Gain Creator</t>
  </si>
  <si>
    <t>Loyalty</t>
  </si>
  <si>
    <t>Loyalty tiers: early access to new drops</t>
  </si>
  <si>
    <t>increases sell-through, and strengthens Khit Zay’s premium positioning</t>
  </si>
  <si>
    <t>Confidence</t>
  </si>
  <si>
    <t>Shop with Full Confidence</t>
  </si>
  <si>
    <t>Combines authenticity + returns + delivery trust → higher conversion readiness.</t>
  </si>
  <si>
    <t>Speed</t>
  </si>
  <si>
    <t>Faster Decision Making</t>
  </si>
  <si>
    <t>Smart tools reduce comparison time &amp; support quicker purchase flow.</t>
  </si>
  <si>
    <t>Satisfaction</t>
  </si>
  <si>
    <t>Better Post-Purchase Satisfaction</t>
  </si>
  <si>
    <t>Right size + trusted brands → lower return issues &amp; repeat buying.</t>
  </si>
  <si>
    <t>Personalization</t>
  </si>
  <si>
    <t>Truly Personalized Shopping</t>
  </si>
  <si>
    <t>Tailored experiences increase relevance for Myanmar Gen Z &amp; mobile shoppers.</t>
  </si>
  <si>
    <t>Key Activities</t>
  </si>
  <si>
    <t>Activity</t>
  </si>
  <si>
    <t>TrustedBrandsHub</t>
  </si>
  <si>
    <t>Trusted Brands Hub</t>
  </si>
  <si>
    <t>Brand traffic data shows these brands lead in conversion readiness.</t>
  </si>
  <si>
    <t>SmartTools</t>
  </si>
  <si>
    <t>“Smart Buying Tools”</t>
  </si>
  <si>
    <t>Sessions increased but conversions fell → they browse but can’t decide.</t>
  </si>
  <si>
    <t>Tier2Delivery</t>
  </si>
  <si>
    <t>Tier-2 Friendly Delivery Program</t>
  </si>
  <si>
    <t>Tier-2 is your biggest 2026 growth segment.</t>
  </si>
  <si>
    <t>PersonalizedUX</t>
  </si>
  <si>
    <t>Personalized Mobile Experience</t>
  </si>
  <si>
    <t>88% mobile + rising Gen Z traffic = better conversion.</t>
  </si>
  <si>
    <t>Products</t>
  </si>
  <si>
    <t>Top-performing full-price brands</t>
  </si>
  <si>
    <t>Adidas</t>
  </si>
  <si>
    <t>largest full-price revenue</t>
  </si>
  <si>
    <t>Bonia</t>
  </si>
  <si>
    <t>strong full-price acceptance</t>
  </si>
  <si>
    <t>Crocs / Ipanema</t>
  </si>
  <si>
    <t>Premium Crocs / Ipanema models Top categories</t>
  </si>
  <si>
    <t>Footwear</t>
  </si>
  <si>
    <t>Footwear, accessories, handbags</t>
  </si>
  <si>
    <t>Service</t>
  </si>
  <si>
    <t>Delivery</t>
  </si>
  <si>
    <t>Priority delivery (24–48 hrs).</t>
  </si>
  <si>
    <t>Return</t>
  </si>
  <si>
    <t>Hassle-free returns (YGN 3 days; OTC 10 days)</t>
  </si>
  <si>
    <t>Customer Service</t>
  </si>
  <si>
    <t>Dedicated customer care for high-value orders</t>
  </si>
  <si>
    <t>Delivery Tracking</t>
  </si>
  <si>
    <t>Real-time delivery tracking</t>
  </si>
  <si>
    <t>New Customer Demo</t>
  </si>
  <si>
    <t>Age 25–34 = 43%, Age 35–44 = 16%</t>
  </si>
  <si>
    <t>New Customer Geo</t>
  </si>
  <si>
    <t>Strong presence in Tier-2 cities: Mawlamyine, Taunggyi, Pathein</t>
  </si>
  <si>
    <t>New Customer Demo + Geo</t>
  </si>
  <si>
    <t>Budget-conscious households, young adults, housewives • High mobile usage (&gt;90%)</t>
  </si>
  <si>
    <t>Find affordable, reliable items for personal and household needs</t>
  </si>
  <si>
    <t>Maximize savings while minimizing risk</t>
  </si>
  <si>
    <t>Expect safe COD and predictable delivery</t>
  </si>
  <si>
    <t>Too many choices in open marketplaces (FB/TikTok)</t>
  </si>
  <si>
    <t>High checkout drop (68K → 27K) due to COD fear + shipping fee</t>
  </si>
  <si>
    <t>Uncertainty of Quality</t>
  </si>
  <si>
    <t>Uncertainty about quality of discounted items</t>
  </si>
  <si>
    <t>Sizing concerns → fear of returns.</t>
  </si>
  <si>
    <t>Quality guarantee even for discounted items</t>
  </si>
  <si>
    <t>COD confirmation + safer payment flow</t>
  </si>
  <si>
    <t>Better size guidance for budget shoppers</t>
  </si>
  <si>
    <t>Clear delivery ETA by region</t>
  </si>
  <si>
    <t xml:space="preserve">Money </t>
  </si>
  <si>
    <t>Super Saver</t>
  </si>
  <si>
    <t>Save money through discounts and bundles</t>
  </si>
  <si>
    <t>Reduce risk when buying essentials</t>
  </si>
  <si>
    <t>Brand Value</t>
  </si>
  <si>
    <t xml:space="preserve">Branded Collection </t>
  </si>
  <si>
    <t>Access to branded items at lower cost</t>
  </si>
  <si>
    <t xml:space="preserve">Promotion </t>
  </si>
  <si>
    <t>Payday-aligned promotion cycles</t>
  </si>
  <si>
    <t>Bundle Deals</t>
  </si>
  <si>
    <t>Bundle deals (family packs, essentials combo).</t>
  </si>
  <si>
    <t>Curated Items</t>
  </si>
  <si>
    <t>“Best value under 20,000 Ks” curated items</t>
  </si>
  <si>
    <t>Stock Availability</t>
  </si>
  <si>
    <t>Stock availability guarantee for top-selling promo SKUs</t>
  </si>
  <si>
    <t>Top promo brands (actual performance):</t>
  </si>
  <si>
    <t>Crocs</t>
  </si>
  <si>
    <t>Crocs promo models</t>
  </si>
  <si>
    <t>Rider</t>
  </si>
  <si>
    <t>Value Buy</t>
  </si>
  <si>
    <t>Value footwear, beauty &amp; health basics, household-friendly items</t>
  </si>
  <si>
    <t>COD</t>
  </si>
  <si>
    <t>Regional-friendly COD options</t>
  </si>
  <si>
    <t>Shipping Fees</t>
  </si>
  <si>
    <t>Affordable shipping or free shipping thresholds</t>
  </si>
  <si>
    <t>Accessible customer support for returns/refunds</t>
  </si>
  <si>
    <t>Reliable tracking for Tier-2/3 locations</t>
  </si>
  <si>
    <t>Section_ID</t>
  </si>
  <si>
    <t>Section_Name</t>
  </si>
  <si>
    <t>Key_Finding</t>
  </si>
  <si>
    <t>I. Trajectories</t>
  </si>
  <si>
    <t>T1</t>
  </si>
  <si>
    <t>Shopper &amp; Traffic Trajectory</t>
  </si>
  <si>
    <t>Total shoppers declined by ∼49% YoY, but average session duration improved (+4.4%) and sessions per user increased (+12.5%).</t>
  </si>
  <si>
    <t>T2</t>
  </si>
  <si>
    <t>Conversion Funnel Trajectory</t>
  </si>
  <si>
    <t>Checkouts fell significantly (−46.9%), and Purchase rate declined to 1.97%.</t>
  </si>
  <si>
    <t>T3</t>
  </si>
  <si>
    <t>Shopper Behavioral Shifts</t>
  </si>
  <si>
    <t>88% of traffic now comes from mobile; New users dominate (79.9%), driven by Gen Z and Tier-2 markets.</t>
  </si>
  <si>
    <t>T4</t>
  </si>
  <si>
    <t>Brand Mix Trajectory</t>
  </si>
  <si>
    <t>Ipanema grew into the #1 traffic driver (30.5%) among brands (Gen Z aligned). Premium brands softened due to lower purchase power.</t>
  </si>
  <si>
    <t>T5</t>
  </si>
  <si>
    <t>Structural Challenges</t>
  </si>
  <si>
    <t>2025 ခုနှစ်တွင် Khit Zay အတွက် Market Contraction, Traffic decrease၊ Customer Expectation ပြောင်းလဲမှု စတဲ့ စိန်ခေါ်မှုများ တွေ့ကြုံခဲ့ရပါတယ်။</t>
  </si>
  <si>
    <t>II. Summary</t>
  </si>
  <si>
    <t>S1</t>
  </si>
  <si>
    <t>Overall Performance Summary</t>
  </si>
  <si>
    <t xml:space="preserve">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</t>
  </si>
  <si>
    <t>S2</t>
  </si>
  <si>
    <t>2026 Strategy</t>
  </si>
  <si>
    <t xml:space="preserve">•        Traffic Recovery
•        Retention Improvement
•        Category Expansion
•        Mobile Excellence
•        Operational Excellence
တို့ကို အဓိကpillars အဖြစ် ထားသင့်ပါတယ်။
</t>
  </si>
  <si>
    <t>Level</t>
  </si>
  <si>
    <t>Department</t>
  </si>
  <si>
    <t>Role</t>
  </si>
  <si>
    <t>Name</t>
  </si>
  <si>
    <t>Status</t>
  </si>
  <si>
    <t>Photo_URL</t>
  </si>
  <si>
    <t>Reports_To</t>
  </si>
  <si>
    <t>CEO</t>
  </si>
  <si>
    <t>Permanent</t>
  </si>
  <si>
    <t/>
  </si>
  <si>
    <t>KHIT ZAY</t>
  </si>
  <si>
    <t>Dep. Head of Ecommerce</t>
  </si>
  <si>
    <t>Ms. Thae Su Naing</t>
  </si>
  <si>
    <t>LAST-MILE OPERATION TEAM</t>
  </si>
  <si>
    <t>ASST MANAGER</t>
  </si>
  <si>
    <t>Mr. Su Myat Toe</t>
  </si>
  <si>
    <t>Probation</t>
  </si>
  <si>
    <t>BUSINESS INTELLIGENCE TEAM</t>
  </si>
  <si>
    <t>vacant_1</t>
  </si>
  <si>
    <t>Vacant</t>
  </si>
  <si>
    <t>Executive</t>
  </si>
  <si>
    <t>Mr. Kaung Myat Kyaw</t>
  </si>
  <si>
    <t>STAFF (Data Analyst) + Virtual Fast Cash</t>
  </si>
  <si>
    <t>UI/UX TEAM</t>
  </si>
  <si>
    <t>DEVELOPER</t>
  </si>
  <si>
    <t>vacant_2</t>
  </si>
  <si>
    <t>SNR DESIGNER</t>
  </si>
  <si>
    <t>Ms. Wai Yan Lin</t>
  </si>
  <si>
    <t>Ms. Thaw Zin Hlaing</t>
  </si>
  <si>
    <t>EXECUTIVE</t>
  </si>
  <si>
    <t>Ms. Thin Mar Lar Soe</t>
  </si>
  <si>
    <t>STAFF</t>
  </si>
  <si>
    <t>Mr. Min Thu Khaing</t>
  </si>
  <si>
    <t>DATA-BASED MARKETING TEAM</t>
  </si>
  <si>
    <t>vacant_3</t>
  </si>
  <si>
    <t>EXECUTIVE (Shopper Marketing)</t>
  </si>
  <si>
    <t>Ms. May Thu Khaing</t>
  </si>
  <si>
    <t>EXECUTIVE (Buyer Marketing)</t>
  </si>
  <si>
    <t>vacant_4</t>
  </si>
  <si>
    <t>JUNIOR</t>
  </si>
  <si>
    <t>Ms. Ni Ni Htun</t>
  </si>
  <si>
    <t>BOB &amp; CUSTOMER CARE TEAM</t>
  </si>
  <si>
    <t>Ms. Myat Lay Thitsar</t>
  </si>
  <si>
    <t>BOB SALE DRIVE SUPERVISOR</t>
  </si>
  <si>
    <t>vacant_5</t>
  </si>
  <si>
    <t>CC Agent-VIP &amp; Loyalty</t>
  </si>
  <si>
    <t>vacant_7</t>
  </si>
  <si>
    <t>vacant_8</t>
  </si>
  <si>
    <t>BOB</t>
  </si>
  <si>
    <t>Mr. Htet Wai Yan Oo</t>
  </si>
  <si>
    <t>Mr. Zin Min Khant</t>
  </si>
  <si>
    <t>Mr. Pyae Phyo Han</t>
  </si>
  <si>
    <t>Ms. Myo Thiri Aung</t>
  </si>
  <si>
    <t>Ms. Khin Chan Myae Hlaing</t>
  </si>
  <si>
    <t>Ms. Ei Ei Myo</t>
  </si>
  <si>
    <t>CC Agent-Complaint</t>
  </si>
  <si>
    <t>Mr. Nyan Lin Htet</t>
  </si>
  <si>
    <t>Mr. Ye Min Oo</t>
  </si>
  <si>
    <t>Ms. Kyawt Zin Khine</t>
  </si>
  <si>
    <t>Section</t>
  </si>
  <si>
    <t>Segment</t>
  </si>
  <si>
    <t>Who they are</t>
  </si>
  <si>
    <t>Where they are</t>
  </si>
  <si>
    <t>Why</t>
  </si>
  <si>
    <t>Priority Rationale</t>
  </si>
  <si>
    <t>Core Segments</t>
  </si>
  <si>
    <t>CORE CUSTOMERS (Majority of Early Adopters &amp; Early Majorities)</t>
  </si>
  <si>
    <t xml:space="preserve">        25–34 years (61% of revenue) — main purchasing force 
        18–24 years (growing fashion-forward group)
</t>
  </si>
  <si>
    <t xml:space="preserve">      Yangon (largest buyer base) 
      Mandalay (second largest) 
      Nay Pyi Taw Urban zones with stronger purchasing power
</t>
  </si>
  <si>
    <t xml:space="preserve">High-value shoppers: 
Avg spend +24.7% 
High full-price acceptance (46.35%) 
Loyal to premium brands
</t>
  </si>
  <si>
    <t xml:space="preserve">Authentic branded products (Adidas, Bonia, premium Crocs)
Fast, reliable delivery (24–48 hrs YGN) 
High availability of size/color 
Easy returns (YGN 3 days/OTC 10 days
Smooth mobile shopping (88% mobile users)
</t>
  </si>
  <si>
    <t>New Segments</t>
  </si>
  <si>
    <t>NEW CUSTOMERS</t>
  </si>
  <si>
    <t>25–34 years (43% of promo buyers) 35–44 years (16%) — family-oriented buyers</t>
  </si>
  <si>
    <t xml:space="preserve">Tier-2 &amp; Tier-3 cities: 
 Mawlamyine
Taunggyi 
Pathein 
Magway Regions where promo buyers are growing
</t>
  </si>
  <si>
    <t xml:space="preserve">Promo-driven behavior (53.65% share)
Sensitive to delivery delays &amp; shipping cost 
Lower retention (16.8%)
</t>
  </si>
  <si>
    <t xml:space="preserve">Affordable prices, promotions, bundles 
Trustworthy COD + clear delivery ETA 
Quality assurance on discounted items
 Easy-to-understand sizing and fit 
Lower shipping fees or free-shipping thresholds
</t>
  </si>
  <si>
    <t>Insight</t>
  </si>
  <si>
    <t>Urban Full-price Customer = Margin Stability
Tier-2 Promo Customer = Volume Growth
Segment တစ်ခုတည်းအပေါ် မမှီခိုရန်မဖြစ်နိုင်တော့ပဲ Dual Strategy Approach ကိုလိုအပ်ပါတယ်။</t>
  </si>
  <si>
    <t>Data</t>
  </si>
  <si>
    <t>What to Improve More? (2026 Actions)</t>
  </si>
  <si>
    <t>Profit per Customer Segment</t>
  </si>
  <si>
    <t>Full Price</t>
  </si>
  <si>
    <t xml:space="preserve">• Avg Full Price AOV = 115,338 MMK 
• Strong Adidas, Bonia purchases 
• Spend ↑ +24.7% YoY 
• Core demo = Female 25–34
</t>
  </si>
  <si>
    <t xml:space="preserve">• Trust in brand quality → higher margin 
• Not price sensitive 
• Strong loyalty potential
</t>
  </si>
  <si>
    <t xml:space="preserve">• Launch loyalty tiers 
• Exclusive drops, pre-access 
• 24–48hr delivery 
• Improve stock depth for key sizes
</t>
  </si>
  <si>
    <t>Promo Price</t>
  </si>
  <si>
    <t xml:space="preserve">• Avg Promo AOV = 104,384 MMK 
• Largest share (53.65%) 
• High checkout drop (A2C 68K → 27K) 
• Tier-2 buyers sensitive to shipping
</t>
  </si>
  <si>
    <t xml:space="preserve">• Very price-sensitive 
• Compete heavily with TikTok/FB sellers 
• Delivery distrust affects conversion
</t>
  </si>
  <si>
    <t xml:space="preserve">• Regional shipping programs 
• Clear ETA for Tier-2 
• COD trust messaging 
• Bundle deals (3-in-1, family packs)
</t>
  </si>
  <si>
    <t>Profit per Category</t>
  </si>
  <si>
    <t>• Largest revenue (471M+) 
 • Strong full-price demand 
 • High volume</t>
  </si>
  <si>
    <t>• Strong brand power (Adidas, Crocs) 
 • Good margins on full-price items</t>
  </si>
  <si>
    <t>• Increase premium lines 
 • Improve stock on top sizes 
 • Curated collections (“Work”, “Comfort”)</t>
  </si>
  <si>
    <t>Accessories &amp; Bags</t>
  </si>
  <si>
    <t>• Strong Bonia performance 
 • Often bought at full price</t>
  </si>
  <si>
    <t>• High margin category 
 • Lower return rate</t>
  </si>
  <si>
    <t>• Add more lifestyle brands 
 • Bundle with footwear 
 • Gift sets for peak season</t>
  </si>
  <si>
    <t>Beauty &amp; Health</t>
  </si>
  <si>
    <t>• Growing but still small 
 • Popular in Tier-2</t>
  </si>
  <si>
    <t>• Everyday needs → repeat purchases</t>
  </si>
  <si>
    <t>• Add new brands 
 • Subscription bundles 
 • Regional-targeted promotions</t>
  </si>
  <si>
    <t>Profit per Spending Power Tier (AOV Segment)</t>
  </si>
  <si>
    <t>High AOV Segment (Full-Price Buyers)</t>
  </si>
  <si>
    <t>• AOV = 115,338 MMK 
 • Buy premium brands 
 • High CLV</t>
  </si>
  <si>
    <t>• Value-driven, not price-driven</t>
  </si>
  <si>
    <t>• Loyalty tiers 
 • Early access 
 • Faster delivery</t>
  </si>
  <si>
    <t>Medium AOV Segment (Overall Avg)</t>
  </si>
  <si>
    <t>• Avg Spending Power = 109,276 MMK 
 • Balanced mix of full &amp; promo</t>
  </si>
  <si>
    <t>• Can shift toward more full-price with value storytelling</t>
  </si>
  <si>
    <t>• Product education 
 • Outfit bundles 
 • App-like mobile UX</t>
  </si>
  <si>
    <t>Low AOV Segment (Promo Buyers)</t>
  </si>
  <si>
    <t>• Promo AOV = 104,384 MMK 
 • High CTA but low checkout</t>
  </si>
  <si>
    <t>• Price shocks (shipping), COD distrust</t>
  </si>
  <si>
    <t>• Value bundles 
 • Shipping discount thresholds 
 • Clear ETA</t>
  </si>
  <si>
    <t>Footwear သည် Revenue + Margin ကိုပေးနေသော်လည်း
Long-term Margin Recovery တိုးတက်ရန် High-margin Category (Beauty, Accessories) နှင့် Private Label ကိုတိုးချဲ့ရန်လိုအပ်ပါတယ်။
Promo Buyers ကို Full-price Value Storytelling နဲ့ Slowly Upgrade လုပ်သင့်ပါတယ်။</t>
  </si>
  <si>
    <t>Cost per X</t>
  </si>
  <si>
    <t>Facts</t>
  </si>
  <si>
    <t>Why?</t>
  </si>
  <si>
    <t>What to Improve More?</t>
  </si>
  <si>
    <t>Team Members Turnover Cost</t>
  </si>
  <si>
    <t>• Turnover increases hiring cost, onboarding time, and slows productivity. • Existing seniors are overloaded due to knowledge loss.</t>
  </si>
  <si>
    <t>Maintaining a stable workforce protects productivity, service quality, and operational continuity.</t>
  </si>
  <si>
    <t>• Introduce structured career development roadmap. • Build 30-60-90 onboarding to shorten ramp-up. • Add performance-based retention bonuses.</t>
  </si>
  <si>
    <t>Cross-functional Planning-to-Execution Gap Cost</t>
  </si>
  <si>
    <t>• Misalignment between Operations, CS, Brand, and Delivery teams causes delays, rework, and higher labor hours.</t>
  </si>
  <si>
    <t>Alignment ensures faster time-to-market, fewer errors, and higher workflow efficiency.</t>
  </si>
  <si>
    <t>• Adopt project management tool with dependencies &amp; deadlines. • Introduce weekly “Alignment Sync” to catch risks early.</t>
  </si>
  <si>
    <t>Khit Zay Targets vs Brand Partners Target Misalignment Cost</t>
  </si>
  <si>
    <t>• Brands and Khit Zay operate on different sales expectations → causing friction and missed revenue opportunities.</t>
  </si>
  <si>
    <t>Shared target alignment increases trust, improves stock flow, and enables co-investment for promotions.</t>
  </si>
  <si>
    <t>• Monthly target-alignment meetings with brands. • Shared OKR dashboard for forecast &amp; real-time progress.</t>
  </si>
  <si>
    <t>Customer Service (CS) Handling Cost per Ticket</t>
  </si>
  <si>
    <t>• High ticket volume due to unclear policy, product confusion, and delivery issues. • Slow handling increases SLA failure cost.</t>
  </si>
  <si>
    <t>Lower cost per ticket improves CS efficiency and customer satisfaction.</t>
  </si>
  <si>
    <t>• Launch AI Chatbot for Level-1 handling (FAQs, order status). • Build “VIP CS Team” for high-value customers. • Improve self-service flows: return, warranty, delivery tracking.</t>
  </si>
  <si>
    <t>Buy on Behalf (BOB) Cost per Success Case</t>
  </si>
  <si>
    <t>• Manual processing leads to delays and low scalability of BOB service.</t>
  </si>
  <si>
    <t>Improving BOB increases conversion for out-of-stock or special request customers.</t>
  </si>
  <si>
    <t>• Integrate AI Chatbot + BOB Assistant to automate product sourcing. • Auto-quotation and payment workflows.</t>
  </si>
  <si>
    <t>Marketing Cost per Acquisition (CPA)</t>
  </si>
  <si>
    <t>• CPA increasing due to competition, low segmentation accuracy, and limited retargeting efficiency.</t>
  </si>
  <si>
    <t>Lower CPA improves profitability and allows scaling traffic at sustainable cost.</t>
  </si>
  <si>
    <t>• AI-driven segmentation, lookalike &amp; predictive audiences. • Retail-to-online data unification for better attribution. • Strengthen loyalty campaigns to reduce paid dependency.</t>
  </si>
  <si>
    <t>Technology Cost per Transaction</t>
  </si>
  <si>
    <t>• Platform downtime, cart drop issues, and slow checkout increase opportunity cost.</t>
  </si>
  <si>
    <t>Stable, optimized tech stack reduces customer friction and boosts conversion.</t>
  </si>
  <si>
    <t>• Mobile Checkout 2.0 (KPay-first, Auto-fill). • Implement error logging &amp; auto-recovery systems. • API monitoring for real-time performance insights.</t>
  </si>
  <si>
    <t>Point_ID</t>
  </si>
  <si>
    <t>Key_Item</t>
  </si>
  <si>
    <t>Strength</t>
  </si>
  <si>
    <t>Brand Demand</t>
  </si>
  <si>
    <t>Adidas, Crocs, Ipanema, Bonia က 2025 business ကို drive ပေးနိုင်ခဲ့ပြီး Full Price Demand များလာတာတွေ့ရပါတယ်</t>
  </si>
  <si>
    <t>Brand Trust သုံးပြီး Exclusive Launch, Loyalty Perks, Retail-to-Online အဖြစ်ပြောင်းလဲပါမယ်</t>
  </si>
  <si>
    <t>Conversion Quality</t>
  </si>
  <si>
    <t>Purchaser Rate +39.3% → High Intent Customer များနေပါတယ်</t>
  </si>
  <si>
    <t>Mobile UX + Faster Checkout + Personalization နဲ့ Conversion နောက်ထပ်တိုးမြှင့်နိုင်ပါတယ်</t>
  </si>
  <si>
    <t>S3</t>
  </si>
  <si>
    <t>Customer Spend</t>
  </si>
  <si>
    <t>Avg Spend +24.7% → Higher-value Customers</t>
  </si>
  <si>
    <t>CLV တိုးတက်အောင် Loyalty Tier, Bundle, Personalized Offer တိုးချဲ့နိုင်</t>
  </si>
  <si>
    <t>S4</t>
  </si>
  <si>
    <t>Full Price Acceptance</t>
  </si>
  <si>
    <t>Full Price 46.35% → Promo Dependency လျော့နေပါတယ်</t>
  </si>
  <si>
    <t>Full Price Storytelling, New Arrival Exclusives နဲ့ Margin တိုးတက်စေနိုင်ပါတယ်</t>
  </si>
  <si>
    <t>S5</t>
  </si>
  <si>
    <t>Core Demographic Stability</t>
  </si>
  <si>
    <t>25–34 Female (61% revenue) တည်ငြိမ်တာတွေ့ရပါတယ်</t>
  </si>
  <si>
    <t>Core Audience အတွက် Fashion, Beauty, Footwear Journey ကို ရည်ရွယ်တင်ဆောင်နိုင်ပါတယ်</t>
  </si>
  <si>
    <t>S6</t>
  </si>
  <si>
    <t>Category Dominance</t>
  </si>
  <si>
    <t>Footwear Category အလွန်ခိုင်မာပါတယ်</t>
  </si>
  <si>
    <t>Footwear Momentum ကို အသုံးချပြီး Apparel, Beauty တို့ကို ပြန်တိုးတက်အောင် လုပ်နိုင်ပါတယ်</t>
  </si>
  <si>
    <t>S7</t>
  </si>
  <si>
    <t>Mobile-First Advantage</t>
  </si>
  <si>
    <t>Mobile  သုံးစွဲမှုမှာ 88% ရှိပါတယ်</t>
  </si>
  <si>
    <t>Mobile UI/UX Upgrade → Performance တိုးတက်အောင်လုပ်နိုင်ပါတယ်</t>
  </si>
  <si>
    <t>Opportunity</t>
  </si>
  <si>
    <t>O1</t>
  </si>
  <si>
    <t>Category Expansion</t>
  </si>
  <si>
    <t>Apparel, Beauty &amp; Health တိုးလာပါတယ်။</t>
  </si>
  <si>
    <t>New Brands, New Collections သုံးပြီး Category Diversification ပြုလုပ်ပါမယ်</t>
  </si>
  <si>
    <t>O2</t>
  </si>
  <si>
    <t>Price Mix Improvement</t>
  </si>
  <si>
    <t>Full Price ↑11.2% → Margin တိုးနိုင်ပါတယ်။</t>
  </si>
  <si>
    <t>Value-based Pricing, Upsell, Exclusive Full-price Drops</t>
  </si>
  <si>
    <t>O3</t>
  </si>
  <si>
    <t>New Channels</t>
  </si>
  <si>
    <t>TikTok, Influencer, Retail-to-Online Channel ပေါ်ထွက်နိုင်ပါတယ်။</t>
  </si>
  <si>
    <t>Dedicated TikTok Team + Influencer Engine တည်ဆောက်ပါမယ်</t>
  </si>
  <si>
    <t>O4</t>
  </si>
  <si>
    <t>Loyalty Development</t>
  </si>
  <si>
    <t>High-value Full Price Customer တွေ ရှိပါတယ်</t>
  </si>
  <si>
    <t>Tiered Loyalty Program (Silver/Gold/VIP) တည်ဆောက်ပါမယ်</t>
  </si>
  <si>
    <t>O5</t>
  </si>
  <si>
    <t>Tier-2 Market</t>
  </si>
  <si>
    <t>Mawlamyine / Taunggyi / Pathein Shopper တိုးလာတာတွေ့ရပါတယ်။</t>
  </si>
  <si>
    <t>Tier-2 Delivery Improve + Regional Campaigns</t>
  </si>
  <si>
    <t>O6</t>
  </si>
  <si>
    <t>Return Policy Advantage</t>
  </si>
  <si>
    <t>3-day YGN / 10-day OTC</t>
  </si>
  <si>
    <t>Facebook Sellers မတူသည့် Trust Differentiator အဖြစ် ပြသပါမယ်</t>
  </si>
  <si>
    <t>Weakness</t>
  </si>
  <si>
    <t>W1</t>
  </si>
  <si>
    <t>Traffic Generation</t>
  </si>
  <si>
    <t>Shoppers −48.4%, Sessions −41.9% → Acquisition ကျဆင်းတာတွေ့ရပါတယ်</t>
  </si>
  <si>
    <t>TikTok, Influencer, Retail-to-Online, Brand Marketing ဖြင့် Traffic ပြန်တက်အောင်လုပ်ရန်လိုအပ်ပါတယ်။</t>
  </si>
  <si>
    <t>W2</t>
  </si>
  <si>
    <t>Funnel Dropout</t>
  </si>
  <si>
    <t>A2C 68K → Checkout 27K → COD, Shipping Fee Shock</t>
  </si>
  <si>
    <t>COD Trust Messaging, Shipping Fee Clear, Checkout Flow တိုးတက်အောင်ပြင်ရန်လိုအပ်ပါတယ်။</t>
  </si>
  <si>
    <t>W3</t>
  </si>
  <si>
    <t>Retention</t>
  </si>
  <si>
    <t>Returning Users 16.8% → Loyalty အားနည်းတာတွေ့ရပါတယ်</t>
  </si>
  <si>
    <t>Khit Zay Rewards, CRM Automation, Lifecycle Marketing တည်ဆောက်ရန်လိုအပ်ပါတယ်။</t>
  </si>
  <si>
    <t>W4</t>
  </si>
  <si>
    <t>Buyer Base Decline</t>
  </si>
  <si>
    <t>Buyer –3,183 YoY</t>
  </si>
  <si>
    <t>New Channels ဖြင့် Buyer Growth ပြန်လည်တက်အောင် + Repeat Purchase ပိုမိုဖြစ်အောင်လုပ်ရန်လိုအပ်ပါတယ်။</t>
  </si>
  <si>
    <t>W5</t>
  </si>
  <si>
    <t>Purchase Frequency</t>
  </si>
  <si>
    <t>1.29 (−2.6%)</t>
  </si>
  <si>
    <t>Loyalty + Replenishment Reminder + Bundle Strategy ဖြင့် Frequency တိုးရန်အပ်ပါတယ်။</t>
  </si>
  <si>
    <t>W6</t>
  </si>
  <si>
    <t>Category Dependency</t>
  </si>
  <si>
    <t>60%+ = Footwear မှ မျှော်လင့်ရပါတယ်</t>
  </si>
  <si>
    <t>Apparel, Beauty, Accessories Category တိုးချဲ့ပြီး Dependency လျော့သွားအောင်လုပ်ရန်လိုအပ်ပါတယ်။</t>
  </si>
  <si>
    <t>W7</t>
  </si>
  <si>
    <t>Operational Gaps</t>
  </si>
  <si>
    <t>Tier-2 Delivery ကြာခြင်း/ COD မယုံကြည်မှု</t>
  </si>
  <si>
    <t>SLA by Region, Logistics Partner Upgrade, ETA Transparency တည်ဆောက်ရန်လိုအပ်ပါတယ်။</t>
  </si>
  <si>
    <t>W8</t>
  </si>
  <si>
    <t>Stock &amp; Selection Issues</t>
  </si>
  <si>
    <t>Long Session Time + Low Conversion → Size/Color မရ</t>
  </si>
  <si>
    <t>Forecasting &amp; Best-Seller Size/Color Stock Planning တိုးတက်အောင်လုပ်ရန်လိုအပ်ပါတယ်။</t>
  </si>
  <si>
    <t>Threat</t>
  </si>
  <si>
    <t>Social Commerce Competition</t>
  </si>
  <si>
    <t>TikTok + Facebook Sellers က Promo Buyer တွေ ဆွဲယူနေတာတွေ့ရပါတယ်။</t>
  </si>
  <si>
    <t>Khit Zay TikTok Presence တည်ဆောက် + Authenticity Storytelling ခိုင်မာစေပါမယ်။</t>
  </si>
  <si>
    <t>Economic Pressure</t>
  </si>
  <si>
    <t>Promo Buyer 53.65% → Margin ထိခိုက်နိုင်ပါတယ်။</t>
  </si>
  <si>
    <t>Bundle, Free Shipping Threshold, Full-price Storytelling ဖြင့် Margin ကာကွယ်စေပါမယ်။</t>
  </si>
  <si>
    <t>Traffic Reliability</t>
  </si>
  <si>
    <t>Traffic Collapse ဖြစ်နေတာတွေ့ရပါတယ်။</t>
  </si>
  <si>
    <t>Multi-channel Acquisition Strategy မရှိမဖြစ်လိုအပ်ပါမယ်။</t>
  </si>
  <si>
    <t>Brand Dependency</t>
  </si>
  <si>
    <t>Adidas/Ipanema/Crocs = 60%+ Traffic</t>
  </si>
  <si>
    <t>New Lifestyle Brands, Exclusive SKUs ဖြင့် Risk လျော့ချစေပါမယ်။</t>
  </si>
  <si>
    <t>Customer Trust</t>
  </si>
  <si>
    <t>Fake Item Fear + COD Distrust</t>
  </si>
  <si>
    <t>Authenticity Guarantee, COD Confirmation, ETA Transparency</t>
  </si>
  <si>
    <t>T6</t>
  </si>
  <si>
    <t>Return Complexity</t>
  </si>
  <si>
    <t>Size/Fit Issues ပြဿနာများ</t>
  </si>
  <si>
    <t>Better Size Guide, Fit Assistant, Customer Review System တည်ဆောက်စေပါမယ်။</t>
  </si>
  <si>
    <t>Key Insight</t>
  </si>
  <si>
    <t>Strength (Trust + Mobile + Full-price Acceptance) က အားကောင်းသော်လည်း
Weakness (Traffic Drop, Funnel Leak, Retention Weak) ကို Operational Improvement နဲ့စီမံနိုင်ပါတယ်။
Threat (TikTok/FB Sellers + Economic Pressure) များကြောင့် Authenticity + Delivery Reliability ကို Main Differentiator အဖြစ် focus လုပ်ဖို့လိုအပ်ပါတယ်။</t>
  </si>
  <si>
    <t>Quarter</t>
  </si>
  <si>
    <t>Theme</t>
  </si>
  <si>
    <t>Activity_ID</t>
  </si>
  <si>
    <t>Key_Activity</t>
  </si>
  <si>
    <t>Q1 2026</t>
  </si>
  <si>
    <t>Funnel ပြင်ဆင် → Conversion မြှင့်တင်</t>
  </si>
  <si>
    <t>Q1-1</t>
  </si>
  <si>
    <t xml:space="preserve">Mobile Checkout 2.0 – KPay-first, Auto-fill, Checkout Drop Rate လျှော့ချရန် </t>
  </si>
  <si>
    <t>Delivery Reliability</t>
  </si>
  <si>
    <t>Q1-2</t>
  </si>
  <si>
    <t>Region-based Delivery ETA သွင်းထည့်ခြင်း – Tier-2 shoppers (Ipanema, Crocs, THEFACESHOP, Mango) အတွက် Trust တိုးစေခြင်း။</t>
  </si>
  <si>
    <t>Product Decision Improvement</t>
  </si>
  <si>
    <t>Q1-3</t>
  </si>
  <si>
    <t xml:space="preserve">Top Brand PDP Upgrade – Size Guide, Fit Guide, Comparison, Rich Content </t>
  </si>
  <si>
    <t>Retail → Online Shopper Capture</t>
  </si>
  <si>
    <t>Q1-4</t>
  </si>
  <si>
    <t>Retail QR → Wishlist → App Flow – Retail shoppers (Adidas, Ipanema, TFS, Pedro, C&amp;K, Bonia) ကို Online Funnel သို့scale up လုပ်ခြင်း။</t>
  </si>
  <si>
    <t>Q2 2026</t>
  </si>
  <si>
    <t>Shopper Activation</t>
  </si>
  <si>
    <t>Q2-1</t>
  </si>
  <si>
    <t xml:space="preserve">Khit Zay Styles Content Engine – Weekly brand style drops </t>
  </si>
  <si>
    <t>Gen Z Growth</t>
  </si>
  <si>
    <t>Q2-2</t>
  </si>
  <si>
    <t>Gen Z Merchandising Track – TikTok-ready product highlights for Ipanema, Crocs, THEFACESHOP.</t>
  </si>
  <si>
    <t>Tier-2 Revenue Scale</t>
  </si>
  <si>
    <t>Q2-3</t>
  </si>
  <si>
    <t xml:space="preserve">Tier-2 Logistics Enhancement – ETA Stability + Lane </t>
  </si>
  <si>
    <t>Shopper Support + Conversion Boost</t>
  </si>
  <si>
    <t>Q2-4</t>
  </si>
  <si>
    <t>AI Chatbot Launch – 24/7 automated assistant (size/fit, ETA, recommendation, cart rescue)</t>
  </si>
  <si>
    <t>Customer Experience Excellence</t>
  </si>
  <si>
    <t>Q2-5</t>
  </si>
  <si>
    <t>Customer Service VIP Team Upgrade – High-spend buyer priority queue, dedicated agents, instant resolution SLA</t>
  </si>
  <si>
    <t>High-Touch Sales Expansion</t>
  </si>
  <si>
    <t>Q2-6</t>
  </si>
  <si>
    <t>Buy on Behalf (BOB) Sales Improvement – Assisted shopping scripts, product recommendation engine, AI-supported BOB workflow</t>
  </si>
  <si>
    <t>Q3 2026</t>
  </si>
  <si>
    <t>Margin Expansion</t>
  </si>
  <si>
    <t>Q3-1</t>
  </si>
  <si>
    <t>Khit Zay Essentials (Private Label) – Beauty basics, lifestyle essentials, comfort footwear for high-margin growth.</t>
  </si>
  <si>
    <t>Nationwide Delivery Reach</t>
  </si>
  <si>
    <t>Q3-2</t>
  </si>
  <si>
    <t>Delivery Footprint Expansion – Additional Tier-2 city expansions (Beauty, Sunglasses, Mango growth).</t>
  </si>
  <si>
    <t>Loyalty &amp; Buyer Cycle</t>
  </si>
  <si>
    <t>Q3-3</t>
  </si>
  <si>
    <t>Brand Loyalty 2.0 – Adidas Sport Club, Crocs Comfort Circle, Bonia Elite, TFShop Glow Club.</t>
  </si>
  <si>
    <t>Warehouse Optimization</t>
  </si>
  <si>
    <t>Q3-4</t>
  </si>
  <si>
    <t>Top 50 SKUs Restock Accuracy – Size-depth, color consistency preparation for Q4 peak season.</t>
  </si>
  <si>
    <t>Stock Efficiency + Cashflow Growth</t>
  </si>
  <si>
    <t>Q3-5</t>
  </si>
  <si>
    <t>Aging Products FAST CASH Campaign – 90/120/180 days aging SKUs clearance, bundle liquidation, cashflow recovery for Q4 stock buying power.</t>
  </si>
  <si>
    <t>Q4 2026</t>
  </si>
  <si>
    <t>Conversion Peak</t>
  </si>
  <si>
    <t>Q4-1</t>
  </si>
  <si>
    <t>Big Confidence Sale – Authenticity, Fast Delivery Badge, Free Returns</t>
  </si>
  <si>
    <t>Delivery Speed Advantage</t>
  </si>
  <si>
    <t>Q4-2</t>
  </si>
  <si>
    <t>Same-Day Delivery Yangon – Adidas, Crocs, Bonia, C&amp;K, THEFACESHOP hero SKUs.</t>
  </si>
  <si>
    <t>Video Commerce Scale</t>
  </si>
  <si>
    <t>Q4-3</t>
  </si>
  <si>
    <t>Mega Video Commerce Festival – Brand spotlight days + exclusive drops + flash bundles.</t>
  </si>
  <si>
    <t>Future Strategy Alignment</t>
  </si>
  <si>
    <t>Q4-4</t>
  </si>
  <si>
    <t>2027 Profitability Review + Scale Plan – Private Label ROI, Logistics Cost, Brand Growth Roadmap.</t>
  </si>
  <si>
    <t>Details/Data_Alignment</t>
  </si>
  <si>
    <t>DNA</t>
  </si>
  <si>
    <t>Core Values</t>
  </si>
  <si>
    <t>Value</t>
  </si>
  <si>
    <t>V1</t>
  </si>
  <si>
    <t>Customer Obsession (Customer-First Mindset)</t>
  </si>
  <si>
    <t xml:space="preserve">“Everything starts with the customer.”
Khit Zay Team က ဝယ်သူအမှန်တကယ်လိုအပ်ချက် ကို ဦးစားပေးတုံ့ပြန်ပြီး
• အမည်မှန်၊
• အရည်အသွေးမှန်,
• Delivery မှန်,
• Return မှန်
ဖြင့် Myanmar Shopper တို့အတွက် ယုံကြည်စိတ်ချရတဲ့ Platform တစ်ခုအဖြစ် တည်ဆောက်ရမည်။
✔ Every task must improve shopper experience
✔ We solve pain points faster than competitors
</t>
  </si>
  <si>
    <t xml:space="preserve">✔ Customers need truth, not excuses
✔ Every task must improve shopper experience
✔ We solve pain points faster than competitors
</t>
  </si>
  <si>
    <t>V2</t>
  </si>
  <si>
    <t>Ownership &amp; Accountability</t>
  </si>
  <si>
    <t xml:space="preserve">Khit Zay Team အနေနဲ့ Problem = My Problem
Success = Our Success
ဆိုတဲ့ သိမြင်မှုနဲ့ လုပ်ဆောင်သွားရမည်။
</t>
  </si>
  <si>
    <t xml:space="preserve">✔ No handover of problems
✔ No blame shifting
✔ Results &gt; Effort
</t>
  </si>
  <si>
    <t>V3</t>
  </si>
  <si>
    <t>Speed &amp; Bias for Action</t>
  </si>
  <si>
    <t xml:space="preserve">“Speed wins. E-commerce does not wait.”
Myanmar E-commerce Market လျင်မြန်သလို
Khit Zay Team သည် Decision, Action, Improvement အားလုံးကို
အချိန်မှန်, အချိန်မီ ဖြင့် စွမ်းဆောင်သင့်သည်။
</t>
  </si>
  <si>
    <t xml:space="preserve">✔ Move fast, deliver fast
✔ Done is better than perfect
✔ Test &gt; Learn &gt; Improve cycle
</t>
  </si>
  <si>
    <t>V4</t>
  </si>
  <si>
    <t>Data-Driven Mindset</t>
  </si>
  <si>
    <t xml:space="preserve">“We trust data, not assumptions.”
Decision-making တွင်
Data → Insight → Action
ဆိုတဲ့ Process ကို ပေါင်းစပ်သုံးစွဲပြီး
Brand, Category, Campaign, UI/UX အားလုံးကို
Evidence-Based တိုးတက်အောင် ဆောင်ရွက်မည်။
</t>
  </si>
  <si>
    <t xml:space="preserve">✔ Every project starts with facts
✔ Reports must turn into actions
✔ Numbers are our compass
</t>
  </si>
  <si>
    <t>V5</t>
  </si>
  <si>
    <t>Collaboration &amp; Radical Transparency</t>
  </si>
  <si>
    <t xml:space="preserve">“We win as one team.”
Team တွေအကြား
• Honest communication
• Fast alignment
• Zero hidden agenda
ဖြင့် တစ်ခုတည်းသော Business Goal ကို ဖော်
ဆောင်ရန်။
</t>
  </si>
  <si>
    <t xml:space="preserve">✔ Share issues early
✔ Support each other
✔ No politics, no ego
</t>
  </si>
  <si>
    <t>V6</t>
  </si>
  <si>
    <t>High Standards &amp; Continuous Improvement</t>
  </si>
  <si>
    <t xml:space="preserve">“Good is not enough. We aim for better every day.”
Khit Zay Team သည်
UI/UX, Logistics, Brand Meaning, Category Strategy အားလုံးမှာ
Best-in-Class Standards ကို တစ်စီချင်းစီ တိုးတက်အောင်
နေ့စဉ် small improvement လုပ်ဆောင်သွားမည်။
</t>
  </si>
  <si>
    <t xml:space="preserve">✔ Ask “How can we make this better?” every day
✔ Never settle for average
✔ Raise the bar for ourselves and partners
</t>
  </si>
  <si>
    <t>V7</t>
  </si>
  <si>
    <t>Integrity &amp; Trust Building</t>
  </si>
  <si>
    <t xml:space="preserve">“Trust is our most valuable brand asset.”
Myanmar Market တစ်လွှား
Fake items, COD Fear, Uncertain Delivery တွေကြောင့် Customer များအလွန်စိုးရိမ်နေကြသည်။
Khit Zay Team ၏ သဘောတရားမှာ—
အမှန်တရား, ထိန်းသိမ်းမှု, အပြန်အလှန်ယုံကြည်မှု တည်ဆောက်ခြင်းဖြစ်သည်။
</t>
  </si>
  <si>
    <t xml:space="preserve">✔ Say what we can deliver
✔ Deliver what we promise
✔ Protect the customer’s trust at all cost
</t>
  </si>
  <si>
    <t>Hygiene Factors</t>
  </si>
  <si>
    <t>Hygiene</t>
  </si>
  <si>
    <t>H1</t>
  </si>
  <si>
    <t>Clear Roles &amp; Responsibilities</t>
  </si>
  <si>
    <t>Ownership DNA ကို ထိန်းသိမ်းဖို့အရေးကြီးပါတယ်</t>
  </si>
  <si>
    <t>• Each role has clear KPIs
• No overlapping tasks</t>
  </si>
  <si>
    <t>H2</t>
  </si>
  <si>
    <t>Transparent Communication</t>
  </si>
  <si>
    <t>Radical Transparency DNA အတွက် အခြေခံလိုအပ်ချက်ဖြစ်ပါတယ်</t>
  </si>
  <si>
    <t>• Weekly alignment meetings
• Issues raised early</t>
  </si>
  <si>
    <t>H3</t>
  </si>
  <si>
    <t>Fair &amp; Consistent Policies</t>
  </si>
  <si>
    <t>Integrity DNA သည် fairness မရှိရင် မဖြစ်တည်နိုင်ပါ</t>
  </si>
  <si>
    <t>• Clear leave, OT, remote work policy</t>
  </si>
  <si>
    <t>H4</t>
  </si>
  <si>
    <t>Accurate Data Access</t>
  </si>
  <si>
    <t>Data-driven DNA အတွက် foundation ဖြစ်ပါတယ်</t>
  </si>
  <si>
    <t>• One source of truth dashboard (SSOT)</t>
  </si>
  <si>
    <t>H5</t>
  </si>
  <si>
    <t>Reasonable Workload &amp; Timeline</t>
  </si>
  <si>
    <t>Speed DNA ကို “burnout” မဖြစ်စေဖို့အရေးကြီးပါတယ်</t>
  </si>
  <si>
    <t>• Realistic sprint planning
• Defined priority list</t>
  </si>
  <si>
    <t>H6</t>
  </si>
  <si>
    <t>Basic Tools &amp; Systems</t>
  </si>
  <si>
    <t>Speed + Quality execution မရှိမဖြစ်လိုအပ်ပါတယ်</t>
  </si>
  <si>
    <t>• Fast devices, stable internet
• Task/project management tools</t>
  </si>
  <si>
    <t>H7</t>
  </si>
  <si>
    <t>Respectful &amp; Safe Work Environment</t>
  </si>
  <si>
    <t>Collaboration DNA အတွက် backbone ဖြစ်ပါတယ်</t>
  </si>
  <si>
    <t>• No ego, no blame culture
• Psychological safety</t>
  </si>
  <si>
    <t>H8</t>
  </si>
  <si>
    <t>Clear Leadership Direction</t>
  </si>
  <si>
    <t>Everyone must know the company “why”</t>
  </si>
  <si>
    <t>• Weekly/Monthly CEO direction sharing</t>
  </si>
  <si>
    <t>Motivation Factors</t>
  </si>
  <si>
    <t>Motivation</t>
  </si>
  <si>
    <t>M1</t>
  </si>
  <si>
    <t>Conversion-Based Bonuses</t>
  </si>
  <si>
    <t>Celebrating excellence strengthens high-standard DNA</t>
  </si>
  <si>
    <t>• Weekly shout-outs
• Best Problem Solver awards</t>
  </si>
  <si>
    <t>M2</t>
  </si>
  <si>
    <t>Growth &amp; Learning Opportunities</t>
  </si>
  <si>
    <t>Speed DNA + continuous improvement encourage upskilling</t>
  </si>
  <si>
    <t>• Training budget
• Internal workshops</t>
  </si>
  <si>
    <t>M3</t>
  </si>
  <si>
    <t>Innovation Freedom (Test → Learn → Improve)</t>
  </si>
  <si>
    <t>Encourages creativity and speed</t>
  </si>
  <si>
    <t>• A/B testing culture
• Weekly innovation slot</t>
  </si>
  <si>
    <t>M4</t>
  </si>
  <si>
    <t>Impactful Work (Seeing Results)</t>
  </si>
  <si>
    <t>Data-driven + execution DNA → results = motivation</t>
  </si>
  <si>
    <t>• Dashboards showing personal impact on KPIs</t>
  </si>
  <si>
    <t>M5</t>
  </si>
  <si>
    <t>Team Achievement &amp; Collaboration Wins</t>
  </si>
  <si>
    <t>Collaboration DNA → working as one team motivates</t>
  </si>
  <si>
    <t>• Monthly “Team Win” celebrations</t>
  </si>
  <si>
    <t>M6</t>
  </si>
  <si>
    <t>Trust &amp; Autonomy from Leadership</t>
  </si>
  <si>
    <t>Trust fuels responsibility &amp; loyalty</t>
  </si>
  <si>
    <t>• No micro-management
• Allow decision-making at all levels</t>
  </si>
  <si>
    <t>2026 မှာ Culture သည် Reactive → Disciplined Execution Framework သို့ပြောင်းရန်လိုအပ်ပါတယ်။
Clear Role, SSOT Dashboard, Workload Balance တို့သည် Team Stability တည်ဆောက်ရာမှာ hygiene factors ဖြစ်ပါတယ်။
Motivation သည် Effort မဟုတ်ဘဲ KPI Impact ကို Awarding Mechanism ဖြစ်သင့်တယ်လို့မြင်ပါတယ်။</t>
  </si>
  <si>
    <t>No</t>
  </si>
  <si>
    <t>Product</t>
  </si>
  <si>
    <t>2025 Qty (Jan–Nov 2025)</t>
  </si>
  <si>
    <t>Sale_Total</t>
  </si>
  <si>
    <t>2025 insight</t>
  </si>
  <si>
    <t>2026 Action</t>
  </si>
  <si>
    <t>Q1_Forecast</t>
  </si>
  <si>
    <t>Q2_Forecast</t>
  </si>
  <si>
    <t>Q3_Forecast</t>
  </si>
  <si>
    <t>Q4_Forecast</t>
  </si>
  <si>
    <t>Annual_Total</t>
  </si>
  <si>
    <t>Image_URL</t>
  </si>
  <si>
    <t>ADIDAS-ADILETTE AQUA-SLIDES-UNISEX</t>
  </si>
  <si>
    <t>Full-price best performer ဖြစ်ပြီး
Strong brand trust အဖြစ်တွေ့ရပါတယ်။</t>
  </si>
  <si>
    <t>-2× stock is safe
-No discount
-Upsell gateway for Adidas</t>
  </si>
  <si>
    <t>https://raw.githubusercontent.com/tobecontinue-hub/top_product_full_price/main/ADIDAS-ADILETTE%20AQUA-SLIDES-UNISEX.webp</t>
  </si>
  <si>
    <t>RIDER R1 SPEED AD,Men,211650</t>
  </si>
  <si>
    <t>Full-price Velocity ထိန်းသိမ်းနိုင်တဲ့ SKU ဖြစ်ပြီး
Men category hero potential ဖြစ်ပါတယ်။</t>
  </si>
  <si>
    <t>-2× 3× stock
-Colorway expansion
-Active lifestyle campaign</t>
  </si>
  <si>
    <t>https://raw.githubusercontent.com/tobecontinue-hub/top_product_full_price/main/RIDER%20R1%20SPEED%20AD%2CMen%2C211650.webp</t>
  </si>
  <si>
    <t>RIDER STREET SLIDE AD ,211578</t>
  </si>
  <si>
    <t>Stable monthly performance ဖြစ်ပြီး
Student segment များစွာ၀ယ်တဲ့ product ဖြစ်ပါတယ်။</t>
  </si>
  <si>
    <t>-2× stock
-Bundle with fashion basics
-Campus-target ads</t>
  </si>
  <si>
    <t>https://raw.githubusercontent.com/tobecontinue-hub/top_product_full_price/main/RIDER%20STREET%20SLIDE%20AD%20%2C211578.webp</t>
  </si>
  <si>
    <t>Bonia Dahlia Crossbody Bag With Pouch</t>
  </si>
  <si>
    <t>Premium margin high ဖြစ်ပြီး Gifting season အတွက်  top pick ဖြစ်ပါတယ်။</t>
  </si>
  <si>
    <t>-Limited curated stock
-Q4 gifting focus
-Women styling content</t>
  </si>
  <si>
    <t>https://raw.githubusercontent.com/tobecontinue-hub/top_product_full_price/main/Bonia%20Dahlia%20Crossbody%20Bag%20With%20Pouch.webp</t>
  </si>
  <si>
    <t>GRENDHA REFINO SAND AD</t>
  </si>
  <si>
    <t>Women’s essential full-price SKU ဖြစ်ပြီး
Summer sell-through ကောင်းတာတွေ့ရပါတယ်။</t>
  </si>
  <si>
    <t>-Everyday comfort marketing
-Bundle with women accessories</t>
  </si>
  <si>
    <t>https://raw.githubusercontent.com/tobecontinue-hub/top_product_full_price/main/GRENDHA%20REFINO%20SAND%20AD.jpg</t>
  </si>
  <si>
    <t>RIDER MEN R1 INK</t>
  </si>
  <si>
    <t>Promo version + Full-price version နှစ်ခုလုံး strong
Brand loyalty ရှိတဲ့ product ဖြစ်ပါတယ်။</t>
  </si>
  <si>
    <t>-Full-price availability continuous
-Minimal promotion
-Men category anchor</t>
  </si>
  <si>
    <t>https://raw.githubusercontent.com/tobecontinue-hub/top_product_full_price/main/RIDER%20MEN%20R1%20INK.webp</t>
  </si>
  <si>
    <t>CROCS UNISEX CLASSIC CLOG</t>
  </si>
  <si>
    <t>Core colors availableရင်
Promo မလိုဘဲ buyers ရနိုင်တဲ့ product ပါ</t>
  </si>
  <si>
    <t>-Core color (Black/White) stock steady
-Limited promo only</t>
  </si>
  <si>
    <t>https://raw.githubusercontent.com/tobecontinue-hub/top_product_full_price/main/CROCS%20UNISEX%20CLASSIC%20CLOG.webp</t>
  </si>
  <si>
    <t>GRENDHA CACAU RÚSTICA SAND AD</t>
  </si>
  <si>
    <t>Women's affordable comfort segment များစွာရှိပြီး
Full-price role balanced အနေနဲ့ တွေ့ရပါတယ်။</t>
  </si>
  <si>
    <t>-Women Essential campaign
-Bundle in Fashion Week campaign</t>
  </si>
  <si>
    <t>https://raw.githubusercontent.com/tobecontinue-hub/top_product_full_price/main/GRENDHA%20CACAU%20R%C3%9ASTICA%20SAND%20AD.jpg</t>
  </si>
  <si>
    <t>GRENDHA HARMONIA SAND AD,119084</t>
  </si>
  <si>
    <t>Balanced turnover ဖြစ်ပြီး
Female repeat-buy behavior ရှိတဲ့ product ပါ</t>
  </si>
  <si>
    <t>-Treat as mid-core SKU
-Lifestyle-themed content
-Q4 promo only</t>
  </si>
  <si>
    <t>https://raw.githubusercontent.com/tobecontinue-hub/top_product_full_price/main/GRENDHA%20HARMONIA%20SAND%20AD%2C119084.jpg</t>
  </si>
  <si>
    <t>GRENDHA CLASSICA RAST AD</t>
  </si>
  <si>
    <t>Stable but not trend-driven
Low risk, moderate mover  ဖြစ်ပါတယ်။</t>
  </si>
  <si>
    <t>-2× forecast OK
-Lean inventory strategy
-Women comfort category positioning</t>
  </si>
  <si>
    <t>https://raw.githubusercontent.com/tobecontinue-hub/top_product_full_price/main/GRENDHA%20CLASSICA%20RAST%20AD.jpg</t>
  </si>
  <si>
    <t>Promo category မှာ Volume အမြင့်ဆုံး SKU (1,242 units) ဖြစ်ပြီး
Campaign တွေမှာ Traffic Drive လုပ်ပေးတဲ့ Hero SKU ဖြစ်ပါတယ်</t>
  </si>
  <si>
    <t>-Stock ကို 2× 3× တိုး (Core volume driver)
-Thingyan / 9.9 / 11.11 မှာ Hero SKU အနေနဲ့  Drive
-Socks bundle နဲ့ AOV တိုး</t>
  </si>
  <si>
    <t>https://raw.githubusercontent.com/tobecontinue-hub/top_product_promo/main/RIDER%20MEN%20R1%20INK.webp</t>
  </si>
  <si>
    <t>Brand pull ကြောင့် steady traffic ရပြီး Promo-sensitive SKU ဖြစ်ပါတယ်။</t>
  </si>
  <si>
    <t>Black/White size availability ကို Focus လုပ်ပြီး TikTok Live Flash Deal တွေမှာ Main driver လုပ်ခြင်း ,Summer / School opening season push ခြင်းများလုပ်ရန်</t>
  </si>
  <si>
    <t>https://raw.githubusercontent.com/tobecontinue-hub/top_product_promo/main/CROCS%20UNISEX%20CLASSIC%20CLOG.webp</t>
  </si>
  <si>
    <t>CROCS WOMENS CROCS BROOKLYN LOW WEDGE</t>
  </si>
  <si>
    <t xml:space="preserve">Working women audience က steady purchase အနေနဲ့တွေ့ရပါတယ်။
</t>
  </si>
  <si>
    <t>“Workday Comfort” theme marketing
Q4 မှာပဲ promo ပြုလုပ်ရန်</t>
  </si>
  <si>
    <t>https://raw.githubusercontent.com/tobecontinue-hub/top_product_promo/main/CROCS%20WOMENS%20CROCS%20BROOKLYN%20LOW%20WEDGE.avif</t>
  </si>
  <si>
    <t>Bonia Monogram Bucket Bag 801391-307-08</t>
  </si>
  <si>
    <t>Qty မများသော်လည်း High Revenue Contributor ဖြစ်ပြီး
Premium Image ကိုအထောက်အထားလုပ်ပေးတဲ့ product ဖြစ်ပါတယ်။</t>
  </si>
  <si>
    <t>-Low-stock curated strategy
-Payday / Birthday / Gifting season push</t>
  </si>
  <si>
    <t>https://raw.githubusercontent.com/tobecontinue-hub/top_product_promo/main/Bonia%20Monogram%20Bucket%20Bag%20801391-307-08.webp</t>
  </si>
  <si>
    <t>CROCS WOMEN'S  BROOKLYN STRAPPY LOW WEDGE</t>
  </si>
  <si>
    <t>Seasonal trend SKU</t>
  </si>
  <si>
    <t xml:space="preserve">
-Influencer content-led selling
-Full price first, promo Q4</t>
  </si>
  <si>
    <t>https://raw.githubusercontent.com/tobecontinue-hub/top_product_promo/main/CROCS%20WOMEN'S%20%20BROOKLYN%20STRAPPY%20LOW%20WEDGE.webp</t>
  </si>
  <si>
    <t>CROCS UNISEX CLASSIC MARBLED CLOG</t>
  </si>
  <si>
    <t>Trend colorways မှာ အရမ်းမြန်တဲ့ Product ပါ</t>
  </si>
  <si>
    <t>-Social hype campaigns
-Monthly color refresh</t>
  </si>
  <si>
    <t>https://raw.githubusercontent.com/tobecontinue-hub/top_product_promo/main/CROCS%20UNISEX%20CLASSIC%20MARBLED%20CLOG.webp</t>
  </si>
  <si>
    <t>CARTAGO MEN Dakar 210738</t>
  </si>
  <si>
    <t>-Men's sandal category favorite
-Consistent monthly order</t>
  </si>
  <si>
    <t>-Always-in-stock Core SKU
-Additional colorways
-Holiday season Q1–Q2 push</t>
  </si>
  <si>
    <t>https://raw.githubusercontent.com/tobecontinue-hub/top_product_promo/main/CARTAGO%20MEN%20Dakar%20210738.webp</t>
  </si>
  <si>
    <t>IPANEMA WOMEN Belle</t>
  </si>
  <si>
    <t>Women Promo top category ဖြစ်ပြီး Volume &amp; repeat purchase potential ကောင်းတဲ့ product ဖြစ်ပါတယ်။</t>
  </si>
  <si>
    <t>-Women bundle (“2 for promo price”)
-TikTok style content</t>
  </si>
  <si>
    <t>https://raw.githubusercontent.com/tobecontinue-hub/top_product_promo/main/IPANEMA%20WOMEN%20Belle.webp</t>
  </si>
  <si>
    <t>ADIDAS MEN ULTRABOUNCE SHOES</t>
  </si>
  <si>
    <t>Volume မများသော်လည်း  Brand credibility သီးသန့် role အဖြစ်တွေ့ရပါတယ်။</t>
  </si>
  <si>
    <t>-Limited stock only
-No deep discount
-Branding placement တင်ရန် ဖြစ်ပါတယ်</t>
  </si>
  <si>
    <t>https://raw.githubusercontent.com/tobecontinue-hub/top_product_promo/main/ADIDAS%20MEN%20ULTRABOUNCE%20SHOES.jpg</t>
  </si>
  <si>
    <t>CROCS UNISEX Classic Flip</t>
  </si>
  <si>
    <t>Seasonal spike (Hot months) 
Entry-level Crocs SKU ဖြစ်ပါတယ်။</t>
  </si>
  <si>
    <t>-Q1–Q2 stock တိုး
-Add-on item strategy
-Bundle pricing</t>
  </si>
  <si>
    <t>https://raw.githubusercontent.com/tobecontinue-hub/top_product_promo/main/CROCS%20UNISEX%20Classic%20Flip.webp</t>
  </si>
  <si>
    <t>KPI Category</t>
  </si>
  <si>
    <t>Metric Name</t>
  </si>
  <si>
    <t>Variance (YoY Change)</t>
  </si>
  <si>
    <t>Revenue</t>
  </si>
  <si>
    <t>Total Sale</t>
  </si>
  <si>
    <t>Sale</t>
  </si>
  <si>
    <t>Profit</t>
  </si>
  <si>
    <t>Gross Profit</t>
  </si>
  <si>
    <t>Expense</t>
  </si>
  <si>
    <t>Net Profit</t>
  </si>
  <si>
    <t>+14.67%</t>
  </si>
  <si>
    <t>Net Profit Margin %</t>
  </si>
  <si>
    <t>+0.30 pp</t>
  </si>
  <si>
    <t>Rational</t>
  </si>
  <si>
    <t>🔵 1. Overall Financial Health</t>
  </si>
  <si>
    <t>Net Profit (အသားတင်အမြတ်): 36.9 သိန်း MMK</t>
  </si>
  <si>
    <t>Full-price ဖြင့် ဝယ်ယူသော core customers များကြောင့် လုပ်ငန်းတည်မြဲခဲ့ခြင်း။</t>
  </si>
  <si>
    <t>🔵 2. Revenue Performance</t>
  </si>
  <si>
    <t>စုစုပေါင်း ဝင်ငွေ (Jan–Oct): 1.546 ဘီလီယံ MMK 
 လစဉ် ဝင်ငွေအတက်အကျ: 110 million မှ 206 million MMK</t>
  </si>
  <si>
    <t>Traffic မတည်ငြိမ်မှု၊ Category Availability မပြည့်စုံမှု၊ Promotional Pressure တို့နှင့် တိုက်ရိုက်သက်ဆိုင်ခြင်း။ 
 Full-price inventory ကောင်းသော June လတွင် Revenue အမြင့်ဆုံး ဖြစ်ခဲ့ခြင်း။</t>
  </si>
  <si>
    <t>🔵 3. Cost of Sales &amp; Margin Reality</t>
  </si>
  <si>
    <t>Cost of Sales: 1.336 ဘီလီယံ MMK (စုစုပေါင်း Revenue ၏ 86%) 
 Gross Profit Margin: 13.6%</t>
  </si>
  <si>
    <t>Promotion များပြားခြင်း၊ category mix ပြောင်းလဲမှု၊ partner cost structure တိုးလာခြင်း တို့ကြောင့် Margin နည်းလာခြင်း။</t>
  </si>
  <si>
    <t>🔵 4. Expense &amp; Profitability Performance</t>
  </si>
  <si>
    <t>စုစုပေါင်း Expense: 173M MMK</t>
  </si>
  <si>
    <t>Margin နည်းပါးခြင်းကြောင့် သုံးစွဲစရိတ် (Expense) မြင့်မားသွားသော April လတွင် အထူးသဖြင့် Loss (အရှုံး) ဖြစ်ခဲ့ခြင်း။</t>
  </si>
  <si>
    <t>🔵 5. What Drove Strong Months</t>
  </si>
  <si>
    <t>-</t>
  </si>
  <si>
    <t>• Full-price Mix မြင့်ခြင်း၊ 
• Traffic တည်ငြိမ်ခြင်း၊ 
• Expense ထိန်းချုပ်ထားခြင်း တို့ကြောင့်ဖြစ်သည်။</t>
  </si>
  <si>
    <t>🔵 6. What Drove Weak Months</t>
  </si>
  <si>
    <t>• Promotion ပမာဏများခြင်း
• Traffic လျော့ကျခြင်း
• Assortment မပြည့်စုံခြင်း
• Expense မြင့်ခြင်း
တို့ကြောင့်ဖြစ်သည်။ (Operating Model သည် Margin ပေါ်မူတည်လွန်းသဖြင့် Promotion/Expense တက်သည်နှင့် Revenue နည်းနိုင်သည်)
အထူးသဖြင့် Margin ပေါ်မူတည်လွန်းတဲ့ Operating Model ဖြစ်တဲ့အတွက် Promotion / Expense တစ်ခုတက်တာနဲ့လည်း Revenue နည်းနိုင်ပါတယ်</t>
  </si>
  <si>
    <t>Funnel Stage</t>
  </si>
  <si>
    <t>Metric Value</t>
  </si>
  <si>
    <t>Target</t>
  </si>
  <si>
    <t>Data Source</t>
  </si>
  <si>
    <t>Linked Roadmap Item</t>
  </si>
  <si>
    <t>Purchase</t>
  </si>
  <si>
    <t>Purchase Rate</t>
  </si>
  <si>
    <t>GA4</t>
  </si>
  <si>
    <t>Q1-1, Q1-3, Q1-4</t>
  </si>
  <si>
    <t>Checkout</t>
  </si>
  <si>
    <t>Add-to-Cart Abandonment Rate</t>
  </si>
  <si>
    <t>Q1-1 Mobile Checkout 2.0</t>
  </si>
  <si>
    <t>Logistics</t>
  </si>
  <si>
    <t>Avg. Delivery Time (Tier-2)</t>
  </si>
  <si>
    <t>4.8 Days</t>
  </si>
  <si>
    <t>3.0 Days</t>
  </si>
  <si>
    <t>Ops Dashboard</t>
  </si>
  <si>
    <t>Q2-3 Tier-2 Logistics Program</t>
  </si>
  <si>
    <t>Cash-on-Delivery (COD) Failure Rate</t>
  </si>
  <si>
    <t>Finance/Ops</t>
  </si>
  <si>
    <t>Q-2 Digital Payment Growth</t>
  </si>
  <si>
    <t>Site Performance</t>
  </si>
  <si>
    <t>Mobile Page Load Time (PDP)</t>
  </si>
  <si>
    <t>1.8 seconds</t>
  </si>
  <si>
    <t>1.0 seconds</t>
  </si>
  <si>
    <t>Google Lighthouse</t>
  </si>
  <si>
    <t>Customer Experience</t>
  </si>
  <si>
    <t>Repeat Customer Rate</t>
  </si>
  <si>
    <t>CRM</t>
  </si>
  <si>
    <t>Q1-4, Q3-3 Retention Engine/Loyalty</t>
  </si>
  <si>
    <t>Funnel KPI တစ်ခုချင်းစီသည် Roadmap Initiative တစ်ခုချင်းစီနဲ့ Tie-in ဖြစ်ပြီး Accountability ရှင်းလင်းစွာသတ်မှတ်နိုင်တဲ့အတွက်
A2C → Checkout → Delivery SLA တိုးပါက Annual Revenue Trajectory တစ်ခုလုံး ပြောင်းလဲနိုင်ပါလိမ့်မယ်။</t>
  </si>
  <si>
    <t>Brand</t>
  </si>
  <si>
    <t>2024 Fulfillment Amount</t>
  </si>
  <si>
    <t>2025 Fulfillment Amount (YTD)</t>
  </si>
  <si>
    <t>2026 Sales Target 2X</t>
  </si>
  <si>
    <t>2026 Moonshot 3X</t>
  </si>
  <si>
    <t>Ipanema</t>
  </si>
  <si>
    <t>crocs.com.mm</t>
  </si>
  <si>
    <t>THEFACESHOPMYANMAR</t>
  </si>
  <si>
    <t>Pedro</t>
  </si>
  <si>
    <t>CHARLES &amp; KEITH</t>
  </si>
  <si>
    <t>Ipanema Kids</t>
  </si>
  <si>
    <t>MANGO</t>
  </si>
  <si>
    <t>Sunglasses</t>
  </si>
  <si>
    <t>1NOM</t>
  </si>
  <si>
    <t>OLA</t>
  </si>
  <si>
    <t>One the Body</t>
  </si>
  <si>
    <t>Grand Total</t>
  </si>
  <si>
    <t>Main Brands (Ipanema, Adidas, Crocs, Bonia) သည် 2X Target ၏ Driver ဖြစ်ပါတယ်။
Brand Collaboration, Exclusive Launch for Ecom , Retail-to-Online Flow က ROI အမြင့်ဆုံးဖြစ်ပါမယ်။</t>
  </si>
  <si>
    <t>Date</t>
  </si>
  <si>
    <t>Cost of Sales</t>
  </si>
  <si>
    <t>Grand total</t>
  </si>
  <si>
    <t>Year 2025 Functional Team OKRs</t>
  </si>
  <si>
    <t>Average OKRs</t>
  </si>
  <si>
    <t>Functional POVs</t>
  </si>
  <si>
    <t>Years</t>
  </si>
  <si>
    <t>Objective</t>
  </si>
  <si>
    <t>Key Results</t>
  </si>
  <si>
    <t>Lead Outcomes</t>
  </si>
  <si>
    <t>Lead Actions</t>
  </si>
  <si>
    <t>Current Results</t>
  </si>
  <si>
    <t>Khit Zay Entire Team</t>
  </si>
  <si>
    <t>Year 2025</t>
  </si>
  <si>
    <t>To improve the profit of Business by sustaining the Ecom Channels for all Brands with Data-Driven Decision Marketing Actions</t>
  </si>
  <si>
    <t>Total 3.7 B Revenue by Dec 31, 2025</t>
  </si>
  <si>
    <t>1 Complete Monthly Calendar for both Full Price and Promo Price Campaigns by 3rd week FRI of every month</t>
  </si>
  <si>
    <t>1 Monthly Marketing Calendar Actions Implementation for both Full Price and Promo Price Campaigns</t>
  </si>
  <si>
    <t>Net 3% by Dec 31, 2025</t>
  </si>
  <si>
    <t>Maintaining Expenses not to spend over 180 Lakhs monthly</t>
  </si>
  <si>
    <t>Unnecessary Expenses Cut weekly to monthly actions by each expenses titles</t>
  </si>
  <si>
    <t>4 Functional Teams Avg. OKR Delivery Rate 50% &gt;</t>
  </si>
  <si>
    <t>1 Action Decision per week to 1 Functional Leader each (4 Actions Decisions per week)</t>
  </si>
  <si>
    <t>Improving &amp; Reinforincg 1 meeting and action decision to 4 Functional Leaders to improve OKR performances</t>
  </si>
  <si>
    <t>Customer Services Team</t>
  </si>
  <si>
    <t>Total OKRs</t>
  </si>
  <si>
    <t>June</t>
  </si>
  <si>
    <t>July</t>
  </si>
  <si>
    <t>August</t>
  </si>
  <si>
    <t>September</t>
  </si>
  <si>
    <t>October</t>
  </si>
  <si>
    <t>November</t>
  </si>
  <si>
    <t>December</t>
  </si>
  <si>
    <t>Average</t>
  </si>
  <si>
    <t>To improve Customers Satisfaction for all kind of Inquiry and Complains responsively and responsibly through every Customer Touch points</t>
  </si>
  <si>
    <t>CSAT 4.5&gt; and above from Total feedback of Closed Tickets Monthly</t>
  </si>
  <si>
    <t>Bette interaction tone &amp; trust</t>
  </si>
  <si>
    <t>1. Conduct weekly CSAT review meetings with team feedback sharing. 2. Provide monthly empathy &amp; communication training.
 3. Implement post-resolution follow-up calls for low-CSAT cases.
 4. Share best-case handling examples in team huddles.</t>
  </si>
  <si>
    <t>Responsible</t>
  </si>
  <si>
    <t>Avg. Ticket Resolution Rate Within 48 Hrs</t>
  </si>
  <si>
    <t>Maintain ≥100% with focus on first-contact resolution improvements</t>
  </si>
  <si>
    <t>1. Prioritize ticket assignment based on SLA urgency.
 2. Introduce daily SLA monitoring dashboard.
 3. Assign “resolution champions” for complex case escalation.
 4. Review weekly SLA breaches and corrective actions.</t>
  </si>
  <si>
    <t>Avg. First Response Time (Team-wide)</t>
  </si>
  <si>
    <t>Reduce to under 5 mins through workflow optimization and scheduling</t>
  </si>
  <si>
    <t>1. Implement shift-based chat &amp; call monitoring for peak hours.
 2. Introduce canned responses for FAQs.
 3. Review agent performance on first-response daily.</t>
  </si>
  <si>
    <t>Monthly BOB Sales Target Achievement</t>
  </si>
  <si>
    <t>Consistently exceed 70% of target with month-on-month improvement</t>
  </si>
  <si>
    <t>1. Provide agents with daily BOB sales tracker.
 2. Conduct weekly sales pitch roleplay sessions.
 3. Share product &amp; promotion updates before shift start.</t>
  </si>
  <si>
    <t>Last Mile Operation Team</t>
  </si>
  <si>
    <t>To improve faster and quality orders arrival to all Ecom Customers</t>
  </si>
  <si>
    <t>AST within 3 Days for all Orders in Monthly Avg. for all regions</t>
  </si>
  <si>
    <t>PPD within 24 Hrs and dispatch for 90% of Total Incoming Orders in Monthly Avg.</t>
  </si>
  <si>
    <t>1. Implement daily cut-off schedule for PPD handover
 2. Real-time monitoring dashboard for incoming orders vs. dispatch
 3. Weekly performance review with 3PL to fix delays</t>
  </si>
  <si>
    <t>Maintain daily PPD dispatch accuracy.</t>
  </si>
  <si>
    <t>≥ 95% correct labeling &amp; status updates</t>
  </si>
  <si>
    <t>1. Random daily QA check of 3PL loaded parcels before dispatch
 2. Weekly error report and corrective action log</t>
  </si>
  <si>
    <t>Meet delivery SLA (YGN ≤ 2 days, MDY/NPT ≤ 5 days,OTC ≤ 7 days)</t>
  </si>
  <si>
    <t>≥ 90% meet SLA</t>
  </si>
  <si>
    <t>1. Daily SLA tracking sheet with exception reporting
 2. Route optimization review with 3PL every Monday
 3. Escalation protocol for delayed shipments</t>
  </si>
  <si>
    <t>Monthly Incoming Orders Vs 3PLs Capabilities Coverage 90% &lt; monthly in advance</t>
  </si>
  <si>
    <t>Forecast 90%+ coverage of incoming orders</t>
  </si>
  <si>
    <t>1. Share monthly volume forecast with 3PL by 25th of prior month
 2. Request additional fleet if forecast gap &gt;10%
 3. Track actual vs forecast capacity weekly</t>
  </si>
  <si>
    <t>Responsible :</t>
  </si>
  <si>
    <t>Financial Safety to collect the payments 98% weekly FRI</t>
  </si>
  <si>
    <t>3PLs YGN within 24 Hrs and OTC within 48 Hrs for dispatched orders 100% in Monthly Avg.</t>
  </si>
  <si>
    <t>1. Weekly reconciliation meeting with 3PL finance team
 2. Payment collection cut-off reminders every Thursday
 3. Dashboard to track outstanding COD amounts</t>
  </si>
  <si>
    <t>UIUX Team only for 2025</t>
  </si>
  <si>
    <t>To improve the hassel free online shopping experiences by enhancing the up to date Technology for Ecommerce Channel Improvement</t>
  </si>
  <si>
    <t>Increase average session duration</t>
  </si>
  <si>
    <t>Average Session Duration (3-5minutes)</t>
  </si>
  <si>
    <t>1.Conduct monthly heatmap analysis and A/B testing to identify engaging content</t>
  </si>
  <si>
    <t>Increase of homepage banners and promotional visuals</t>
  </si>
  <si>
    <t>CTR of Homepage Banners and Promotional Visuals</t>
  </si>
  <si>
    <t>1. Rotate banners at least twice a month</t>
  </si>
  <si>
    <t>Implement and deploy major design changes based on seasonal and business needs</t>
  </si>
  <si>
    <t>at least 5 major designs</t>
  </si>
  <si>
    <t>1. Collect seasonal requirements 1 month ahead
 2. Create and approve wireframes within 7 working days
 3. Deploy changes at least 3 days before campaign launch</t>
  </si>
  <si>
    <t>Improve the accuracy of SKU information, leading to a reduction in SKU-related complaints/errors</t>
  </si>
  <si>
    <t>reduced error (20%)</t>
  </si>
  <si>
    <t>1. Apply SKU QC checklist to 100% of new uploads
 2. Conduct weekly SKU audit on top 50 products</t>
  </si>
  <si>
    <t>Business Intelligence</t>
  </si>
  <si>
    <t>To improve Data to Actionable Insight by visualizing the reliable data from 1 source of data dashboard</t>
  </si>
  <si>
    <t>Monthly Complete Segments Analysis of Ecom Brands and Digital Marketing Performances Data (1 Brand = 1 Segment Analysis Report x 10 brands = 10 reports) monthly at the 1st week of TUE, every month.</t>
  </si>
  <si>
    <t>1 Weekly update through Segments Analysis Dashboard in every Khit Zay Team Weekly Meeting</t>
  </si>
  <si>
    <t>1. Data Cleansing, Organizing and Segmentation Analysis of Ecom Brands real-time. 2. Schedule dashboard refresh every Monday for review before Tuesday meeting</t>
  </si>
  <si>
    <t>Improve Data Accuracy &amp; Trust in Reporting</t>
  </si>
  <si>
    <t>Maintain &lt;5% data gap across Ecom dashboards vs Shopify</t>
  </si>
  <si>
    <t>1. Run weekly data quality checks vs Shopify export
 2. Create an error log to track discrepancies and resolve within 3 days</t>
  </si>
  <si>
    <t>Ensure accurate delivery of brand reports and dashboards from respective team (internal or external) in accordance with their data requirements and timelines.</t>
  </si>
  <si>
    <t>Ensure accurate delivery of brand reports in accordance with their data requirements and timelines.</t>
  </si>
  <si>
    <t>Data Uploading &amp; Cleaning
 - Collect and upload raw data from the required sources.
 - Perform data cleansing to ensure accuracy, consistency, and completeness.
 Query Implementation
 - Develop and execute data queries according to each brand’s specific reporting requirements.
 - Validate query results to ensure alignment with the requested metrics and definitions.
 Review, Finalization &amp; Delivery
 - Review output for accuracy and completeness.
 - Prepare the final report in the required format.
 -Send to the brand within the agreed timeline.
 Dashboard Implementation
 - Dashboards will be developed based on stakeholder requirements, including data sources, data structure, visualization format, and business metrics.
 - Data collection and data formatting will be aligned with the agreed definitions and reporting standards.
 - The final dashboards will be delivered within the agreed timeline to support informed decision-making and ongoing business performance monitoring.</t>
  </si>
  <si>
    <t>Success Metrics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</si>
  <si>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</si>
  <si>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</si>
  <si>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</si>
  <si>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</si>
  <si>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</si>
  <si>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</si>
  <si>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</si>
  <si>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</si>
  <si>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</si>
  <si>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</si>
  <si>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</si>
  <si>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</si>
  <si>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Khit Zay Business OKR</t>
  </si>
  <si>
    <t>Year 2026</t>
  </si>
  <si>
    <t>Improve Ecommerce Profitability &amp; Scale Revenue Through Data-Driven Growth Across All Brands</t>
  </si>
  <si>
    <t>KR1: Achieve MMK 3B Ecommerce Revenue by Dec 31, 2026</t>
  </si>
  <si>
    <t>• Monthly Price &amp; Promo Calendar finalized by 3rd Friday
 • BOB monthly sales consistently hit target
 • Delivery fulfillment rate improves MoM
 • Checkout 2.0 drives conversion uplift</t>
  </si>
  <si>
    <t>• Marketing executes monthly calendar with full readiness
 • CS upsells &amp; converts BOB enquiries daily
 • Ops conducts weekly SLA reviews &amp; resolves delays
 • UI/UX reviews funnels monthly and deploys improvements</t>
  </si>
  <si>
    <t>• Campaign execution ≥90%
 • Revenue run rate 110M–130M/month
 • BOB target ≥80%/ month
 • Fulfillment ≥98%/month</t>
  </si>
  <si>
    <t>KR2: Achieve Net Profitability ≥ 2% by Dec 31, 2026</t>
  </si>
  <si>
    <t>• Monthly expenses ≤180 Lakhs
 • Expense visibility improved across functions
 • Balanced growth vs cost</t>
  </si>
  <si>
    <t>• Weekly expense review removes unnecessary spend
 • All functional teams submit ROI-validated requests</t>
  </si>
  <si>
    <t>• Monthly spend ≤180 Lakhs
 • 2–4 expenses removed/month</t>
  </si>
  <si>
    <t>KR3: Increase Qualified Traffic by +10% YoY</t>
  </si>
  <si>
    <t>• Traffic shifts to organic + high-intent users
 • Retail-to-Online contributes +12–15% acquisition</t>
  </si>
  <si>
    <t>• Monthly traffic quality audit
 • Daily store QR capture flows
 • Weekly media optimization</t>
  </si>
  <si>
    <t>• Qualified traffic +10% YoY
 • Retail-to-Online ≥3,000/month</t>
  </si>
  <si>
    <t>KR4: Ensure 5 Functional Teams Achieve ≥80% OKR Delivery</t>
  </si>
  <si>
    <t>• Weekly decisions unblock execution
 • Clear alignment to revenue &amp; margin goals
 • Execution speed increases via structured discipline</t>
  </si>
  <si>
    <t>• Deliver 1 decision per team weekly
 • Weekly functional OKR tracking
 • Monthly OKR performance review &amp; coaching</t>
  </si>
  <si>
    <t>• 5 decisions/week
 • Action completion ≥90% monthly
 • OKR delivery ≥85%
 • Meeting completion 100%
 • Attendance ≥98%</t>
  </si>
  <si>
    <t>Deliver exceptional, personalized customer experience to drive loyalty, BOB growth, and repeat purchase
 customer experience that drives loyalty, BOB growth, and revenue performance</t>
  </si>
  <si>
    <t>KR1: CSAT ≥ 4.0</t>
  </si>
  <si>
    <t>• Consistent service quality across all channels</t>
  </si>
  <si>
    <t>• Daily CSAT issue monitoring and 48-hour follow-up</t>
  </si>
  <si>
    <t>• CSAT ≥4.0
 • 100% negative CSAT closed within 48 hrs
 • Top 3 complaint types ↓10–15% QoQ</t>
  </si>
  <si>
    <t>KR2: Monthly BOB Sales ≥900 Lakhs</t>
  </si>
  <si>
    <t>• Higher CS selling confidence and skill</t>
  </si>
  <si>
    <t>• Daily CS BOB pitching; weekly coaching to improve script execution</t>
  </si>
  <si>
    <t>• BOB ≥900 Lakhs / month
 • BOB CVR 10–15%
 • 80% of agents hit target</t>
  </si>
  <si>
    <t>KR3: Resolution Time ≤24 Hours</t>
  </si>
  <si>
    <t>• Faster clearing of backlog cases</t>
  </si>
  <si>
    <t>• Daily ticket monitoring and weekly complaint review</t>
  </si>
  <si>
    <t>• Resolution ≤24 hrs
 • Repeat complaints ≤5%
 • Handover delay ≤2 hrs</t>
  </si>
  <si>
    <t>KR4: First Response Time &lt;5 Minutes</t>
  </si>
  <si>
    <t>• Improved responsiveness and queue handling</t>
  </si>
  <si>
    <t>• Shift planning &amp; real-time monitoring</t>
  </si>
  <si>
    <t>• FRT &lt;5 mins
 • 90% of days meet target</t>
  </si>
  <si>
    <t>KR5: Retention Contact Rate ≥80%</t>
  </si>
  <si>
    <t>• Higher repeat purchase frequency</t>
  </si>
  <si>
    <t>• Execute follow-up SOP daily for orders and lifecycle moments</t>
  </si>
  <si>
    <t>• Contact ≥80%
 • 24h turnaround ≥95%
 • Leakage &lt;5%</t>
  </si>
  <si>
    <t>Improve delivery speed, reliability, and post-purchase experience</t>
  </si>
  <si>
    <t>KR1: same day PPD -95%</t>
  </si>
  <si>
    <t>• Faster dispatch of all incoming orders</t>
  </si>
  <si>
    <t>• Daily cut-off enforcement, real-time dashboard monitoring, weekly review with 3PL</t>
  </si>
  <si>
    <t>• same day PPD ≥95%
 • 24 Hr delivery ≥95% for YGN</t>
  </si>
  <si>
    <t>KR2: Delivery SLA ≥95% (YGN ≤2d / MDY-NPT ≤5d / OTC ≤7d)</t>
  </si>
  <si>
    <t>• Reliable delivery performance across regions</t>
  </si>
  <si>
    <t>• Daily SLA tracking, weekly route optimization with 3PL</t>
  </si>
  <si>
    <t>• SLA ≥95% across all regions</t>
  </si>
  <si>
    <t>KR3: 3PL Capacity Coverage ≥98%</t>
  </si>
  <si>
    <t>• Stable capacity month-on-month</t>
  </si>
  <si>
    <t>• Monthly volume forecast sent by 25th; weekly variance checks</t>
  </si>
  <si>
    <t>• Coverage ≥98%
 • Variance ±2%</t>
  </si>
  <si>
    <t>KR4: COD Collection Within 7 Days ≥98%</t>
  </si>
  <si>
    <t>• Faster cash flow cycle</t>
  </si>
  <si>
    <t>• Weekly reconciliation with 3PL; daily overdue follow-up</t>
  </si>
  <si>
    <t>• COD ≤7 days ≥98%
 • Aging 7–10 days ≤2%</t>
  </si>
  <si>
    <t>KR5: Return SLA ≥95% (YGN ≤3d / OTC ≤10d)</t>
  </si>
  <si>
    <t>• Faster return experience for customers</t>
  </si>
  <si>
    <t>• Daily monitoring; approval &amp; notification within 24 hours</t>
  </si>
  <si>
    <t>• SLA ≥95%
 • Code issuance in 1 day
 • Return complaints &lt;3%</t>
  </si>
  <si>
    <t>Improve Khit Zay’s UI/UX to increase shopper engagement, add-to-cart rate, checkout completion, and mobile convenience while reducing friction and abandonment.</t>
  </si>
  <si>
    <t>KR1: Increase shopper browsing time &amp; page interaction</t>
  </si>
  <si>
    <t>• Higher browsing depth and page interaction</t>
  </si>
  <si>
    <t>• Monthly A/B tests on pop-ups, navigation, and image load</t>
  </si>
  <si>
    <t>• Average Session Duration ≥ 4.5 min • Reduce &lt;30 sec sessions by −20%</t>
  </si>
  <si>
    <t>KR2: Improve Session → Add to Cart rate through better UI clarity</t>
  </si>
  <si>
    <t>• Stronger product interaction</t>
  </si>
  <si>
    <t>• Implement urgency badges, timers, sticky ATC bar</t>
  </si>
  <si>
    <t>• Add to Cart Rate ≥ 8%</t>
  </si>
  <si>
    <t>KR3: Checkout Conversion ≥3%</t>
  </si>
  <si>
    <t>• Reduced friction at checkout</t>
  </si>
  <si>
    <t>Weekly checkout abandonment analysis &amp; fix deployment</t>
  </si>
  <si>
    <t>• Checkout Conversion ≥ 3%</t>
  </si>
  <si>
    <t>KR4: Recover lost carts using segmentation &amp; follow-up</t>
  </si>
  <si>
    <t>• Improved conversion from abandoned carts</t>
  </si>
  <si>
    <t>• SMS/call reminders and automatic triggers</t>
  </si>
  <si>
    <t>• 10–12% cart recovery • 5–10 customer interviews weekly</t>
  </si>
  <si>
    <t>KR5: Improve UI freshness, trust, and product credibility</t>
  </si>
  <si>
    <t>• Higher homepage and PDP engagement</t>
  </si>
  <si>
    <t>• Monthly homepage refresh and rating system upgrades</t>
  </si>
  <si>
    <t>• Page load &lt;2 sec
 • 100% monthly updates</t>
  </si>
  <si>
    <t>KR6: Improve post-purchase experience and repeat usage</t>
  </si>
  <si>
    <t>• More returning sessions</t>
  </si>
  <si>
    <t>• Automated thank-you notes and product reminders</t>
  </si>
  <si>
    <t>• Repeat purchase +10%</t>
  </si>
  <si>
    <t>Deliver accurate, actionable, on-time insights and lead Khit Zay’s next-level digital transformation for data-driven decision-making</t>
  </si>
  <si>
    <t>KR1: 100% of brand reporting uses the SSOT dashboard by Q4.</t>
  </si>
  <si>
    <t>• All brands use unified dashboard</t>
  </si>
  <si>
    <t>• Define reporting structure; onboard brands; monthly SSOT enhancements</t>
  </si>
  <si>
    <t>• 100% SSOT adoption</t>
  </si>
  <si>
    <t>KR2: Achieve 99% data accuracy across all dashboards/reports.</t>
  </si>
  <si>
    <t>• Reliable and consistent reporting</t>
  </si>
  <si>
    <t>• Monthly data accuracy audits; fix issues within 24 hrs</t>
  </si>
  <si>
    <t>• Data accuracy ≥99%
 • Error recurrence = 0</t>
  </si>
  <si>
    <t>KR3: Deliver 100% of brand reports on time according to SLA.</t>
  </si>
  <si>
    <t>• No delays or incomplete submissions</t>
  </si>
  <si>
    <t>• Follow SLA workflows; weekly reporting tracker</t>
  </si>
  <si>
    <t>• 0 late reports
 • SLA adherence ≥98%</t>
  </si>
  <si>
    <t>KR4: 0 critical escalations related to wrong data or late delivery.</t>
  </si>
  <si>
    <t>• High trust and operational reliability</t>
  </si>
  <si>
    <t>• Track issues daily; immediate corrections &amp; preventive root cause</t>
  </si>
  <si>
    <t>0 critical issues
 • Minor issues ≤1/month</t>
  </si>
  <si>
    <t>KR5: Launch Unified 360° Dashboard by Q4</t>
  </si>
  <si>
    <t>• Leadership receives one consolidated view</t>
  </si>
  <si>
    <t>• Map data sources across all functions
 • Develop unified dashboard with automation &amp; drill-down capabilities
 • Pilot with ExCom → organization-wide rollout</t>
  </si>
  <si>
    <t>• Dashboard live Q4
 • HOD adoption ≥90%
 • Manual reporting ↓80%
 • Decision time ↓30%</t>
  </si>
  <si>
    <t>Data Based Marketing</t>
  </si>
  <si>
    <t>Improve shopper lifecycle movement and personalized marketing to grow future ecommerce customer segments</t>
  </si>
  <si>
    <t>KR1:Monthly 50% data capture usage from Retail → Online User Acquisition</t>
  </si>
  <si>
    <t>• Higher matched identities across brands</t>
  </si>
  <si>
    <t>• Run monthly retail data acquisition campaigns and ensure CRM data quality</t>
  </si>
  <si>
    <t>• Data capture usage ≥70% by Q4
 • Duplicate entries &lt;5%</t>
  </si>
  <si>
    <t>KR2: Retail Shopper Cycle → First Online Visit Within 14 Days</t>
  </si>
  <si>
    <t>• Faster movement from offline shoppers into the digital ecosystem</t>
  </si>
  <si>
    <t>• Daily POS → CRM syncing and automated welcome journeys</t>
  </si>
  <si>
    <t>• ≥60% of shoppers visit online within 14 days
 • Engagement uplift ≥15%</t>
  </si>
  <si>
    <t>KR3: Retail Buyer Cycle → First Ecommerce Purchase Within 30 Days</t>
  </si>
  <si>
    <t>• Shorter path from offline buyer to online buyer</t>
  </si>
  <si>
    <t>• Weekly lifecycle offers based on category and product affinity</t>
  </si>
  <si>
    <t>• First-purchase conversion ≥10%</t>
  </si>
  <si>
    <t>KR4: Personalized Offers Sent to ≥50% Tail Shoppers Within 14 Days</t>
  </si>
  <si>
    <t>• Higher relevance and improved engagement for low-frequency shoppers</t>
  </si>
  <si>
    <t>• Weekly segmentation and offer delivery based on browsing &amp; purchase patterns</t>
  </si>
  <si>
    <t>• Offer delivery ≥80%
 • Conversion uplift ≥10%</t>
  </si>
  <si>
    <t>KR5: Execute Monthly Fast-Cash Activities Aligned With Brand Priorities</t>
  </si>
  <si>
    <t>• Stronger monthly cash-in cycles for each brand
 • Faster sell-through of key SKUs and slow movers</t>
  </si>
  <si>
    <t>• Identify fast-cash SKUs monthly with brands
 • Execute 1–2 fast-cash activities per month</t>
  </si>
  <si>
    <t>• ≥2 fast-cash activities/month</t>
  </si>
  <si>
    <t>KR6: Publish one data-driven content piece per week</t>
  </si>
  <si>
    <t>• Stronger organic engagement and brand awareness</t>
  </si>
  <si>
    <t>• Weekly content development and publishing based on CRM and BI insights</t>
  </si>
  <si>
    <t>• 52 published posts per year</t>
  </si>
  <si>
    <t>Khit Zay 2026 OKR</t>
  </si>
  <si>
    <t>KR1: Total 3 B Revenue by Dec 31, 2026</t>
  </si>
  <si>
    <t>1. Complete Monthly Calendar for both Full Price &amp; Promo Campaigns by 3rd week Friday 2. Customer Service Buy-on-Behalf monthly target achievement 3. Delivery Fulfillment Rate improved month-on-month</t>
  </si>
  <si>
    <t>1. Implement Monthly Marketing Calendar Actions 2. Customer Service team to upsell &amp; convert Buy-on-Behalf enquiries 3. Optimize delivery process, partner SLA, and address failed delivery root causes weekly</t>
  </si>
  <si>
    <t>1. Campaign execution rate: ≥ 90% . 2. Revenue run rate: 110M–130M monthly 3. Conversion uplift BOB: ≥ +10%</t>
  </si>
  <si>
    <t>Responsible :Thae Su Naing</t>
  </si>
  <si>
    <t>KR2: Net 2% by Dec 31, 2026</t>
  </si>
  <si>
    <t>1. Spend ≤ 180 Lakhs/month (100%)
 2. Identify 4–6 unnecessary expenses/month
 3. Monthly savings ≥ 5%</t>
  </si>
  <si>
    <t>KR3: 5 Functional Teams Avg. OKR Delivery Rate 70% &gt;</t>
  </si>
  <si>
    <t>Improving &amp; Reinforincg 1 meeting and action decision to 5 Functional Leaders to improve OKR performances</t>
  </si>
  <si>
    <t>1. 4 actionable insights /week (100%)
 2. Monthly action implementation ≥ 90%
 3. Monthly OKR delivery ≥ 80% per team
 4. Weekly Functional team Meeting completion 100%
 5. Monthly Attendance ≥ 95%</t>
  </si>
  <si>
    <t>Deliver exceptional, personalized
 customer experience that drives loyalty, BOB growth, and revenue performance</t>
  </si>
  <si>
    <t>KR1: CSAT ≥4.0 across CS</t>
  </si>
  <si>
    <t>Higher team confidence</t>
  </si>
  <si>
    <t>Daily issue monitoring</t>
  </si>
  <si>
    <t>1. Average CSAT score ≥ 4.0 every month
 2. Negative CSAT follow-up closure: 100% within 48 hrs
 3. Top complaint types reduced by: ≥ 10–15% QoQ</t>
  </si>
  <si>
    <t>Responsible: Myat Lay Thitsar Phyu</t>
  </si>
  <si>
    <t>KR2: Monthly BOB sales ≥700L</t>
  </si>
  <si>
    <t>Sales uplift via service</t>
  </si>
  <si>
    <t>Develop/coach BOB scripts</t>
  </si>
  <si>
    <t>1. Monthly BOB revenue: ≥ 700 Lakhs
 2. BOB conversion rate: ≥ 15–20 3. % of CS agents hitting individual 4. BOB target: ≥ 80%</t>
  </si>
  <si>
    <t>KR3: Resolution time ≤24 hours (team-wide)</t>
  </si>
  <si>
    <t>Faster complaint clearing</t>
  </si>
  <si>
    <t>Weekly complaint review</t>
  </si>
  <si>
    <t>1. Average resolution time: ≤ 24 hours
 2. Repeat complaint rate: ≤ 5%
 3. Internal handover delay: ≤ 2 hours</t>
  </si>
  <si>
    <t>KR4: Team-wide FRT &lt;10 mins</t>
  </si>
  <si>
    <t>Strong responsiveness</t>
  </si>
  <si>
    <t>Improve shift planning</t>
  </si>
  <si>
    <t>1. Average FRT: &lt; 10 mins 2. % days meeting FRT target: ≥ 90% of the month</t>
  </si>
  <si>
    <t>KR5: ≥80% shopper/buyer cycle retention contact rate</t>
  </si>
  <si>
    <t>Higher repeat purchase</t>
  </si>
  <si>
    <t>Execute follow-up SOP</t>
  </si>
  <si>
    <t>1. Retention contact rate: ≥ 80% 2. Contact turnaround within 24 hours: ≥ 95%
 3. No-contact leakage (missed follow-ups): &lt; 5%</t>
  </si>
  <si>
    <t>KR6: ≥90% resolution rate</t>
  </si>
  <si>
    <t>Cleaner backlog</t>
  </si>
  <si>
    <t>Escalation control</t>
  </si>
  <si>
    <t>1. Overall resolution rate: ≥ 90% 2. Escalation rate: ≤ 5% 3. Reopened cases: ≤ 3%</t>
  </si>
  <si>
    <t>KR1: 24 Hr PPD exeution - 95% &gt;</t>
  </si>
  <si>
    <t>PPD within 24 Hrs and dispatch for 95% of Total Incoming Orders in Monthly Avg.</t>
  </si>
  <si>
    <t>1. PPD within 24 hours: ≥ 95% of incoming orders monthly
 2. Same-day handover rate to 3PL: ≥ 90%
 3. Cut-off compliance rate: ≥ 98%
 4. Dispatch delay cases: ≤ 3%
 5. Real-time monitoring accuracy: 100% of orders tracked
 6. 3PL delay root-cause closure: 100% fixed within 5 days</t>
  </si>
  <si>
    <t>KR2: Meet delivery SLA (YGN ≤ 2 days, MDY/NPT ≤ 5 days,OTC ≤ 7 days)</t>
  </si>
  <si>
    <t>≥ 95% meet SLA</t>
  </si>
  <si>
    <t>1. Overall SLA achievement: ≥ 95%
 2. YGN delivery ≤ 2 days: ≥ 98%
 MDY/NPT delivery ≤ 5 days: ≥ 98%
 OTC delivery ≤ 7 days: ≥ 98%
 3. Delayed shipment rate: &lt; 5%
 4. Exception cases resolved: ≥ 90% within 24–48 hrs</t>
  </si>
  <si>
    <t>KR3: Monthly Incoming Orders Vs 3PLs Capabilities Coverage 98% &lt; monthly in advance</t>
  </si>
  <si>
    <t>Forecast 98%+ coverage of incoming orders</t>
  </si>
  <si>
    <t>1. Share monthly volume forecast with 3PL by 25th of prior month
 2. Request additional 3pl if forecast gap &gt;2%
 3. Track actual vs forecast capacity weekly</t>
  </si>
  <si>
    <t>1. Capacity coverage accuracy: ≥ 98% monthly
 2. Forecast accuracy vs. actual: ± 2% variance
 3. Peak-day coverage: ≥ 90–95%
 4. Additional 3PL activation lead time: &lt; 3 days</t>
  </si>
  <si>
    <t>Responsible : Su Myat Toe</t>
  </si>
  <si>
    <t>KR4: Financial Safety to collect the payments within 7 days</t>
  </si>
  <si>
    <t>1. Overall COD collection within 7 days: ≥ 98% 2. Outstanding COD 7-10 days: ≤ 2% 3. Reconciliation accuracy: 100% weekly</t>
  </si>
  <si>
    <t>KR4: Return Management SLA Compliance (YGN ≤ 3 days, OTC ≤ 10 days)</t>
  </si>
  <si>
    <t>≥ 95% of returns processed within SLA (YGN 3 days, OTC 10 days)
 Exchange/return codes generated within 1 working day
 Internal coordination with brand team completed within 2 hrs</t>
  </si>
  <si>
    <t>1. Daily return &amp; exchange request monitoring dashboard 2. Coordinate with Brand Team within 2 hrs for approval/stock confirmation 3. 3PL return pick-up tracking with exception reporting</t>
  </si>
  <si>
    <t>1. Return pick-up compliance by 3PL ≥ 90–95% on-time 2. Customer notification of approval/next step 100% within 24 hours 3. Code issuance: 100% within 1 day 4. Return complaints &lt;3%</t>
  </si>
  <si>
    <t>UI/UX</t>
  </si>
  <si>
    <t>• Increase page-per-session • Fewer instant exits</t>
  </si>
  <si>
    <t>• A/B test pop-ups (2:30 / 2:45 / exit) • Mobile navigation simplification • Optimize product image loading • Improve PDP readability</t>
  </si>
  <si>
    <t>• Higher product interaction • More sticky checkout clicks</t>
  </si>
  <si>
    <t>• Add urgency badges (“Only 2 left”) • Add countdown timers • Add sticky checkout bar • Test new “Add to Cart” button UI</t>
  </si>
  <si>
    <t>KR3: Reduce checkout friction and abandonment</t>
  </si>
  <si>
    <t>• Drop-off steps decrease • Faster checkout load time</t>
  </si>
  <si>
    <t>• Add “Save for Later” reminders • Simplify checkout forms • Weekly abandonment analysis • Fix mobile checkout layout</t>
  </si>
  <si>
    <t>• Add-to-Cart → Checkout ≥ 18% • Checkout Conversion ≥ 3%</t>
  </si>
  <si>
    <t>• Customer insight themes emerging • Improved remarketing accuracy</t>
  </si>
  <si>
    <t>• Call/SMS for abandon cart shoppers • Trigger price-change alerts • Weekly root cause report</t>
  </si>
  <si>
    <t>• Higher homepage interaction • More rating submissions</t>
  </si>
  <si>
    <t>• Monthly brand banner updates • Deploy 4-star quick review • Optimize homepage fold</t>
  </si>
  <si>
    <t>• 100% monthly brand banner updates • Launch 4-star quick rating •Page load &lt;2 sec</t>
  </si>
  <si>
    <t>• Returning shopper sessions ↑</t>
  </si>
  <si>
    <t>• Automated thank-you notes • 1-question product experience • Reminders for repeat items (TFS)</t>
  </si>
  <si>
    <t>• Repeat purchase +10% • Post-purchase feedback ≥ 15%</t>
  </si>
  <si>
    <t>To improve Data → Actionable Insight by visualizing reliable data from a single source of truth dashboard and ensuring accurate, on-time delivery of brand reports from all internal/external teams.</t>
  </si>
  <si>
    <t>Unified dashboard adopted by all brands and internal teams.</t>
  </si>
  <si>
    <t>Define &amp; document reporting requirements per brand (KPIs, filters, timelines).</t>
  </si>
  <si>
    <t>1. SSOT adoption rate by brands: 100% by Q4 2. % of reports generated from SSOT (not manual): ≥ 98%</t>
  </si>
  <si>
    <t>99% accuracy confirmed via monthly audit with no major mismatches.</t>
  </si>
  <si>
    <t>Build &amp; maintain SSOT dashboard with standardized KPI formulas + automated refresh.</t>
  </si>
  <si>
    <t>1. Data accuracy rate: ≥ 99% 2. Data mismatch incidents: 0–1 per 3. month Time to fix data errors: &lt; 24 hours
 4. Source-to-dashboard data alignment: ≥ 99% consistency</t>
  </si>
  <si>
    <t>Responsible : Kaung Myat Kyaw</t>
  </si>
  <si>
    <t>100% on-time report delivery recorded monthly.</t>
  </si>
  <si>
    <t>Create Reporting SOP: templates, validation checklist, approval flow.</t>
  </si>
  <si>
    <t>1. On-time delivery rate: 100% every month
 2. SLA adherence for draft → review → final: ≥ 98%
 3. Late reports: 0
 4. Validation checklist completion: 100% each cycle
 5. Average report preparation lead time: ≤ 2 working days
 6. % of reports returned for correction: &lt; 3%</t>
  </si>
  <si>
    <t>No major complaints or escalations from brands.</t>
  </si>
  <si>
    <t>Implement reporting tracker (Pending / In-progress / Delivered / Verified).</t>
  </si>
  <si>
    <t>1. Critical escalations: 0
 2. Minor escalation incidents: ≤ 1 per month, resolved within 24 hrs
 3. Error recurrence rate: = 0 for the same issue twice
 4. SLA breach rate: 0%</t>
  </si>
  <si>
    <t>To improve the data validation via Performance Marketing Campaigns in order to achieve for future Ecom Customer Segments</t>
  </si>
  <si>
    <t>Quarterly 30% growth of Data Acquisition from Retail Shoppers/Buyers Rate to Acquired App Users Shoppers/Buyers for each brands</t>
  </si>
  <si>
    <t>1st Quarter : 35% of Shoppers/Buyers Captured rate from 1 shop per Brand 
 2nd Quarter : 50% of Shoppers/Buyers Captured rate from 2 Shops per Brand (1 existing + 1 new)
 3rd Quarter : 80% of Shoppers/Buyers Captured rate from 1/3 shops per Brand 
 4th Quarter : 90% of Shoppers/Buyers Captured rate from all shops per Brand</t>
  </si>
  <si>
    <t>1 Data Acqusition Campaign per month per Brand (1 Consolidated Campaign = 10 Brands' Data Acquisition Actions per month)</t>
  </si>
  <si>
    <t>30% quarterly growth; Q1 35% → Q4 90% capture rate; duplicate &lt;5%; invalid &lt;3%; match rate &gt;70%; 100% campaign on-time delivery</t>
  </si>
  <si>
    <t>Campaign Conversion Target Achievment 50% above monthly</t>
  </si>
  <si>
    <t>• Campaign calendar finalized before start of month. •Zero missed campaign deadlines. •100% campaign concepts approved by brands by end of Week 2. •All campaign assets ready for deployment 1 week before launch. •UI/UX design delivery aligned with campaign schedule.</t>
  </si>
  <si>
    <t>•Draft campaign themes and promotional plans in Week 1 using past performance data.
 •Track deadlines and deliverables in a shared campaign tracker; hold weekly check-ins.
 •Align and secure approvals with brand partners by Week 2.
 •Finalize creative briefs and complete all assets with design team by Week 3.
 •Sync with UI/UX team for banner and landing page design; conduct staging QA before launch.</t>
  </si>
  <si>
    <t>Conversion ≥150% of benchmark; 0 missed deadlines; 100% approvals; assets 1 week early</t>
  </si>
  <si>
    <t>Responsible : May Thu Khine</t>
  </si>
  <si>
    <t>Plan personalized online offers to at least 50% of tail shoppers/buyers within 2 weeks of visit.</t>
  </si>
  <si>
    <t>• Offer delivery rate &gt;80%.
 • Conversion uplift of +10% on personalized vs generic offers.</t>
  </si>
  <si>
    <t>• Review retail data (POS → CRM sync).
 • Match with online sessions in Shopify.
 • Visualize trend in Google Data Studio.
 • Share snapshot with Brand weekly.</t>
  </si>
  <si>
    <t>50% reached in 14 days; 80% delivery; +10% conversion uplift; CRM sync 95%; weekly report 100% on-time;</t>
  </si>
  <si>
    <t>Publish 1 data-driven content piece per week (product spotlight, campaign story, or “retail-to-online” feature).</t>
  </si>
  <si>
    <t>• 1 post/live feature published weekly. • At least one post aligned with segmentation insight.</t>
  </si>
  <si>
    <t>• Use weekly report insights to choose topic.
 • Coordinate with design for visuals and captions.
 • Post on both web and social platforms.
 • Measure performance in analytics tool.</t>
  </si>
  <si>
    <t>52 posts per year; monthly insight-led post;calendar 1 week early</t>
  </si>
  <si>
    <t>Topic</t>
  </si>
  <si>
    <t>Decision/Activity</t>
  </si>
  <si>
    <t>Owner</t>
  </si>
  <si>
    <t>Deadline</t>
  </si>
  <si>
    <t>https://raw.githubusercontent.com/tobecontinue-hub/emp-photos/main/Sein.jpg</t>
  </si>
  <si>
    <t>https://raw.githubusercontent.com/tobecontinue-hub/emp-photos/main/Thaw%20Thaw.jpg</t>
  </si>
  <si>
    <t>https://raw.githubusercontent.com/tobecontinue-hub/emp-photos/main/YMO.jpg</t>
  </si>
  <si>
    <t>https://raw.githubusercontent.com/tobecontinue-hub/emp-photos/main/cs.jpg</t>
  </si>
  <si>
    <t>https://raw.githubusercontent.com/tobecontinue-hub/emp-photos/main/kotoe.jpg</t>
  </si>
  <si>
    <t>https://raw.githubusercontent.com/tobecontinue-hub/emp-photos/main/mamyatlay.jpg</t>
  </si>
  <si>
    <t>https://raw.githubusercontent.com/tobecontinue-hub/emp-photos/main/mani.jpg</t>
  </si>
  <si>
    <t>https://raw.githubusercontent.com/tobecontinue-hub/emp-photos/main/mathaesu.jpg</t>
  </si>
  <si>
    <t>https://raw.githubusercontent.com/tobecontinue-hub/emp-photos/main/mathin.jpg</t>
  </si>
  <si>
    <t>https://raw.githubusercontent.com/tobecontinue-hub/emp-photos/main/nyanlin.jpg</t>
  </si>
  <si>
    <t>https://raw.githubusercontent.com/tobecontinue-hub/emp-photos/main/waiyan.png</t>
  </si>
  <si>
    <t>https://raw.githubusercontent.com/tobecontinue-hub/emp-photos/main/maythu.jpg</t>
  </si>
  <si>
    <t>https://raw.githubusercontent.com/tobecontinue-hub/emp-photos/main/meas.jpg</t>
  </si>
  <si>
    <t>Ms. Sein Lae Aung Naing</t>
  </si>
  <si>
    <t>2025 Insight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</si>
</sst>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\ yyyy"/>
    <numFmt numFmtId="165" formatCode="mmmm\ yyyy"/>
    <numFmt numFmtId="166" formatCode="mmm\ d"/>
    <numFmt numFmtId="167" formatCode="0.00\ &quot;B&quot;"/>
    <numFmt numFmtId="168" formatCode="0.00\ &quot;M&quot;"/>
  </numFmts>
  <fonts count="47">
    <font>
      <sz val="10"/>
      <color rgb="FF000000"/>
      <name val="Arial"/>
      <scheme val="minor"/>
    </font>
    <font>
      <b/>
      <sz val="10"/>
      <color rgb="FF1F1F1F"/>
      <name val="&quot;Google Sans Text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b/>
      <sz val="10"/>
      <color theme="1"/>
      <name val="Arial"/>
      <scheme val="minor"/>
    </font>
    <font>
      <sz val="10"/>
      <color theme="1"/>
      <name val="&quot;Calibri&quot;"/>
    </font>
    <font>
      <sz val="10"/>
      <color theme="1"/>
      <name val="Arial"/>
      <scheme val="minor"/>
    </font>
    <font>
      <sz val="8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System-ui"/>
    </font>
    <font>
      <sz val="10"/>
      <color theme="1"/>
      <name val="Arial"/>
    </font>
    <font>
      <sz val="10"/>
      <color rgb="FF1F1F1F"/>
      <name val="Google Sans Text"/>
    </font>
    <font>
      <i/>
      <sz val="10"/>
      <color theme="1"/>
      <name val="Google Sans Text"/>
    </font>
    <font>
      <i/>
      <sz val="10"/>
      <color theme="1"/>
      <name val="Arial"/>
      <scheme val="minor"/>
    </font>
    <font>
      <sz val="10"/>
      <color theme="1"/>
      <name val="Google Sans Text"/>
    </font>
    <font>
      <i/>
      <sz val="10"/>
      <color rgb="FF1F1F1F"/>
      <name val="Google Sans Text"/>
    </font>
    <font>
      <sz val="10"/>
      <color rgb="FF1F1F1F"/>
      <name val="&quot;Google Sans Text&quot;"/>
    </font>
    <font>
      <i/>
      <sz val="10"/>
      <color rgb="FF1F1F1F"/>
      <name val="&quot;Google Sans Text&quot;"/>
    </font>
    <font>
      <i/>
      <sz val="10"/>
      <color theme="1"/>
      <name val="Arial"/>
      <scheme val="minor"/>
    </font>
    <font>
      <i/>
      <sz val="10"/>
      <color rgb="FF1F1F1F"/>
      <name val="&quot;Google Sans Text&quot;"/>
    </font>
    <font>
      <b/>
      <sz val="10"/>
      <color rgb="FF1F1F1F"/>
      <name val="&quot;Google Sans Text&quot;"/>
    </font>
    <font>
      <b/>
      <sz val="10"/>
      <color theme="1"/>
      <name val="&quot;Calibri&quot;"/>
    </font>
    <font>
      <b/>
      <sz val="9"/>
      <color theme="1"/>
      <name val="&quot;Calibri&quot;"/>
    </font>
    <font>
      <sz val="9"/>
      <color theme="1"/>
      <name val="Arial"/>
      <scheme val="minor"/>
    </font>
    <font>
      <b/>
      <sz val="9"/>
      <color theme="1"/>
      <name val="Arial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theme="1"/>
      <name val="Arial"/>
      <scheme val="minor"/>
    </font>
    <font>
      <sz val="10"/>
      <color theme="1"/>
      <name val="&quot;Myanmar Text&quot;"/>
    </font>
    <font>
      <b/>
      <sz val="10"/>
      <color rgb="FF1F1F1F"/>
      <name val="Google Sans Text"/>
    </font>
    <font>
      <b/>
      <sz val="10"/>
      <color theme="1"/>
      <name val="Google Sans Text"/>
    </font>
    <font>
      <i/>
      <u/>
      <sz val="10"/>
      <color rgb="FF1F1F1F"/>
      <name val="&quot;Google Sans Text&quot;"/>
    </font>
    <font>
      <sz val="10"/>
      <color rgb="FF000000"/>
      <name val="Calibri"/>
    </font>
    <font>
      <u/>
      <sz val="10"/>
      <color rgb="FF0000FF"/>
      <name val="Arial"/>
    </font>
    <font>
      <u/>
      <sz val="10"/>
      <color rgb="FF444746"/>
      <name val="&quot;Google Sans Text&quot;"/>
    </font>
    <font>
      <u/>
      <sz val="10"/>
      <color rgb="FF0000FF"/>
      <name val="Arial"/>
    </font>
    <font>
      <u/>
      <sz val="11"/>
      <color rgb="FF000000"/>
      <name val="Calibri"/>
    </font>
    <font>
      <sz val="9"/>
      <color rgb="FF000000"/>
      <name val="Calibri"/>
    </font>
    <font>
      <b/>
      <sz val="9"/>
      <color rgb="FF000000"/>
      <name val="Calibri"/>
    </font>
    <font>
      <b/>
      <sz val="9"/>
      <color rgb="FFFFFFFF"/>
      <name val="Calibri"/>
    </font>
    <font>
      <sz val="10"/>
      <name val="Arial"/>
    </font>
    <font>
      <b/>
      <sz val="10"/>
      <color theme="1"/>
      <name val="Calibri"/>
    </font>
    <font>
      <sz val="10"/>
      <color rgb="FF000000"/>
      <name val="Arial"/>
    </font>
    <font>
      <sz val="9"/>
      <color theme="1"/>
      <name val="Calibri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70C0"/>
      </patternFill>
    </fill>
    <fill>
      <patternFill patternType="solid">
        <fgColor rgb="FFCFE2F3"/>
        <bgColor rgb="FFCFE2F3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3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vertical="center"/>
    </xf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/>
    </xf>
    <xf numFmtId="0" fontId="26" fillId="0" borderId="0" xfId="0" applyFont="1"/>
    <xf numFmtId="0" fontId="27" fillId="0" borderId="0" xfId="0" applyFont="1"/>
    <xf numFmtId="0" fontId="21" fillId="0" borderId="0" xfId="0" applyFont="1"/>
    <xf numFmtId="0" fontId="28" fillId="0" borderId="0" xfId="0" applyFont="1"/>
    <xf numFmtId="0" fontId="29" fillId="0" borderId="0" xfId="0" applyFont="1"/>
    <xf numFmtId="0" fontId="3" fillId="0" borderId="0" xfId="0" applyFont="1" applyAlignment="1">
      <alignment wrapText="1"/>
    </xf>
    <xf numFmtId="0" fontId="27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27" fillId="0" borderId="0" xfId="0" applyNumberFormat="1" applyFont="1" applyAlignment="1">
      <alignment horizontal="right"/>
    </xf>
    <xf numFmtId="3" fontId="3" fillId="0" borderId="0" xfId="0" applyNumberFormat="1" applyFont="1"/>
    <xf numFmtId="0" fontId="32" fillId="0" borderId="0" xfId="0" applyFont="1"/>
    <xf numFmtId="0" fontId="27" fillId="0" borderId="0" xfId="0" applyFont="1" applyAlignment="1">
      <alignment horizontal="right"/>
    </xf>
    <xf numFmtId="0" fontId="17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33" fillId="0" borderId="0" xfId="0" applyNumberFormat="1" applyFont="1" applyAlignment="1">
      <alignment horizontal="right" vertical="center"/>
    </xf>
    <xf numFmtId="0" fontId="34" fillId="0" borderId="0" xfId="0" applyFont="1"/>
    <xf numFmtId="0" fontId="33" fillId="0" borderId="0" xfId="0" applyFont="1" applyAlignment="1">
      <alignment horizontal="right" vertical="center"/>
    </xf>
    <xf numFmtId="3" fontId="17" fillId="0" borderId="0" xfId="0" applyNumberFormat="1" applyFont="1" applyAlignment="1">
      <alignment vertical="center" wrapText="1"/>
    </xf>
    <xf numFmtId="0" fontId="35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3" fontId="2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10" fontId="3" fillId="0" borderId="0" xfId="0" applyNumberFormat="1" applyFont="1"/>
    <xf numFmtId="0" fontId="3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10" fontId="1" fillId="0" borderId="0" xfId="0" applyNumberFormat="1" applyFont="1"/>
    <xf numFmtId="9" fontId="1" fillId="0" borderId="0" xfId="0" applyNumberFormat="1" applyFont="1"/>
    <xf numFmtId="9" fontId="3" fillId="0" borderId="0" xfId="0" applyNumberFormat="1" applyFont="1"/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7" fillId="0" borderId="1" xfId="0" applyFont="1" applyBorder="1" applyAlignment="1">
      <alignment horizontal="left"/>
    </xf>
    <xf numFmtId="3" fontId="27" fillId="0" borderId="1" xfId="0" applyNumberFormat="1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/>
    </xf>
    <xf numFmtId="3" fontId="27" fillId="2" borderId="1" xfId="0" applyNumberFormat="1" applyFont="1" applyFill="1" applyBorder="1" applyAlignment="1">
      <alignment horizontal="left"/>
    </xf>
    <xf numFmtId="0" fontId="26" fillId="2" borderId="1" xfId="0" applyFont="1" applyFill="1" applyBorder="1" applyAlignment="1">
      <alignment horizontal="left"/>
    </xf>
    <xf numFmtId="3" fontId="26" fillId="2" borderId="1" xfId="0" applyNumberFormat="1" applyFont="1" applyFill="1" applyBorder="1" applyAlignment="1">
      <alignment horizontal="left"/>
    </xf>
    <xf numFmtId="3" fontId="26" fillId="0" borderId="1" xfId="0" applyNumberFormat="1" applyFont="1" applyBorder="1" applyAlignment="1">
      <alignment horizontal="left"/>
    </xf>
    <xf numFmtId="164" fontId="1" fillId="0" borderId="0" xfId="0" applyNumberFormat="1" applyFont="1"/>
    <xf numFmtId="4" fontId="3" fillId="0" borderId="0" xfId="0" applyNumberFormat="1" applyFont="1"/>
    <xf numFmtId="165" fontId="1" fillId="0" borderId="0" xfId="0" applyNumberFormat="1" applyFont="1"/>
    <xf numFmtId="0" fontId="38" fillId="0" borderId="0" xfId="0" applyFont="1" applyAlignment="1">
      <alignment horizontal="center"/>
    </xf>
    <xf numFmtId="0" fontId="38" fillId="0" borderId="0" xfId="0" applyFont="1"/>
    <xf numFmtId="0" fontId="39" fillId="0" borderId="0" xfId="0" applyFont="1"/>
    <xf numFmtId="0" fontId="39" fillId="3" borderId="1" xfId="0" applyFont="1" applyFill="1" applyBorder="1" applyAlignment="1">
      <alignment horizontal="center"/>
    </xf>
    <xf numFmtId="9" fontId="39" fillId="3" borderId="1" xfId="0" applyNumberFormat="1" applyFont="1" applyFill="1" applyBorder="1" applyAlignment="1">
      <alignment horizontal="center"/>
    </xf>
    <xf numFmtId="0" fontId="39" fillId="0" borderId="0" xfId="0" applyFont="1" applyAlignment="1">
      <alignment horizontal="center"/>
    </xf>
    <xf numFmtId="0" fontId="40" fillId="4" borderId="1" xfId="0" applyFont="1" applyFill="1" applyBorder="1" applyAlignment="1">
      <alignment horizontal="center"/>
    </xf>
    <xf numFmtId="0" fontId="38" fillId="5" borderId="1" xfId="0" applyFont="1" applyFill="1" applyBorder="1"/>
    <xf numFmtId="9" fontId="39" fillId="5" borderId="1" xfId="0" applyNumberFormat="1" applyFont="1" applyFill="1" applyBorder="1" applyAlignment="1">
      <alignment horizontal="center"/>
    </xf>
    <xf numFmtId="0" fontId="39" fillId="0" borderId="1" xfId="0" applyFont="1" applyBorder="1"/>
    <xf numFmtId="0" fontId="39" fillId="3" borderId="1" xfId="0" applyFont="1" applyFill="1" applyBorder="1"/>
    <xf numFmtId="9" fontId="39" fillId="3" borderId="1" xfId="0" applyNumberFormat="1" applyFont="1" applyFill="1" applyBorder="1" applyAlignment="1">
      <alignment horizontal="right"/>
    </xf>
    <xf numFmtId="9" fontId="38" fillId="0" borderId="0" xfId="0" applyNumberFormat="1" applyFont="1" applyAlignment="1">
      <alignment horizontal="right"/>
    </xf>
    <xf numFmtId="0" fontId="38" fillId="0" borderId="1" xfId="0" applyFont="1" applyBorder="1"/>
    <xf numFmtId="9" fontId="39" fillId="5" borderId="1" xfId="0" applyNumberFormat="1" applyFont="1" applyFill="1" applyBorder="1" applyAlignment="1">
      <alignment horizontal="right"/>
    </xf>
    <xf numFmtId="0" fontId="39" fillId="5" borderId="1" xfId="0" applyFont="1" applyFill="1" applyBorder="1"/>
    <xf numFmtId="9" fontId="38" fillId="0" borderId="1" xfId="0" applyNumberFormat="1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0" fontId="39" fillId="0" borderId="4" xfId="0" applyFont="1" applyBorder="1"/>
    <xf numFmtId="0" fontId="40" fillId="4" borderId="5" xfId="0" applyFont="1" applyFill="1" applyBorder="1" applyAlignment="1">
      <alignment horizontal="center"/>
    </xf>
    <xf numFmtId="0" fontId="40" fillId="4" borderId="6" xfId="0" applyFont="1" applyFill="1" applyBorder="1" applyAlignment="1">
      <alignment horizontal="center"/>
    </xf>
    <xf numFmtId="10" fontId="39" fillId="5" borderId="1" xfId="0" applyNumberFormat="1" applyFont="1" applyFill="1" applyBorder="1" applyAlignment="1">
      <alignment horizontal="right"/>
    </xf>
    <xf numFmtId="10" fontId="38" fillId="0" borderId="1" xfId="0" applyNumberFormat="1" applyFont="1" applyBorder="1" applyAlignment="1">
      <alignment horizontal="right"/>
    </xf>
    <xf numFmtId="0" fontId="38" fillId="0" borderId="1" xfId="0" applyFont="1" applyBorder="1" applyAlignment="1">
      <alignment horizontal="left"/>
    </xf>
    <xf numFmtId="9" fontId="39" fillId="5" borderId="7" xfId="0" applyNumberFormat="1" applyFont="1" applyFill="1" applyBorder="1" applyAlignment="1">
      <alignment horizontal="right"/>
    </xf>
    <xf numFmtId="0" fontId="39" fillId="5" borderId="7" xfId="0" applyFont="1" applyFill="1" applyBorder="1"/>
    <xf numFmtId="9" fontId="39" fillId="5" borderId="6" xfId="0" applyNumberFormat="1" applyFont="1" applyFill="1" applyBorder="1" applyAlignment="1">
      <alignment horizontal="right"/>
    </xf>
    <xf numFmtId="0" fontId="39" fillId="5" borderId="6" xfId="0" applyFont="1" applyFill="1" applyBorder="1"/>
    <xf numFmtId="10" fontId="38" fillId="0" borderId="0" xfId="0" applyNumberFormat="1" applyFont="1" applyAlignment="1">
      <alignment horizontal="right"/>
    </xf>
    <xf numFmtId="9" fontId="38" fillId="5" borderId="1" xfId="0" applyNumberFormat="1" applyFont="1" applyFill="1" applyBorder="1" applyAlignment="1">
      <alignment horizontal="right"/>
    </xf>
    <xf numFmtId="0" fontId="4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8" fillId="6" borderId="2" xfId="0" applyFont="1" applyFill="1" applyBorder="1"/>
    <xf numFmtId="0" fontId="38" fillId="6" borderId="7" xfId="0" applyFont="1" applyFill="1" applyBorder="1"/>
    <xf numFmtId="0" fontId="43" fillId="0" borderId="0" xfId="0" applyFont="1" applyAlignment="1">
      <alignment vertical="center"/>
    </xf>
    <xf numFmtId="0" fontId="38" fillId="6" borderId="3" xfId="0" applyFont="1" applyFill="1" applyBorder="1"/>
    <xf numFmtId="0" fontId="38" fillId="6" borderId="8" xfId="0" applyFont="1" applyFill="1" applyBorder="1"/>
    <xf numFmtId="9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9" fillId="6" borderId="2" xfId="0" applyFont="1" applyFill="1" applyBorder="1"/>
    <xf numFmtId="0" fontId="39" fillId="6" borderId="3" xfId="0" applyFont="1" applyFill="1" applyBorder="1"/>
    <xf numFmtId="9" fontId="33" fillId="0" borderId="0" xfId="0" applyNumberFormat="1" applyFont="1" applyAlignment="1">
      <alignment horizontal="right" vertical="center"/>
    </xf>
    <xf numFmtId="10" fontId="33" fillId="0" borderId="0" xfId="0" applyNumberFormat="1" applyFont="1" applyAlignment="1">
      <alignment horizontal="right" vertical="center"/>
    </xf>
    <xf numFmtId="0" fontId="38" fillId="0" borderId="0" xfId="0" applyFont="1" applyAlignment="1">
      <alignment vertical="center" wrapText="1"/>
    </xf>
    <xf numFmtId="0" fontId="38" fillId="0" borderId="0" xfId="0" applyFont="1" applyAlignment="1">
      <alignment wrapText="1"/>
    </xf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wrapText="1"/>
    </xf>
    <xf numFmtId="0" fontId="38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left" wrapText="1"/>
    </xf>
    <xf numFmtId="0" fontId="39" fillId="0" borderId="0" xfId="0" applyFont="1" applyAlignment="1">
      <alignment vertical="center" wrapText="1"/>
    </xf>
    <xf numFmtId="0" fontId="39" fillId="0" borderId="5" xfId="0" applyFont="1" applyBorder="1" applyAlignment="1">
      <alignment horizontal="left" vertical="center" wrapText="1"/>
    </xf>
    <xf numFmtId="0" fontId="40" fillId="4" borderId="6" xfId="0" applyFont="1" applyFill="1" applyBorder="1" applyAlignment="1">
      <alignment horizontal="center" vertical="center"/>
    </xf>
    <xf numFmtId="0" fontId="40" fillId="4" borderId="6" xfId="0" applyFont="1" applyFill="1" applyBorder="1" applyAlignment="1">
      <alignment horizontal="center" vertical="center" wrapText="1"/>
    </xf>
    <xf numFmtId="0" fontId="40" fillId="4" borderId="6" xfId="0" applyFont="1" applyFill="1" applyBorder="1" applyAlignment="1">
      <alignment horizontal="center" wrapText="1"/>
    </xf>
    <xf numFmtId="0" fontId="38" fillId="0" borderId="7" xfId="0" applyFont="1" applyBorder="1" applyAlignment="1">
      <alignment horizontal="left" vertical="center"/>
    </xf>
    <xf numFmtId="0" fontId="39" fillId="6" borderId="7" xfId="0" applyFont="1" applyFill="1" applyBorder="1" applyAlignment="1">
      <alignment horizontal="left" vertical="center" wrapText="1"/>
    </xf>
    <xf numFmtId="0" fontId="38" fillId="6" borderId="7" xfId="0" applyFont="1" applyFill="1" applyBorder="1" applyAlignment="1">
      <alignment horizontal="left" vertical="center" wrapText="1"/>
    </xf>
    <xf numFmtId="0" fontId="38" fillId="6" borderId="7" xfId="0" applyFont="1" applyFill="1" applyBorder="1" applyAlignment="1">
      <alignment horizontal="left" wrapText="1"/>
    </xf>
    <xf numFmtId="0" fontId="39" fillId="6" borderId="8" xfId="0" applyFont="1" applyFill="1" applyBorder="1" applyAlignment="1">
      <alignment horizontal="left" vertical="center" wrapText="1"/>
    </xf>
    <xf numFmtId="0" fontId="38" fillId="6" borderId="8" xfId="0" applyFont="1" applyFill="1" applyBorder="1" applyAlignment="1">
      <alignment horizontal="left" vertical="center" wrapText="1"/>
    </xf>
    <xf numFmtId="0" fontId="38" fillId="6" borderId="8" xfId="0" applyFont="1" applyFill="1" applyBorder="1" applyAlignment="1">
      <alignment horizontal="left" wrapText="1"/>
    </xf>
    <xf numFmtId="0" fontId="38" fillId="0" borderId="4" xfId="0" applyFont="1" applyBorder="1" applyAlignment="1">
      <alignment vertical="center"/>
    </xf>
    <xf numFmtId="0" fontId="38" fillId="0" borderId="4" xfId="0" applyFont="1" applyBorder="1" applyAlignment="1">
      <alignment horizontal="center" vertical="center"/>
    </xf>
    <xf numFmtId="0" fontId="38" fillId="0" borderId="4" xfId="0" applyFont="1" applyBorder="1" applyAlignment="1">
      <alignment vertical="center" wrapText="1"/>
    </xf>
    <xf numFmtId="0" fontId="39" fillId="0" borderId="0" xfId="0" applyFont="1" applyAlignment="1">
      <alignment horizontal="left" vertical="center" wrapText="1"/>
    </xf>
    <xf numFmtId="0" fontId="40" fillId="4" borderId="5" xfId="0" applyFont="1" applyFill="1" applyBorder="1" applyAlignment="1">
      <alignment horizontal="center" vertical="center"/>
    </xf>
    <xf numFmtId="0" fontId="44" fillId="0" borderId="4" xfId="0" applyFont="1" applyBorder="1" applyAlignment="1">
      <alignment vertical="center"/>
    </xf>
    <xf numFmtId="0" fontId="39" fillId="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left" wrapText="1"/>
    </xf>
    <xf numFmtId="166" fontId="3" fillId="0" borderId="0" xfId="0" applyNumberFormat="1" applyFont="1"/>
    <xf numFmtId="0" fontId="39" fillId="0" borderId="0" xfId="0" applyFont="1"/>
    <xf numFmtId="0" fontId="0" fillId="0" borderId="0" xfId="0"/>
    <xf numFmtId="0" fontId="38" fillId="0" borderId="2" xfId="0" applyFont="1" applyBorder="1"/>
    <xf numFmtId="0" fontId="41" fillId="0" borderId="2" xfId="0" applyFont="1" applyBorder="1"/>
    <xf numFmtId="0" fontId="41" fillId="0" borderId="3" xfId="0" applyFont="1" applyBorder="1"/>
    <xf numFmtId="0" fontId="38" fillId="5" borderId="2" xfId="0" applyFont="1" applyFill="1" applyBorder="1" applyAlignment="1">
      <alignment horizontal="center"/>
    </xf>
    <xf numFmtId="0" fontId="38" fillId="5" borderId="2" xfId="0" applyFont="1" applyFill="1" applyBorder="1"/>
    <xf numFmtId="0" fontId="38" fillId="0" borderId="2" xfId="0" applyFont="1" applyBorder="1" applyAlignment="1">
      <alignment horizontal="center"/>
    </xf>
    <xf numFmtId="0" fontId="38" fillId="0" borderId="5" xfId="0" applyFont="1" applyBorder="1" applyAlignment="1">
      <alignment horizontal="left"/>
    </xf>
    <xf numFmtId="0" fontId="38" fillId="5" borderId="5" xfId="0" applyFont="1" applyFill="1" applyBorder="1" applyAlignment="1">
      <alignment horizontal="center"/>
    </xf>
    <xf numFmtId="0" fontId="38" fillId="5" borderId="5" xfId="0" applyFont="1" applyFill="1" applyBorder="1"/>
    <xf numFmtId="0" fontId="38" fillId="0" borderId="2" xfId="0" applyFont="1" applyBorder="1" applyAlignment="1">
      <alignment horizontal="left"/>
    </xf>
    <xf numFmtId="0" fontId="33" fillId="0" borderId="0" xfId="0" applyFont="1" applyAlignment="1">
      <alignment vertical="center"/>
    </xf>
    <xf numFmtId="0" fontId="39" fillId="0" borderId="0" xfId="0" applyFont="1" applyAlignment="1">
      <alignment horizontal="left" vertical="center"/>
    </xf>
    <xf numFmtId="0" fontId="38" fillId="5" borderId="2" xfId="0" applyFont="1" applyFill="1" applyBorder="1" applyAlignment="1">
      <alignment horizontal="center" vertical="center"/>
    </xf>
    <xf numFmtId="0" fontId="38" fillId="5" borderId="2" xfId="0" applyFont="1" applyFill="1" applyBorder="1" applyAlignment="1">
      <alignment horizontal="left" vertical="center" wrapText="1"/>
    </xf>
    <xf numFmtId="0" fontId="38" fillId="0" borderId="2" xfId="0" applyFont="1" applyBorder="1" applyAlignment="1">
      <alignment horizontal="left" vertical="center"/>
    </xf>
    <xf numFmtId="0" fontId="38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/>
    </xf>
    <xf numFmtId="0" fontId="39" fillId="0" borderId="7" xfId="0" applyFont="1" applyBorder="1" applyAlignment="1">
      <alignment horizontal="center"/>
    </xf>
    <xf numFmtId="0" fontId="41" fillId="0" borderId="7" xfId="0" applyFont="1" applyBorder="1"/>
    <xf numFmtId="0" fontId="38" fillId="0" borderId="5" xfId="0" applyFont="1" applyBorder="1" applyAlignment="1">
      <alignment horizontal="left" vertical="center"/>
    </xf>
    <xf numFmtId="0" fontId="38" fillId="5" borderId="5" xfId="0" applyFont="1" applyFill="1" applyBorder="1" applyAlignment="1">
      <alignment horizontal="center" vertical="center"/>
    </xf>
    <xf numFmtId="0" fontId="38" fillId="5" borderId="6" xfId="0" applyFont="1" applyFill="1" applyBorder="1" applyAlignment="1">
      <alignment horizontal="center" vertical="center" wrapText="1"/>
    </xf>
    <xf numFmtId="0" fontId="41" fillId="0" borderId="8" xfId="0" applyFont="1" applyBorder="1"/>
    <xf numFmtId="0" fontId="38" fillId="0" borderId="7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5" borderId="5" xfId="0" applyFont="1" applyFill="1" applyBorder="1" applyAlignment="1">
      <alignment horizontal="left" vertical="center" wrapText="1"/>
    </xf>
    <xf numFmtId="167" fontId="3" fillId="0" borderId="0" xfId="0" applyNumberFormat="1" applyFont="1"/>
    <xf numFmtId="168" fontId="3" fillId="0" borderId="0" xfId="0" applyNumberFormat="1" applyFont="1"/>
    <xf numFmtId="0" fontId="45" fillId="0" borderId="0" xfId="0" applyFont="1"/>
    <xf numFmtId="0" fontId="4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tobecontinue-hub/top_product_full_price/main/GRENDHA%20CACAU%20R%C3%9ASTICA%20SAND%20AD.jpg" TargetMode="External"/><Relationship Id="rId3" Type="http://schemas.openxmlformats.org/officeDocument/2006/relationships/hyperlink" Target="https://raw.githubusercontent.com/tobecontinue-hub/top_product_full_price/main/RIDER%20STREET%20SLIDE%20AD%20%2C211578.webp" TargetMode="External"/><Relationship Id="rId7" Type="http://schemas.openxmlformats.org/officeDocument/2006/relationships/hyperlink" Target="https://raw.githubusercontent.com/tobecontinue-hub/top_product_full_price/main/CROCS%20UNISEX%20CLASSIC%20CLOG.webp" TargetMode="External"/><Relationship Id="rId2" Type="http://schemas.openxmlformats.org/officeDocument/2006/relationships/hyperlink" Target="https://raw.githubusercontent.com/tobecontinue-hub/top_product_full_price/main/RIDER%20R1%20SPEED%20AD%2CMen%2C211650.webp" TargetMode="External"/><Relationship Id="rId1" Type="http://schemas.openxmlformats.org/officeDocument/2006/relationships/hyperlink" Target="https://raw.githubusercontent.com/tobecontinue-hub/top_product_full_price/main/ADIDAS-ADILETTE%20AQUA-SLIDES-UNISEX.webp" TargetMode="External"/><Relationship Id="rId6" Type="http://schemas.openxmlformats.org/officeDocument/2006/relationships/hyperlink" Target="https://raw.githubusercontent.com/tobecontinue-hub/top_product_full_price/main/RIDER%20MEN%20R1%20INK.webp" TargetMode="External"/><Relationship Id="rId5" Type="http://schemas.openxmlformats.org/officeDocument/2006/relationships/hyperlink" Target="https://raw.githubusercontent.com/tobecontinue-hub/top_product_full_price/main/GRENDHA%20REFINO%20SAND%20AD.jpg" TargetMode="External"/><Relationship Id="rId10" Type="http://schemas.openxmlformats.org/officeDocument/2006/relationships/hyperlink" Target="https://raw.githubusercontent.com/tobecontinue-hub/top_product_full_price/main/GRENDHA%20CLASSICA%20RAST%20AD.jpg" TargetMode="External"/><Relationship Id="rId4" Type="http://schemas.openxmlformats.org/officeDocument/2006/relationships/hyperlink" Target="https://raw.githubusercontent.com/tobecontinue-hub/top_product_full_price/main/Bonia%20Dahlia%20Crossbody%20Bag%20With%20Pouch.webp" TargetMode="External"/><Relationship Id="rId9" Type="http://schemas.openxmlformats.org/officeDocument/2006/relationships/hyperlink" Target="https://raw.githubusercontent.com/tobecontinue-hub/top_product_full_price/main/GRENDHA%20HARMONIA%20SAND%20AD%2C119084.jpg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tobecontinue-hub/top_product_promo/main/IPANEMA%20WOMEN%20Belle.webp" TargetMode="External"/><Relationship Id="rId3" Type="http://schemas.openxmlformats.org/officeDocument/2006/relationships/hyperlink" Target="https://raw.githubusercontent.com/tobecontinue-hub/top_product_promo/main/CROCS%20WOMENS%20CROCS%20BROOKLYN%20LOW%20WEDGE.avif" TargetMode="External"/><Relationship Id="rId7" Type="http://schemas.openxmlformats.org/officeDocument/2006/relationships/hyperlink" Target="https://raw.githubusercontent.com/tobecontinue-hub/top_product_promo/main/CARTAGO%20MEN%20Dakar%20210738.webp" TargetMode="External"/><Relationship Id="rId2" Type="http://schemas.openxmlformats.org/officeDocument/2006/relationships/hyperlink" Target="https://raw.githubusercontent.com/tobecontinue-hub/top_product_promo/main/CROCS%20UNISEX%20CLASSIC%20CLOG.webp" TargetMode="External"/><Relationship Id="rId1" Type="http://schemas.openxmlformats.org/officeDocument/2006/relationships/hyperlink" Target="https://raw.githubusercontent.com/tobecontinue-hub/top_product_promo/main/RIDER%20MEN%20R1%20INK.webp" TargetMode="External"/><Relationship Id="rId6" Type="http://schemas.openxmlformats.org/officeDocument/2006/relationships/hyperlink" Target="https://raw.githubusercontent.com/tobecontinue-hub/top_product_promo/main/CROCS%20UNISEX%20CLASSIC%20MARBLED%20CLOG.webp" TargetMode="External"/><Relationship Id="rId5" Type="http://schemas.openxmlformats.org/officeDocument/2006/relationships/hyperlink" Target="https://raw.githubusercontent.com/tobecontinue-hub/top_product_promo/main/CROCS%20WOMEN'S%20%20BROOKLYN%20STRAPPY%20LOW%20WEDGE.webp" TargetMode="External"/><Relationship Id="rId10" Type="http://schemas.openxmlformats.org/officeDocument/2006/relationships/hyperlink" Target="https://raw.githubusercontent.com/tobecontinue-hub/top_product_promo/main/CROCS%20UNISEX%20Classic%20Flip.webp" TargetMode="External"/><Relationship Id="rId4" Type="http://schemas.openxmlformats.org/officeDocument/2006/relationships/hyperlink" Target="https://raw.githubusercontent.com/tobecontinue-hub/top_product_promo/main/Bonia%20Monogram%20Bucket%20Bag%20801391-307-08.webp" TargetMode="External"/><Relationship Id="rId9" Type="http://schemas.openxmlformats.org/officeDocument/2006/relationships/hyperlink" Target="https://raw.githubusercontent.com/tobecontinue-hub/top_product_promo/main/ADIDAS%20MEN%20ULTRABOUNCE%20SHOES.jpg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crocs.com.m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F2"/>
  <sheetViews>
    <sheetView workbookViewId="0">
      <selection activeCell="F2" sqref="F2"/>
    </sheetView>
  </sheetViews>
  <sheetFormatPr defaultColWidth="12.6640625" defaultRowHeight="15.75" customHeight="1"/>
  <cols>
    <col min="1" max="1" width="6.33203125" customWidth="1"/>
    <col min="2" max="2" width="17.21875" customWidth="1"/>
    <col min="3" max="3" width="13.21875" customWidth="1"/>
    <col min="4" max="4" width="19.44140625" customWidth="1"/>
    <col min="5" max="5" width="11.109375" customWidth="1"/>
    <col min="6" max="6" width="101.109375" customWidth="1"/>
  </cols>
  <sheetData>
    <row r="1" spans="1: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>
      <c r="A2" s="2">
        <v>1</v>
      </c>
      <c r="B2" s="3" t="s">
        <v>6</v>
      </c>
      <c r="E2" s="4"/>
      <c r="F2" s="4" t="s">
        <v>7</v>
      </c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6"/>
  <sheetViews>
    <sheetView workbookViewId="0">
      <selection activeCell="B5" sqref="B5"/>
    </sheetView>
  </sheetViews>
  <sheetFormatPr defaultColWidth="12.6640625" defaultRowHeight="15.75" customHeight="1"/>
  <cols>
    <col min="1" max="1" width="20.88671875" customWidth="1"/>
    <col min="2" max="2" width="101.109375" customWidth="1"/>
  </cols>
  <sheetData>
    <row r="1" spans="1:3" ht="15.75" customHeight="1">
      <c r="A1" s="1" t="s">
        <v>8</v>
      </c>
      <c r="B1" s="1" t="s">
        <v>9</v>
      </c>
    </row>
    <row r="2" spans="1:3" ht="15.75" customHeight="1">
      <c r="A2" s="5" t="s">
        <v>10</v>
      </c>
      <c r="B2" s="5" t="s">
        <v>11</v>
      </c>
    </row>
    <row r="3" spans="1:3" ht="15.75" customHeight="1">
      <c r="A3" s="5" t="s">
        <v>12</v>
      </c>
      <c r="B3" s="5" t="s">
        <v>13</v>
      </c>
    </row>
    <row r="4" spans="1:3" ht="15.75" customHeight="1">
      <c r="A4" s="5" t="s">
        <v>14</v>
      </c>
      <c r="B4" s="5" t="s">
        <v>15</v>
      </c>
    </row>
    <row r="5" spans="1:3" ht="15.75" customHeight="1">
      <c r="A5" s="4" t="s">
        <v>16</v>
      </c>
      <c r="B5" s="4" t="s">
        <v>17</v>
      </c>
    </row>
    <row r="6" spans="1:3" ht="15.75" customHeight="1">
      <c r="A6" s="3" t="s">
        <v>6</v>
      </c>
      <c r="B6" s="4" t="s">
        <v>7</v>
      </c>
      <c r="C6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40"/>
  <sheetViews>
    <sheetView workbookViewId="0"/>
  </sheetViews>
  <sheetFormatPr defaultColWidth="12.6640625" defaultRowHeight="15.75" customHeight="1"/>
  <cols>
    <col min="1" max="1" width="20.88671875" customWidth="1"/>
    <col min="2" max="2" width="27.21875" customWidth="1"/>
    <col min="3" max="3" width="36.6640625" customWidth="1"/>
    <col min="4" max="4" width="50.21875" customWidth="1"/>
    <col min="5" max="5" width="73.6640625" customWidth="1"/>
  </cols>
  <sheetData>
    <row r="1" spans="1:5" ht="15.75" customHeight="1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</row>
    <row r="2" spans="1:5" ht="15.75" customHeight="1">
      <c r="A2" s="7" t="s">
        <v>23</v>
      </c>
      <c r="B2" s="7" t="s">
        <v>24</v>
      </c>
      <c r="C2" s="7" t="s">
        <v>25</v>
      </c>
      <c r="D2" s="7"/>
      <c r="E2" s="8"/>
    </row>
    <row r="3" spans="1:5" ht="15.75" customHeight="1">
      <c r="A3" s="7" t="s">
        <v>23</v>
      </c>
      <c r="B3" s="7" t="s">
        <v>26</v>
      </c>
      <c r="C3" s="7" t="s">
        <v>27</v>
      </c>
      <c r="D3" s="7"/>
      <c r="E3" s="8"/>
    </row>
    <row r="4" spans="1:5" ht="15.75" customHeight="1">
      <c r="A4" s="7" t="s">
        <v>23</v>
      </c>
      <c r="B4" s="7" t="s">
        <v>28</v>
      </c>
      <c r="C4" s="7" t="s">
        <v>29</v>
      </c>
      <c r="D4" s="8"/>
      <c r="E4" s="8"/>
    </row>
    <row r="5" spans="1:5" ht="15.75" customHeight="1">
      <c r="A5" s="7" t="s">
        <v>30</v>
      </c>
      <c r="B5" s="7" t="s">
        <v>31</v>
      </c>
      <c r="C5" s="7" t="s">
        <v>32</v>
      </c>
      <c r="D5" s="8"/>
      <c r="E5" s="8"/>
    </row>
    <row r="6" spans="1:5" ht="15.75" customHeight="1">
      <c r="A6" s="7" t="s">
        <v>30</v>
      </c>
      <c r="B6" s="7" t="s">
        <v>31</v>
      </c>
      <c r="C6" s="7" t="s">
        <v>33</v>
      </c>
      <c r="D6" s="8"/>
      <c r="E6" s="8"/>
    </row>
    <row r="7" spans="1:5" ht="15.75" customHeight="1">
      <c r="A7" s="7" t="s">
        <v>30</v>
      </c>
      <c r="B7" s="7" t="s">
        <v>31</v>
      </c>
      <c r="C7" s="7" t="s">
        <v>34</v>
      </c>
      <c r="D7" s="8"/>
      <c r="E7" s="8"/>
    </row>
    <row r="8" spans="1:5" ht="15.75" customHeight="1">
      <c r="A8" s="8" t="s">
        <v>35</v>
      </c>
      <c r="B8" s="8" t="s">
        <v>36</v>
      </c>
      <c r="C8" s="8" t="s">
        <v>37</v>
      </c>
      <c r="D8" s="8" t="s">
        <v>38</v>
      </c>
      <c r="E8" s="8" t="s">
        <v>39</v>
      </c>
    </row>
    <row r="9" spans="1:5" ht="15.75" customHeight="1">
      <c r="A9" s="8" t="s">
        <v>35</v>
      </c>
      <c r="B9" s="8" t="s">
        <v>36</v>
      </c>
      <c r="C9" s="8" t="s">
        <v>40</v>
      </c>
      <c r="D9" s="8" t="s">
        <v>41</v>
      </c>
      <c r="E9" s="8" t="s">
        <v>42</v>
      </c>
    </row>
    <row r="10" spans="1:5" ht="15.75" customHeight="1">
      <c r="A10" s="8" t="s">
        <v>35</v>
      </c>
      <c r="B10" s="8" t="s">
        <v>36</v>
      </c>
      <c r="C10" s="7" t="s">
        <v>43</v>
      </c>
      <c r="D10" s="8" t="s">
        <v>44</v>
      </c>
      <c r="E10" s="8" t="s">
        <v>45</v>
      </c>
    </row>
    <row r="11" spans="1:5" ht="15.75" customHeight="1">
      <c r="A11" s="8" t="s">
        <v>35</v>
      </c>
      <c r="B11" s="8" t="s">
        <v>36</v>
      </c>
      <c r="C11" s="8" t="s">
        <v>46</v>
      </c>
      <c r="D11" s="8" t="s">
        <v>47</v>
      </c>
      <c r="E11" s="8" t="s">
        <v>48</v>
      </c>
    </row>
    <row r="12" spans="1:5" ht="15.75" customHeight="1">
      <c r="A12" s="8" t="s">
        <v>35</v>
      </c>
      <c r="B12" s="8" t="s">
        <v>36</v>
      </c>
      <c r="C12" s="8" t="s">
        <v>49</v>
      </c>
      <c r="D12" s="7" t="s">
        <v>50</v>
      </c>
      <c r="E12" s="8" t="s">
        <v>51</v>
      </c>
    </row>
    <row r="13" spans="1:5" ht="15.75" customHeight="1">
      <c r="A13" s="8" t="s">
        <v>52</v>
      </c>
      <c r="B13" s="8" t="s">
        <v>53</v>
      </c>
      <c r="C13" s="8" t="s">
        <v>54</v>
      </c>
      <c r="D13" s="8" t="s">
        <v>55</v>
      </c>
      <c r="E13" s="8" t="s">
        <v>56</v>
      </c>
    </row>
    <row r="14" spans="1:5" ht="15.75" customHeight="1">
      <c r="A14" s="8" t="s">
        <v>52</v>
      </c>
      <c r="B14" s="8" t="s">
        <v>53</v>
      </c>
      <c r="C14" s="8" t="s">
        <v>57</v>
      </c>
      <c r="D14" s="8" t="s">
        <v>58</v>
      </c>
      <c r="E14" s="8" t="s">
        <v>59</v>
      </c>
    </row>
    <row r="15" spans="1:5" ht="15.75" customHeight="1">
      <c r="A15" s="8" t="s">
        <v>52</v>
      </c>
      <c r="B15" s="8" t="s">
        <v>53</v>
      </c>
      <c r="C15" s="8" t="s">
        <v>60</v>
      </c>
      <c r="D15" s="8" t="s">
        <v>61</v>
      </c>
      <c r="E15" s="8" t="s">
        <v>62</v>
      </c>
    </row>
    <row r="16" spans="1:5" ht="15.75" customHeight="1">
      <c r="A16" s="8" t="s">
        <v>52</v>
      </c>
      <c r="B16" s="8" t="s">
        <v>53</v>
      </c>
      <c r="C16" s="8" t="s">
        <v>63</v>
      </c>
      <c r="D16" s="8" t="s">
        <v>64</v>
      </c>
      <c r="E16" s="8" t="s">
        <v>65</v>
      </c>
    </row>
    <row r="17" spans="1:5" ht="15.75" customHeight="1">
      <c r="A17" s="8" t="s">
        <v>52</v>
      </c>
      <c r="B17" s="8" t="s">
        <v>53</v>
      </c>
      <c r="C17" s="8" t="s">
        <v>66</v>
      </c>
      <c r="D17" s="8" t="s">
        <v>67</v>
      </c>
      <c r="E17" s="8" t="s">
        <v>68</v>
      </c>
    </row>
    <row r="18" spans="1:5" ht="15.75" customHeight="1">
      <c r="A18" s="8" t="s">
        <v>69</v>
      </c>
      <c r="B18" s="8" t="s">
        <v>70</v>
      </c>
      <c r="C18" s="8" t="s">
        <v>71</v>
      </c>
      <c r="D18" s="7" t="s">
        <v>72</v>
      </c>
      <c r="E18" s="7" t="s">
        <v>73</v>
      </c>
    </row>
    <row r="19" spans="1:5" ht="15.75" customHeight="1">
      <c r="A19" s="8" t="s">
        <v>69</v>
      </c>
      <c r="B19" s="8" t="s">
        <v>70</v>
      </c>
      <c r="C19" s="8" t="s">
        <v>74</v>
      </c>
      <c r="D19" s="8" t="s">
        <v>75</v>
      </c>
      <c r="E19" s="8" t="s">
        <v>76</v>
      </c>
    </row>
    <row r="20" spans="1:5" ht="15.75" customHeight="1">
      <c r="A20" s="8" t="s">
        <v>69</v>
      </c>
      <c r="B20" s="8" t="s">
        <v>70</v>
      </c>
      <c r="C20" s="8" t="s">
        <v>77</v>
      </c>
      <c r="D20" s="8" t="s">
        <v>78</v>
      </c>
      <c r="E20" s="8" t="s">
        <v>79</v>
      </c>
    </row>
    <row r="21" spans="1:5" ht="15.75" customHeight="1">
      <c r="A21" s="8" t="s">
        <v>69</v>
      </c>
      <c r="B21" s="8" t="s">
        <v>70</v>
      </c>
      <c r="C21" s="8" t="s">
        <v>80</v>
      </c>
      <c r="D21" s="8" t="s">
        <v>81</v>
      </c>
      <c r="E21" s="8" t="s">
        <v>82</v>
      </c>
    </row>
    <row r="22" spans="1:5" ht="15.75" customHeight="1">
      <c r="A22" s="8" t="s">
        <v>69</v>
      </c>
      <c r="B22" s="8" t="s">
        <v>70</v>
      </c>
      <c r="C22" s="8" t="s">
        <v>83</v>
      </c>
      <c r="D22" s="8" t="s">
        <v>84</v>
      </c>
      <c r="E22" s="8" t="s">
        <v>85</v>
      </c>
    </row>
    <row r="23" spans="1:5" ht="15.75" customHeight="1">
      <c r="A23" s="8" t="s">
        <v>86</v>
      </c>
      <c r="B23" s="8" t="s">
        <v>87</v>
      </c>
      <c r="C23" s="7" t="s">
        <v>88</v>
      </c>
      <c r="D23" s="7" t="s">
        <v>89</v>
      </c>
      <c r="E23" s="8" t="s">
        <v>90</v>
      </c>
    </row>
    <row r="24" spans="1:5" ht="15.75" customHeight="1">
      <c r="A24" s="8" t="s">
        <v>86</v>
      </c>
      <c r="B24" s="8" t="s">
        <v>87</v>
      </c>
      <c r="C24" s="8" t="s">
        <v>91</v>
      </c>
      <c r="D24" s="8" t="s">
        <v>92</v>
      </c>
      <c r="E24" s="8" t="s">
        <v>93</v>
      </c>
    </row>
    <row r="25" spans="1:5" ht="15.75" customHeight="1">
      <c r="A25" s="8" t="s">
        <v>86</v>
      </c>
      <c r="B25" s="8" t="s">
        <v>87</v>
      </c>
      <c r="C25" s="8" t="s">
        <v>94</v>
      </c>
      <c r="D25" s="8" t="s">
        <v>95</v>
      </c>
      <c r="E25" s="8" t="s">
        <v>96</v>
      </c>
    </row>
    <row r="26" spans="1:5" ht="15.75" customHeight="1">
      <c r="A26" s="8" t="s">
        <v>86</v>
      </c>
      <c r="B26" s="8" t="s">
        <v>87</v>
      </c>
      <c r="C26" s="8" t="s">
        <v>97</v>
      </c>
      <c r="D26" s="8" t="s">
        <v>98</v>
      </c>
      <c r="E26" s="8" t="s">
        <v>99</v>
      </c>
    </row>
    <row r="27" spans="1:5" ht="15.75" customHeight="1">
      <c r="A27" s="8" t="s">
        <v>86</v>
      </c>
      <c r="B27" s="8" t="s">
        <v>87</v>
      </c>
      <c r="C27" s="8" t="s">
        <v>100</v>
      </c>
      <c r="D27" s="8" t="s">
        <v>101</v>
      </c>
      <c r="E27" s="8" t="s">
        <v>102</v>
      </c>
    </row>
    <row r="28" spans="1:5" ht="15.75" customHeight="1">
      <c r="A28" s="8" t="s">
        <v>103</v>
      </c>
      <c r="B28" s="8" t="s">
        <v>104</v>
      </c>
      <c r="C28" s="8" t="s">
        <v>105</v>
      </c>
      <c r="D28" s="8" t="s">
        <v>106</v>
      </c>
      <c r="E28" s="8" t="s">
        <v>107</v>
      </c>
    </row>
    <row r="29" spans="1:5" ht="15.75" customHeight="1">
      <c r="A29" s="8" t="s">
        <v>103</v>
      </c>
      <c r="B29" s="8" t="s">
        <v>104</v>
      </c>
      <c r="C29" s="8" t="s">
        <v>108</v>
      </c>
      <c r="D29" s="8" t="s">
        <v>109</v>
      </c>
      <c r="E29" s="8" t="s">
        <v>110</v>
      </c>
    </row>
    <row r="30" spans="1:5" ht="15.75" customHeight="1">
      <c r="A30" s="8" t="s">
        <v>103</v>
      </c>
      <c r="B30" s="8" t="s">
        <v>104</v>
      </c>
      <c r="C30" s="8" t="s">
        <v>111</v>
      </c>
      <c r="D30" s="8" t="s">
        <v>112</v>
      </c>
      <c r="E30" s="8" t="s">
        <v>113</v>
      </c>
    </row>
    <row r="31" spans="1:5" ht="15.75" customHeight="1">
      <c r="A31" s="8" t="s">
        <v>103</v>
      </c>
      <c r="B31" s="8" t="s">
        <v>104</v>
      </c>
      <c r="C31" s="8" t="s">
        <v>114</v>
      </c>
      <c r="D31" s="8" t="s">
        <v>115</v>
      </c>
      <c r="E31" s="8" t="s">
        <v>116</v>
      </c>
    </row>
    <row r="32" spans="1:5" ht="15.75" customHeight="1">
      <c r="A32" s="7" t="s">
        <v>117</v>
      </c>
      <c r="B32" s="7" t="s">
        <v>118</v>
      </c>
      <c r="C32" s="7" t="s">
        <v>119</v>
      </c>
      <c r="D32" s="7" t="s">
        <v>120</v>
      </c>
      <c r="E32" s="8"/>
    </row>
    <row r="33" spans="1:5" ht="13.2">
      <c r="A33" s="7" t="s">
        <v>117</v>
      </c>
      <c r="B33" s="7" t="s">
        <v>118</v>
      </c>
      <c r="C33" s="7" t="s">
        <v>121</v>
      </c>
      <c r="D33" s="7" t="s">
        <v>122</v>
      </c>
      <c r="E33" s="8"/>
    </row>
    <row r="34" spans="1:5" ht="13.2">
      <c r="A34" s="7" t="s">
        <v>117</v>
      </c>
      <c r="B34" s="7" t="s">
        <v>118</v>
      </c>
      <c r="C34" s="7" t="s">
        <v>123</v>
      </c>
      <c r="D34" s="7" t="s">
        <v>124</v>
      </c>
      <c r="E34" s="8"/>
    </row>
    <row r="35" spans="1:5" ht="13.2">
      <c r="A35" s="7" t="s">
        <v>117</v>
      </c>
      <c r="B35" s="7" t="s">
        <v>118</v>
      </c>
      <c r="C35" s="8" t="s">
        <v>125</v>
      </c>
      <c r="D35" s="7" t="s">
        <v>126</v>
      </c>
      <c r="E35" s="8"/>
    </row>
    <row r="36" spans="1:5" ht="13.2">
      <c r="A36" s="7" t="s">
        <v>127</v>
      </c>
      <c r="B36" s="7" t="s">
        <v>128</v>
      </c>
      <c r="C36" s="7" t="s">
        <v>129</v>
      </c>
      <c r="D36" s="8"/>
      <c r="E36" s="8"/>
    </row>
    <row r="37" spans="1:5" ht="13.2">
      <c r="A37" s="7" t="s">
        <v>127</v>
      </c>
      <c r="B37" s="7" t="s">
        <v>130</v>
      </c>
      <c r="C37" s="7" t="s">
        <v>131</v>
      </c>
      <c r="D37" s="8"/>
      <c r="E37" s="8"/>
    </row>
    <row r="38" spans="1:5" ht="13.2">
      <c r="A38" s="7" t="s">
        <v>127</v>
      </c>
      <c r="B38" s="8" t="s">
        <v>132</v>
      </c>
      <c r="C38" s="7" t="s">
        <v>133</v>
      </c>
      <c r="D38" s="8"/>
      <c r="E38" s="8"/>
    </row>
    <row r="39" spans="1:5" ht="13.2">
      <c r="A39" s="7" t="s">
        <v>127</v>
      </c>
      <c r="B39" s="8" t="s">
        <v>134</v>
      </c>
      <c r="C39" s="7" t="s">
        <v>135</v>
      </c>
      <c r="D39" s="8"/>
      <c r="E39" s="8"/>
    </row>
    <row r="40" spans="1:5" ht="13.2">
      <c r="A40" s="7"/>
      <c r="B40" s="8"/>
      <c r="C40" s="8"/>
      <c r="D40" s="8"/>
      <c r="E4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8"/>
  <sheetViews>
    <sheetView workbookViewId="0"/>
  </sheetViews>
  <sheetFormatPr defaultColWidth="12.6640625" defaultRowHeight="15.75" customHeight="1"/>
  <cols>
    <col min="1" max="1" width="20.88671875" customWidth="1"/>
    <col min="2" max="2" width="28.33203125" customWidth="1"/>
    <col min="3" max="3" width="36.6640625" customWidth="1"/>
    <col min="4" max="4" width="50.21875" customWidth="1"/>
    <col min="5" max="5" width="73.6640625" customWidth="1"/>
  </cols>
  <sheetData>
    <row r="1" spans="1:27" ht="15.75" customHeight="1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ht="15.75" customHeight="1">
      <c r="A2" s="7" t="s">
        <v>23</v>
      </c>
      <c r="B2" s="7" t="s">
        <v>136</v>
      </c>
      <c r="C2" s="7" t="s">
        <v>137</v>
      </c>
      <c r="D2" s="7"/>
      <c r="E2" s="8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5.75" customHeight="1">
      <c r="A3" s="7" t="s">
        <v>23</v>
      </c>
      <c r="B3" s="7" t="s">
        <v>138</v>
      </c>
      <c r="C3" s="7" t="s">
        <v>139</v>
      </c>
      <c r="D3" s="7"/>
      <c r="E3" s="8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5.75" customHeight="1">
      <c r="A4" s="7" t="s">
        <v>23</v>
      </c>
      <c r="B4" s="7" t="s">
        <v>140</v>
      </c>
      <c r="C4" s="7" t="s">
        <v>141</v>
      </c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5.75" customHeight="1">
      <c r="A5" s="7" t="s">
        <v>30</v>
      </c>
      <c r="B5" s="7" t="s">
        <v>31</v>
      </c>
      <c r="C5" s="7" t="s">
        <v>142</v>
      </c>
      <c r="D5" s="8"/>
      <c r="E5" s="8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5.75" customHeight="1">
      <c r="A6" s="7" t="s">
        <v>30</v>
      </c>
      <c r="B6" s="7" t="s">
        <v>31</v>
      </c>
      <c r="C6" s="7" t="s">
        <v>143</v>
      </c>
      <c r="D6" s="8"/>
      <c r="E6" s="8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15.75" customHeight="1">
      <c r="A7" s="7" t="s">
        <v>30</v>
      </c>
      <c r="B7" s="7" t="s">
        <v>31</v>
      </c>
      <c r="C7" s="7" t="s">
        <v>144</v>
      </c>
      <c r="D7" s="8"/>
      <c r="E7" s="8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ht="15.75" customHeight="1">
      <c r="A8" s="8" t="s">
        <v>35</v>
      </c>
      <c r="B8" s="8" t="s">
        <v>36</v>
      </c>
      <c r="C8" s="8" t="s">
        <v>37</v>
      </c>
      <c r="D8" s="8" t="s">
        <v>38</v>
      </c>
      <c r="E8" s="7" t="s">
        <v>145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ht="15.75" customHeight="1">
      <c r="A9" s="8" t="s">
        <v>35</v>
      </c>
      <c r="B9" s="8" t="s">
        <v>36</v>
      </c>
      <c r="C9" s="8" t="s">
        <v>40</v>
      </c>
      <c r="D9" s="8" t="s">
        <v>41</v>
      </c>
      <c r="E9" s="7" t="s">
        <v>146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ht="15.75" customHeight="1">
      <c r="A10" s="8" t="s">
        <v>35</v>
      </c>
      <c r="B10" s="8" t="s">
        <v>36</v>
      </c>
      <c r="C10" s="7" t="s">
        <v>43</v>
      </c>
      <c r="D10" s="8" t="s">
        <v>147</v>
      </c>
      <c r="E10" s="7" t="s">
        <v>148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ht="15.75" customHeight="1">
      <c r="A11" s="8" t="s">
        <v>35</v>
      </c>
      <c r="B11" s="8" t="s">
        <v>36</v>
      </c>
      <c r="C11" s="8" t="s">
        <v>46</v>
      </c>
      <c r="D11" s="8" t="s">
        <v>47</v>
      </c>
      <c r="E11" s="7" t="s">
        <v>149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15.75" customHeight="1">
      <c r="A12" s="8" t="s">
        <v>35</v>
      </c>
      <c r="B12" s="8" t="s">
        <v>36</v>
      </c>
      <c r="C12" s="8" t="s">
        <v>49</v>
      </c>
      <c r="D12" s="7" t="s">
        <v>50</v>
      </c>
      <c r="E12" s="8" t="s">
        <v>51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ht="15.75" customHeight="1">
      <c r="A13" s="8" t="s">
        <v>52</v>
      </c>
      <c r="B13" s="8" t="s">
        <v>53</v>
      </c>
      <c r="C13" s="8" t="s">
        <v>54</v>
      </c>
      <c r="D13" s="7" t="s">
        <v>150</v>
      </c>
      <c r="E13" s="8" t="s">
        <v>56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15.75" customHeight="1">
      <c r="A14" s="8" t="s">
        <v>52</v>
      </c>
      <c r="B14" s="8" t="s">
        <v>53</v>
      </c>
      <c r="C14" s="8" t="s">
        <v>57</v>
      </c>
      <c r="D14" s="8" t="s">
        <v>58</v>
      </c>
      <c r="E14" s="7" t="s">
        <v>151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ht="15.75" customHeight="1">
      <c r="A15" s="8" t="s">
        <v>52</v>
      </c>
      <c r="B15" s="8" t="s">
        <v>53</v>
      </c>
      <c r="C15" s="8" t="s">
        <v>63</v>
      </c>
      <c r="D15" s="8" t="s">
        <v>64</v>
      </c>
      <c r="E15" s="7" t="s">
        <v>152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15.75" customHeight="1">
      <c r="A16" s="8" t="s">
        <v>52</v>
      </c>
      <c r="B16" s="8" t="s">
        <v>53</v>
      </c>
      <c r="C16" s="8" t="s">
        <v>66</v>
      </c>
      <c r="D16" s="8" t="s">
        <v>67</v>
      </c>
      <c r="E16" s="7" t="s">
        <v>153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ht="15.75" customHeight="1">
      <c r="A17" s="8" t="s">
        <v>69</v>
      </c>
      <c r="B17" s="8" t="s">
        <v>70</v>
      </c>
      <c r="C17" s="8" t="s">
        <v>154</v>
      </c>
      <c r="D17" s="7" t="s">
        <v>155</v>
      </c>
      <c r="E17" s="7" t="s">
        <v>156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15.75" customHeight="1">
      <c r="A18" s="8" t="s">
        <v>69</v>
      </c>
      <c r="B18" s="8" t="s">
        <v>70</v>
      </c>
      <c r="C18" s="8" t="s">
        <v>74</v>
      </c>
      <c r="D18" s="8" t="s">
        <v>75</v>
      </c>
      <c r="E18" s="7" t="s">
        <v>157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 ht="15.75" customHeight="1">
      <c r="A19" s="8" t="s">
        <v>69</v>
      </c>
      <c r="B19" s="8" t="s">
        <v>70</v>
      </c>
      <c r="C19" s="8" t="s">
        <v>77</v>
      </c>
      <c r="D19" s="8" t="s">
        <v>78</v>
      </c>
      <c r="E19" s="8" t="s">
        <v>79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ht="15.75" customHeight="1">
      <c r="A20" s="8" t="s">
        <v>69</v>
      </c>
      <c r="B20" s="8" t="s">
        <v>70</v>
      </c>
      <c r="C20" s="8" t="s">
        <v>158</v>
      </c>
      <c r="D20" s="8" t="s">
        <v>159</v>
      </c>
      <c r="E20" s="7" t="s">
        <v>160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ht="15.75" customHeight="1">
      <c r="A21" s="8" t="s">
        <v>69</v>
      </c>
      <c r="B21" s="8" t="s">
        <v>70</v>
      </c>
      <c r="C21" s="8" t="s">
        <v>83</v>
      </c>
      <c r="D21" s="8" t="s">
        <v>84</v>
      </c>
      <c r="E21" s="8" t="s">
        <v>85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ht="15.75" customHeight="1">
      <c r="A22" s="8" t="s">
        <v>86</v>
      </c>
      <c r="B22" s="8" t="s">
        <v>87</v>
      </c>
      <c r="C22" s="7" t="s">
        <v>161</v>
      </c>
      <c r="D22" s="7" t="s">
        <v>162</v>
      </c>
      <c r="E22" s="8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15.75" customHeight="1">
      <c r="A23" s="8" t="s">
        <v>86</v>
      </c>
      <c r="B23" s="8" t="s">
        <v>87</v>
      </c>
      <c r="C23" s="8" t="s">
        <v>163</v>
      </c>
      <c r="D23" s="7" t="s">
        <v>164</v>
      </c>
      <c r="E23" s="8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ht="15.75" customHeight="1">
      <c r="A24" s="8" t="s">
        <v>86</v>
      </c>
      <c r="B24" s="8" t="s">
        <v>87</v>
      </c>
      <c r="C24" s="8" t="s">
        <v>165</v>
      </c>
      <c r="D24" s="7" t="s">
        <v>166</v>
      </c>
      <c r="E24" s="8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ht="15.75" customHeight="1">
      <c r="A25" s="8" t="s">
        <v>86</v>
      </c>
      <c r="B25" s="8" t="s">
        <v>87</v>
      </c>
      <c r="C25" s="8" t="s">
        <v>167</v>
      </c>
      <c r="D25" s="7" t="s">
        <v>168</v>
      </c>
      <c r="E25" s="8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ht="15.75" customHeight="1">
      <c r="A26" s="8" t="s">
        <v>103</v>
      </c>
      <c r="B26" s="8" t="s">
        <v>104</v>
      </c>
      <c r="C26" s="8" t="s">
        <v>105</v>
      </c>
      <c r="D26" s="8" t="s">
        <v>106</v>
      </c>
      <c r="E26" s="8" t="s">
        <v>107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15.75" customHeight="1">
      <c r="A27" s="8" t="s">
        <v>103</v>
      </c>
      <c r="B27" s="8" t="s">
        <v>104</v>
      </c>
      <c r="C27" s="8" t="s">
        <v>108</v>
      </c>
      <c r="D27" s="8" t="s">
        <v>109</v>
      </c>
      <c r="E27" s="8" t="s">
        <v>110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15.75" customHeight="1">
      <c r="A28" s="8" t="s">
        <v>103</v>
      </c>
      <c r="B28" s="8" t="s">
        <v>104</v>
      </c>
      <c r="C28" s="8" t="s">
        <v>111</v>
      </c>
      <c r="D28" s="8" t="s">
        <v>112</v>
      </c>
      <c r="E28" s="8" t="s">
        <v>113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15.75" customHeight="1">
      <c r="A29" s="8" t="s">
        <v>103</v>
      </c>
      <c r="B29" s="8" t="s">
        <v>104</v>
      </c>
      <c r="C29" s="8" t="s">
        <v>114</v>
      </c>
      <c r="D29" s="8" t="s">
        <v>115</v>
      </c>
      <c r="E29" s="8" t="s">
        <v>116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15.75" customHeight="1">
      <c r="A30" s="7" t="s">
        <v>117</v>
      </c>
      <c r="B30" s="7" t="s">
        <v>169</v>
      </c>
      <c r="C30" s="7" t="s">
        <v>170</v>
      </c>
      <c r="D30" s="7" t="s">
        <v>171</v>
      </c>
      <c r="E30" s="8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15.75" customHeight="1">
      <c r="A31" s="7" t="s">
        <v>117</v>
      </c>
      <c r="B31" s="7" t="s">
        <v>169</v>
      </c>
      <c r="C31" s="7" t="s">
        <v>172</v>
      </c>
      <c r="D31" s="7" t="s">
        <v>122</v>
      </c>
      <c r="E31" s="8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15.75" customHeight="1">
      <c r="A32" s="7" t="s">
        <v>117</v>
      </c>
      <c r="B32" s="7" t="s">
        <v>169</v>
      </c>
      <c r="C32" s="7" t="s">
        <v>173</v>
      </c>
      <c r="D32" s="7" t="s">
        <v>174</v>
      </c>
      <c r="E32" s="8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13.2">
      <c r="A33" s="7" t="s">
        <v>127</v>
      </c>
      <c r="B33" s="7" t="s">
        <v>175</v>
      </c>
      <c r="C33" s="7" t="s">
        <v>176</v>
      </c>
      <c r="D33" s="8"/>
      <c r="E33" s="8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13.2">
      <c r="A34" s="7" t="s">
        <v>127</v>
      </c>
      <c r="B34" s="7" t="s">
        <v>177</v>
      </c>
      <c r="C34" s="7" t="s">
        <v>178</v>
      </c>
      <c r="D34" s="8"/>
      <c r="E34" s="8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13.2">
      <c r="A35" s="7" t="s">
        <v>127</v>
      </c>
      <c r="B35" s="8" t="s">
        <v>132</v>
      </c>
      <c r="C35" s="7" t="s">
        <v>179</v>
      </c>
      <c r="D35" s="8"/>
      <c r="E35" s="8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13.2">
      <c r="A36" s="7" t="s">
        <v>127</v>
      </c>
      <c r="B36" s="8" t="s">
        <v>134</v>
      </c>
      <c r="C36" s="7" t="s">
        <v>180</v>
      </c>
      <c r="D36" s="8"/>
      <c r="E36" s="8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13.2">
      <c r="A37" s="7"/>
      <c r="B37" s="8"/>
      <c r="C37" s="8"/>
      <c r="D37" s="8"/>
      <c r="E37" s="8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13.2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13.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13.2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13.2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13.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13.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13.2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13.2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13.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13.2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13.2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13.2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13.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3.2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13.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13.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13.2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13.2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13.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3.2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13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3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13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3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13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ht="13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13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ht="13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3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ht="13.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13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ht="13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13.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ht="13.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ht="13.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ht="13.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ht="13.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ht="13.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ht="13.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ht="13.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ht="13.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ht="13.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ht="13.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ht="13.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ht="13.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ht="13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ht="13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ht="13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ht="13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ht="13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ht="13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ht="13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ht="13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ht="13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ht="13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ht="13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ht="13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ht="13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ht="13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ht="13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ht="13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ht="13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ht="13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ht="13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ht="13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ht="13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ht="13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ht="13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ht="13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ht="13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ht="13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ht="13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ht="13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ht="13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ht="13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ht="13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ht="13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ht="13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ht="13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ht="13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ht="13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ht="13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ht="13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ht="13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ht="13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ht="13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ht="13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ht="13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ht="13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ht="13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ht="13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ht="13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ht="13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ht="13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ht="13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ht="13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ht="13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ht="13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ht="13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ht="13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ht="13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ht="13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ht="13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ht="13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ht="13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ht="13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ht="13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ht="13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ht="13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ht="13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ht="13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ht="13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ht="13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ht="13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ht="13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ht="13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ht="13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ht="13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ht="13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ht="13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ht="13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ht="13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ht="13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ht="13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ht="13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ht="13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ht="13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ht="13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ht="13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ht="13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ht="13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ht="13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ht="13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ht="13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ht="13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ht="13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ht="13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ht="13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ht="13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ht="13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ht="13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ht="13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ht="13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ht="13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ht="13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ht="13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ht="13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ht="13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ht="13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ht="13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ht="13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ht="13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ht="13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ht="13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ht="13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ht="13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ht="13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ht="13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ht="13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ht="13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ht="13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ht="13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ht="13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ht="13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ht="13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ht="13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ht="13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ht="13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ht="13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ht="13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ht="13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ht="13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ht="13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ht="13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ht="13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ht="13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ht="13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ht="13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ht="13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ht="13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ht="13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ht="13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ht="13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ht="13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ht="13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ht="13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ht="13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ht="13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ht="13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ht="13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ht="13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ht="13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ht="13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ht="13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ht="13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ht="13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ht="13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ht="13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ht="13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ht="13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ht="13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ht="13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ht="13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ht="13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ht="13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ht="13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ht="13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ht="13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ht="13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ht="13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ht="13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ht="13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ht="13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ht="13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ht="13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ht="13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ht="13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ht="13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ht="13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ht="13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ht="13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ht="13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ht="13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ht="13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ht="13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ht="13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ht="13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ht="13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ht="13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ht="13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ht="13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ht="13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ht="13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ht="13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ht="13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ht="13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ht="13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ht="13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ht="13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ht="13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ht="13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ht="13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ht="13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ht="13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ht="13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ht="13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ht="13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ht="13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ht="13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ht="13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ht="13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ht="13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ht="13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ht="13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ht="13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ht="13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ht="13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ht="13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ht="13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ht="13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ht="13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ht="13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ht="13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ht="13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ht="13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ht="13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ht="13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ht="13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ht="13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ht="13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ht="13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ht="13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ht="13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ht="13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ht="13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ht="13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ht="13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ht="13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ht="13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ht="13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ht="13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ht="13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ht="13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ht="13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ht="13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ht="13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ht="13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ht="13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ht="13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ht="13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ht="13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ht="13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ht="13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ht="13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ht="13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ht="13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ht="13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ht="13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ht="13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ht="13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ht="13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ht="13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ht="13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ht="13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ht="13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ht="13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ht="13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ht="13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ht="13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ht="13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ht="13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ht="13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ht="13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ht="13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ht="13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ht="13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ht="13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ht="13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ht="13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ht="13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ht="13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ht="13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ht="13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ht="13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ht="13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ht="13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ht="13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ht="13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ht="13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ht="13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ht="13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ht="13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ht="13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ht="13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ht="13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ht="13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ht="13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ht="13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ht="13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ht="13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ht="13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ht="13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ht="13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ht="13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ht="13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ht="13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ht="13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ht="13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ht="13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ht="13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ht="13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ht="13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ht="13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ht="13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ht="13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ht="13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ht="13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ht="13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ht="13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ht="13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ht="13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ht="13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ht="13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ht="13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ht="13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ht="13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ht="13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ht="13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ht="13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ht="13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ht="13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ht="13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ht="13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ht="13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ht="13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ht="13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ht="13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ht="13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ht="13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ht="13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ht="13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ht="13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ht="13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ht="13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ht="13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ht="13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ht="13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ht="13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ht="13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ht="13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ht="13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ht="13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ht="13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ht="13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ht="13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ht="13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ht="13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ht="13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ht="13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ht="13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ht="13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ht="13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ht="13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ht="13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ht="13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ht="13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ht="13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ht="13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ht="13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ht="13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ht="13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ht="13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ht="13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ht="13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ht="13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ht="13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ht="13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ht="13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ht="13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ht="13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ht="13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ht="13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ht="13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ht="13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ht="13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ht="13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ht="13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ht="13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ht="13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ht="13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ht="13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ht="13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ht="13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ht="13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ht="13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ht="13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ht="13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ht="13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ht="13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ht="13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ht="13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ht="13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ht="13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ht="13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ht="13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ht="13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ht="13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ht="13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ht="13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ht="13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ht="13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ht="13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ht="13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ht="13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ht="13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ht="13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ht="13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ht="13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ht="13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ht="13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ht="13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ht="13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ht="13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ht="13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ht="13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ht="13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ht="13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ht="13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ht="13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ht="13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ht="13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ht="13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ht="13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ht="13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ht="13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ht="13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ht="13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ht="13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ht="13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ht="13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ht="13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ht="13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ht="13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ht="13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ht="13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ht="13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ht="13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ht="13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ht="13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ht="13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ht="13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ht="13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ht="13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ht="13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ht="13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ht="13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ht="13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ht="13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ht="13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ht="13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ht="13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ht="13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ht="13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ht="13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ht="13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ht="13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ht="13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ht="13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ht="13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ht="13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ht="13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ht="13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ht="13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ht="13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ht="13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ht="13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ht="13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ht="13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ht="13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ht="13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ht="13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ht="13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ht="13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ht="13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ht="13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ht="13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ht="13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ht="13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ht="13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ht="13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ht="13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ht="13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ht="13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ht="13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ht="13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ht="13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ht="13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ht="13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ht="13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ht="13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ht="13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ht="13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ht="13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ht="13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ht="13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ht="13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ht="13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ht="13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ht="13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ht="13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ht="13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ht="13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ht="13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ht="13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ht="13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ht="13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ht="13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ht="13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ht="13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ht="13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ht="13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ht="13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ht="13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ht="13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ht="13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ht="13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ht="13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ht="13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ht="13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ht="13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ht="13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ht="13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ht="13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ht="13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ht="13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ht="13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ht="13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ht="13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ht="13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ht="13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ht="13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ht="13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ht="13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ht="13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ht="13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ht="13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ht="13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ht="13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ht="13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ht="13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ht="13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ht="13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ht="13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ht="13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ht="13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ht="13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ht="13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ht="13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ht="13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ht="13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ht="13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ht="13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ht="13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ht="13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ht="13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ht="13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ht="13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ht="13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ht="13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ht="13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ht="13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ht="13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ht="13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ht="13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ht="13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ht="13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ht="13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ht="13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ht="13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ht="13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ht="13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ht="13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ht="13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ht="13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ht="13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ht="13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ht="13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ht="13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ht="13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ht="13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ht="13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ht="13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ht="13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ht="13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ht="13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ht="13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ht="13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ht="13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ht="13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ht="13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ht="13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ht="13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ht="13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ht="13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ht="13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ht="13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ht="13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ht="13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ht="13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ht="13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ht="13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ht="13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ht="13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ht="13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ht="13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ht="13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ht="13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ht="13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ht="13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ht="13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ht="13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ht="13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ht="13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ht="13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ht="13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ht="13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ht="13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ht="13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ht="13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ht="13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ht="13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ht="13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ht="13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ht="13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ht="13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ht="13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ht="13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ht="13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ht="13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ht="13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ht="13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ht="13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ht="13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ht="13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ht="13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ht="13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ht="13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ht="13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ht="13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ht="13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ht="13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ht="13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ht="13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ht="13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ht="13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ht="13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ht="13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ht="13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ht="13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ht="13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ht="13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ht="13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ht="13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ht="13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ht="13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ht="13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ht="13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ht="13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ht="13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ht="13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ht="13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ht="13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ht="13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ht="13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ht="13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ht="13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ht="13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ht="13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ht="13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ht="13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ht="13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ht="13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ht="13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ht="13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ht="13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ht="13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ht="13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ht="13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ht="13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ht="13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ht="13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ht="13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ht="13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ht="13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ht="13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ht="13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ht="13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ht="13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ht="13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ht="13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ht="13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ht="13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ht="13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ht="13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ht="13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ht="13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ht="13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ht="13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ht="13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ht="13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ht="13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ht="13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ht="13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ht="13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ht="13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ht="13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ht="13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ht="13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ht="13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ht="13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ht="13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ht="13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ht="13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ht="13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ht="13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ht="13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ht="13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ht="13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ht="13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ht="13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ht="13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ht="13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ht="13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ht="13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ht="13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ht="13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ht="13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ht="13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ht="13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ht="13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ht="13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ht="13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ht="13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ht="13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ht="13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ht="13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ht="13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ht="13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ht="13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ht="13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ht="13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ht="13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ht="13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ht="13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ht="13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ht="13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ht="13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ht="13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ht="13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ht="13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ht="13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ht="13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ht="13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ht="13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ht="13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ht="13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ht="13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ht="13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ht="13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ht="13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ht="13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ht="13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ht="13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ht="13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ht="13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ht="13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ht="13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ht="13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ht="13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ht="13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ht="13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ht="13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ht="13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ht="13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spans="1:27" ht="13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spans="1:27" ht="13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spans="1:27" ht="13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spans="1:27" ht="13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spans="1:27" ht="13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spans="1:27" ht="13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spans="1:27" ht="13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spans="1:27" ht="13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spans="1:27" ht="13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spans="1:27" ht="13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spans="1:27" ht="13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spans="1:27" ht="13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spans="1:27" ht="13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spans="1:27" ht="13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spans="1:27" ht="13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spans="1:27" ht="13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spans="1:27" ht="13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spans="1:27" ht="13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spans="1:27" ht="13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spans="1:27" ht="13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spans="1:27" ht="13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spans="1:27" ht="13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spans="1:27" ht="13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spans="1:27" ht="13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spans="1:27" ht="13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spans="1:27" ht="13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spans="1:27" ht="13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spans="1:27" ht="13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spans="1:27" ht="13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spans="1:27" ht="13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spans="1:27" ht="13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spans="1:27" ht="13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spans="1:27" ht="13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spans="1:27" ht="13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spans="1:27" ht="13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spans="1:27" ht="13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spans="1:27" ht="13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spans="1:27" ht="13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spans="1:27" ht="13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spans="1:27" ht="13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spans="1:27" ht="13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spans="1:27" ht="13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spans="1:27" ht="13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spans="1:27" ht="13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spans="1:27" ht="13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spans="1:27" ht="13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spans="1:27" ht="13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spans="1:27" ht="13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spans="1:27" ht="13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spans="1:27" ht="13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spans="1:27" ht="13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spans="1:27" ht="13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spans="1:27" ht="13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spans="1:27" ht="13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spans="1:27" ht="13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spans="1:27" ht="13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spans="1:27" ht="13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spans="1:27" ht="13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spans="1:27" ht="13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spans="1:27" ht="13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spans="1:27" ht="13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spans="1:27" ht="13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spans="1:27" ht="13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spans="1:27" ht="13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spans="1:27" ht="13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spans="1:27" ht="13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spans="1:27" ht="13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spans="1:27" ht="13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spans="1:27" ht="13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spans="1:27" ht="13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spans="1:27" ht="13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spans="1:27" ht="13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spans="1:27" ht="13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spans="1:27" ht="13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spans="1:27" ht="13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spans="1:27" ht="13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spans="1:27" ht="13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spans="1:27" ht="13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spans="1:27" ht="13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spans="1:27" ht="13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spans="1:27" ht="13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spans="1:27" ht="13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spans="1:27" ht="13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spans="1:27" ht="13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spans="1:27" ht="13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spans="1:27" ht="13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spans="1:27" ht="13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spans="1:27" ht="13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spans="1:27" ht="13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spans="1:27" ht="13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spans="1:27" ht="13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spans="1:27" ht="13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spans="1:27" ht="13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spans="1:27" ht="13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spans="1:27" ht="13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spans="1:27" ht="13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spans="1:27" ht="13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spans="1:27" ht="13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spans="1:27" ht="13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spans="1:27" ht="13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spans="1:27" ht="13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spans="1:27" ht="13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spans="1:27" ht="13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spans="1:27" ht="13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spans="1:27" ht="13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spans="1:27" ht="13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spans="1:27" ht="13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spans="1:27" ht="13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spans="1:27" ht="13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spans="1:27" ht="13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spans="1:27" ht="13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spans="1:27" ht="13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spans="1:27" ht="13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spans="1:27" ht="13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spans="1:27" ht="13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spans="1:27" ht="13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spans="1:27" ht="13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spans="1:27" ht="13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spans="1:27" ht="13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spans="1:27" ht="13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spans="1:27" ht="13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spans="1:27" ht="13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spans="1:27" ht="13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spans="1:27" ht="13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spans="1:27" ht="13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spans="1:27" ht="13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spans="1:27" ht="13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spans="1:27" ht="13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spans="1:27" ht="13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spans="1:27" ht="13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spans="1:27" ht="13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spans="1:27" ht="13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spans="1:27" ht="13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spans="1:27" ht="13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spans="1:27" ht="13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spans="1:27" ht="13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spans="1:27" ht="13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spans="1:27" ht="13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spans="1:27" ht="13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spans="1:27" ht="13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spans="1:27" ht="13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spans="1:27" ht="13.2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spans="1:27" ht="13.2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spans="1:27" ht="13.2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spans="1:27" ht="13.2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 spans="1:27" ht="13.2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 spans="1:27" ht="13.2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1"/>
  <sheetViews>
    <sheetView workbookViewId="0"/>
  </sheetViews>
  <sheetFormatPr defaultColWidth="12.6640625" defaultRowHeight="15.75" customHeight="1"/>
  <cols>
    <col min="2" max="2" width="28.77734375" customWidth="1"/>
    <col min="3" max="3" width="91.88671875" customWidth="1"/>
  </cols>
  <sheetData>
    <row r="1" spans="1:3" ht="15.75" customHeight="1">
      <c r="A1" s="10" t="s">
        <v>181</v>
      </c>
      <c r="B1" s="10" t="s">
        <v>182</v>
      </c>
      <c r="C1" s="10" t="s">
        <v>183</v>
      </c>
    </row>
    <row r="2" spans="1:3" ht="15.75" customHeight="1">
      <c r="A2" s="11" t="s">
        <v>184</v>
      </c>
      <c r="B2" s="11"/>
      <c r="C2" s="11"/>
    </row>
    <row r="3" spans="1:3" ht="15.75" customHeight="1">
      <c r="A3" s="11" t="s">
        <v>185</v>
      </c>
      <c r="B3" s="11" t="s">
        <v>186</v>
      </c>
      <c r="C3" s="12" t="s">
        <v>187</v>
      </c>
    </row>
    <row r="4" spans="1:3" ht="15.75" customHeight="1">
      <c r="A4" s="11" t="s">
        <v>188</v>
      </c>
      <c r="B4" s="11" t="s">
        <v>189</v>
      </c>
      <c r="C4" s="12" t="s">
        <v>190</v>
      </c>
    </row>
    <row r="5" spans="1:3" ht="15.75" customHeight="1">
      <c r="A5" s="11" t="s">
        <v>191</v>
      </c>
      <c r="B5" s="11" t="s">
        <v>192</v>
      </c>
      <c r="C5" s="12" t="s">
        <v>193</v>
      </c>
    </row>
    <row r="6" spans="1:3" ht="15.75" customHeight="1">
      <c r="A6" s="11" t="s">
        <v>194</v>
      </c>
      <c r="B6" s="11" t="s">
        <v>195</v>
      </c>
      <c r="C6" s="12" t="s">
        <v>196</v>
      </c>
    </row>
    <row r="7" spans="1:3" ht="15.75" customHeight="1">
      <c r="A7" s="11" t="s">
        <v>197</v>
      </c>
      <c r="B7" s="11" t="s">
        <v>198</v>
      </c>
      <c r="C7" s="12" t="s">
        <v>199</v>
      </c>
    </row>
    <row r="8" spans="1:3" ht="15.75" customHeight="1">
      <c r="A8" s="11" t="s">
        <v>200</v>
      </c>
      <c r="B8" s="11"/>
      <c r="C8" s="12"/>
    </row>
    <row r="9" spans="1:3" ht="15.75" customHeight="1">
      <c r="A9" s="11" t="s">
        <v>201</v>
      </c>
      <c r="B9" s="11" t="s">
        <v>202</v>
      </c>
      <c r="C9" s="12" t="s">
        <v>203</v>
      </c>
    </row>
    <row r="10" spans="1:3" ht="15.75" customHeight="1">
      <c r="A10" s="8" t="s">
        <v>204</v>
      </c>
      <c r="B10" s="7" t="s">
        <v>205</v>
      </c>
      <c r="C10" s="8" t="s">
        <v>206</v>
      </c>
    </row>
    <row r="11" spans="1:3" ht="15.75" customHeight="1">
      <c r="A11" s="8"/>
      <c r="B11" s="8"/>
      <c r="C11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998"/>
  <sheetViews>
    <sheetView workbookViewId="0">
      <selection activeCell="C15" sqref="C15"/>
    </sheetView>
  </sheetViews>
  <sheetFormatPr defaultColWidth="12.6640625" defaultRowHeight="15.75" customHeight="1"/>
  <cols>
    <col min="1" max="1" width="8.21875" customWidth="1"/>
    <col min="2" max="2" width="28.88671875" customWidth="1"/>
    <col min="3" max="3" width="33.21875" customWidth="1"/>
    <col min="4" max="4" width="23" customWidth="1"/>
    <col min="5" max="5" width="18.44140625" customWidth="1"/>
    <col min="6" max="6" width="25.77734375" customWidth="1"/>
    <col min="7" max="7" width="33.109375" customWidth="1"/>
  </cols>
  <sheetData>
    <row r="1" spans="1:7" ht="15.75" customHeight="1">
      <c r="A1" s="13" t="s">
        <v>207</v>
      </c>
      <c r="B1" s="13" t="s">
        <v>208</v>
      </c>
      <c r="C1" s="13" t="s">
        <v>209</v>
      </c>
      <c r="D1" s="13" t="s">
        <v>210</v>
      </c>
      <c r="E1" s="13" t="s">
        <v>211</v>
      </c>
      <c r="F1" s="13" t="s">
        <v>212</v>
      </c>
      <c r="G1" s="13" t="s">
        <v>213</v>
      </c>
    </row>
    <row r="2" spans="1:7" ht="15.75" customHeight="1">
      <c r="A2" s="14">
        <v>0</v>
      </c>
      <c r="B2" s="15" t="s">
        <v>214</v>
      </c>
      <c r="C2" s="15" t="s">
        <v>214</v>
      </c>
      <c r="D2" s="15" t="s">
        <v>214</v>
      </c>
      <c r="E2" s="15" t="s">
        <v>215</v>
      </c>
      <c r="F2" s="15" t="s">
        <v>216</v>
      </c>
      <c r="G2" s="15"/>
    </row>
    <row r="3" spans="1:7" ht="15.75" customHeight="1">
      <c r="A3" s="14">
        <v>1</v>
      </c>
      <c r="B3" s="15" t="s">
        <v>217</v>
      </c>
      <c r="C3" s="15" t="s">
        <v>218</v>
      </c>
      <c r="D3" s="15" t="s">
        <v>219</v>
      </c>
      <c r="E3" s="15" t="s">
        <v>215</v>
      </c>
      <c r="F3" t="s">
        <v>1143</v>
      </c>
      <c r="G3" s="15" t="s">
        <v>214</v>
      </c>
    </row>
    <row r="4" spans="1:7" ht="15.75" customHeight="1">
      <c r="A4" s="14">
        <v>2</v>
      </c>
      <c r="B4" s="15" t="s">
        <v>220</v>
      </c>
      <c r="C4" s="15" t="s">
        <v>221</v>
      </c>
      <c r="D4" s="15" t="s">
        <v>222</v>
      </c>
      <c r="E4" s="15" t="s">
        <v>223</v>
      </c>
      <c r="F4" t="s">
        <v>1140</v>
      </c>
      <c r="G4" s="15" t="s">
        <v>219</v>
      </c>
    </row>
    <row r="5" spans="1:7" ht="15.75" customHeight="1">
      <c r="A5" s="16">
        <v>2</v>
      </c>
      <c r="B5" s="15" t="s">
        <v>224</v>
      </c>
      <c r="C5" s="15" t="s">
        <v>221</v>
      </c>
      <c r="D5" s="17" t="s">
        <v>225</v>
      </c>
      <c r="E5" s="17" t="s">
        <v>226</v>
      </c>
      <c r="G5" s="15" t="s">
        <v>219</v>
      </c>
    </row>
    <row r="6" spans="1:7" ht="15.75" customHeight="1">
      <c r="A6" s="16">
        <v>3</v>
      </c>
      <c r="B6" s="15" t="s">
        <v>224</v>
      </c>
      <c r="C6" s="17" t="s">
        <v>227</v>
      </c>
      <c r="D6" s="15" t="s">
        <v>228</v>
      </c>
      <c r="E6" s="17" t="s">
        <v>223</v>
      </c>
      <c r="F6" t="s">
        <v>1148</v>
      </c>
      <c r="G6" s="17" t="s">
        <v>225</v>
      </c>
    </row>
    <row r="7" spans="1:7" ht="15.75" customHeight="1">
      <c r="A7" s="14">
        <v>4</v>
      </c>
      <c r="B7" s="15" t="s">
        <v>224</v>
      </c>
      <c r="C7" s="17" t="s">
        <v>229</v>
      </c>
      <c r="D7" s="199" t="s">
        <v>1149</v>
      </c>
      <c r="E7" s="15" t="s">
        <v>223</v>
      </c>
      <c r="F7" t="s">
        <v>1136</v>
      </c>
      <c r="G7" s="15" t="s">
        <v>228</v>
      </c>
    </row>
    <row r="8" spans="1:7" ht="15.75" customHeight="1">
      <c r="A8" s="14">
        <v>2</v>
      </c>
      <c r="B8" s="15" t="s">
        <v>230</v>
      </c>
      <c r="C8" s="15" t="s">
        <v>231</v>
      </c>
      <c r="D8" s="17" t="s">
        <v>232</v>
      </c>
      <c r="E8" s="17" t="s">
        <v>226</v>
      </c>
      <c r="G8" s="15" t="s">
        <v>219</v>
      </c>
    </row>
    <row r="9" spans="1:7" ht="15.75" customHeight="1">
      <c r="A9" s="16">
        <v>3</v>
      </c>
      <c r="B9" s="15" t="s">
        <v>230</v>
      </c>
      <c r="C9" s="15" t="s">
        <v>233</v>
      </c>
      <c r="D9" s="15" t="s">
        <v>234</v>
      </c>
      <c r="E9" s="17" t="s">
        <v>215</v>
      </c>
      <c r="F9" t="s">
        <v>1146</v>
      </c>
      <c r="G9" s="17" t="s">
        <v>232</v>
      </c>
    </row>
    <row r="10" spans="1:7" ht="15.75" customHeight="1">
      <c r="A10" s="16">
        <v>3</v>
      </c>
      <c r="B10" s="15" t="s">
        <v>230</v>
      </c>
      <c r="C10" s="15" t="s">
        <v>233</v>
      </c>
      <c r="D10" s="15" t="s">
        <v>235</v>
      </c>
      <c r="E10" s="17" t="s">
        <v>215</v>
      </c>
      <c r="F10" t="s">
        <v>1137</v>
      </c>
      <c r="G10" s="17" t="s">
        <v>232</v>
      </c>
    </row>
    <row r="11" spans="1:7" ht="15.75" customHeight="1">
      <c r="A11" s="14">
        <v>3</v>
      </c>
      <c r="B11" s="15" t="s">
        <v>220</v>
      </c>
      <c r="C11" s="15" t="s">
        <v>236</v>
      </c>
      <c r="D11" s="15" t="s">
        <v>237</v>
      </c>
      <c r="E11" s="15" t="s">
        <v>215</v>
      </c>
      <c r="F11" t="s">
        <v>1144</v>
      </c>
      <c r="G11" s="15" t="s">
        <v>222</v>
      </c>
    </row>
    <row r="12" spans="1:7" ht="15.75" customHeight="1">
      <c r="A12" s="14">
        <v>3</v>
      </c>
      <c r="B12" s="15" t="s">
        <v>230</v>
      </c>
      <c r="C12" s="15" t="s">
        <v>238</v>
      </c>
      <c r="D12" s="17" t="s">
        <v>239</v>
      </c>
      <c r="E12" s="15" t="s">
        <v>223</v>
      </c>
      <c r="G12" s="15" t="s">
        <v>234</v>
      </c>
    </row>
    <row r="13" spans="1:7" ht="15.75" customHeight="1">
      <c r="A13" s="16">
        <v>2</v>
      </c>
      <c r="B13" s="15" t="s">
        <v>240</v>
      </c>
      <c r="C13" s="17" t="s">
        <v>221</v>
      </c>
      <c r="D13" s="17" t="s">
        <v>241</v>
      </c>
      <c r="E13" s="15" t="s">
        <v>226</v>
      </c>
      <c r="G13" s="17" t="s">
        <v>219</v>
      </c>
    </row>
    <row r="14" spans="1:7" ht="15.75" customHeight="1">
      <c r="A14" s="14">
        <v>3</v>
      </c>
      <c r="B14" s="15" t="s">
        <v>240</v>
      </c>
      <c r="C14" s="15" t="s">
        <v>242</v>
      </c>
      <c r="D14" s="17" t="s">
        <v>243</v>
      </c>
      <c r="E14" s="17" t="s">
        <v>223</v>
      </c>
      <c r="F14" t="s">
        <v>1147</v>
      </c>
      <c r="G14" s="17" t="s">
        <v>241</v>
      </c>
    </row>
    <row r="15" spans="1:7" ht="15.75" customHeight="1">
      <c r="A15" s="14">
        <v>3</v>
      </c>
      <c r="B15" s="15" t="s">
        <v>240</v>
      </c>
      <c r="C15" s="15" t="s">
        <v>244</v>
      </c>
      <c r="D15" s="17" t="s">
        <v>245</v>
      </c>
      <c r="E15" s="15" t="s">
        <v>226</v>
      </c>
      <c r="G15" s="17" t="s">
        <v>241</v>
      </c>
    </row>
    <row r="16" spans="1:7" ht="15.75" customHeight="1">
      <c r="A16" s="14">
        <v>4</v>
      </c>
      <c r="B16" s="15" t="s">
        <v>220</v>
      </c>
      <c r="C16" s="15" t="s">
        <v>246</v>
      </c>
      <c r="D16" s="17" t="s">
        <v>247</v>
      </c>
      <c r="E16" s="15" t="s">
        <v>215</v>
      </c>
      <c r="F16" t="s">
        <v>1142</v>
      </c>
      <c r="G16" s="15" t="s">
        <v>222</v>
      </c>
    </row>
    <row r="17" spans="1:7" ht="15.75" customHeight="1">
      <c r="A17" s="14">
        <v>2</v>
      </c>
      <c r="B17" s="15" t="s">
        <v>248</v>
      </c>
      <c r="C17" s="15" t="s">
        <v>221</v>
      </c>
      <c r="D17" s="15" t="s">
        <v>249</v>
      </c>
      <c r="E17" s="15" t="s">
        <v>223</v>
      </c>
      <c r="F17" t="s">
        <v>1141</v>
      </c>
      <c r="G17" s="15" t="s">
        <v>219</v>
      </c>
    </row>
    <row r="18" spans="1:7" ht="15.75" customHeight="1">
      <c r="A18" s="14">
        <v>3</v>
      </c>
      <c r="B18" s="15" t="s">
        <v>248</v>
      </c>
      <c r="C18" s="15" t="s">
        <v>250</v>
      </c>
      <c r="D18" s="17" t="s">
        <v>251</v>
      </c>
      <c r="E18" s="15" t="s">
        <v>226</v>
      </c>
      <c r="G18" s="15" t="s">
        <v>249</v>
      </c>
    </row>
    <row r="19" spans="1:7" ht="15.75" customHeight="1">
      <c r="A19" s="16">
        <v>4</v>
      </c>
      <c r="B19" s="15" t="s">
        <v>248</v>
      </c>
      <c r="C19" s="17" t="s">
        <v>252</v>
      </c>
      <c r="D19" s="17" t="s">
        <v>253</v>
      </c>
      <c r="E19" s="15" t="s">
        <v>226</v>
      </c>
      <c r="G19" s="17" t="s">
        <v>251</v>
      </c>
    </row>
    <row r="20" spans="1:7" ht="15.75" customHeight="1">
      <c r="A20" s="16">
        <v>4</v>
      </c>
      <c r="B20" s="15" t="s">
        <v>248</v>
      </c>
      <c r="C20" s="17" t="s">
        <v>252</v>
      </c>
      <c r="D20" s="17" t="s">
        <v>254</v>
      </c>
      <c r="E20" s="15" t="s">
        <v>226</v>
      </c>
      <c r="G20" s="17" t="s">
        <v>251</v>
      </c>
    </row>
    <row r="21" spans="1:7" ht="15.75" customHeight="1">
      <c r="A21" s="14">
        <v>4</v>
      </c>
      <c r="B21" s="15" t="s">
        <v>248</v>
      </c>
      <c r="C21" s="17" t="s">
        <v>255</v>
      </c>
      <c r="D21" s="15" t="s">
        <v>256</v>
      </c>
      <c r="E21" s="15" t="s">
        <v>215</v>
      </c>
      <c r="G21" s="15" t="s">
        <v>249</v>
      </c>
    </row>
    <row r="22" spans="1:7" ht="15.75" customHeight="1">
      <c r="A22" s="14">
        <v>4</v>
      </c>
      <c r="B22" s="15" t="s">
        <v>248</v>
      </c>
      <c r="C22" s="17" t="s">
        <v>255</v>
      </c>
      <c r="D22" s="15" t="s">
        <v>257</v>
      </c>
      <c r="E22" s="15" t="s">
        <v>215</v>
      </c>
      <c r="G22" s="15" t="s">
        <v>249</v>
      </c>
    </row>
    <row r="23" spans="1:7" ht="15.75" customHeight="1">
      <c r="A23" s="14">
        <v>4</v>
      </c>
      <c r="B23" s="15" t="s">
        <v>248</v>
      </c>
      <c r="C23" s="17" t="s">
        <v>255</v>
      </c>
      <c r="D23" s="15" t="s">
        <v>258</v>
      </c>
      <c r="E23" s="15" t="s">
        <v>215</v>
      </c>
      <c r="G23" s="15" t="s">
        <v>249</v>
      </c>
    </row>
    <row r="24" spans="1:7" ht="15.75" customHeight="1">
      <c r="A24" s="14">
        <v>4</v>
      </c>
      <c r="B24" s="15" t="s">
        <v>248</v>
      </c>
      <c r="C24" s="17" t="s">
        <v>255</v>
      </c>
      <c r="D24" s="15" t="s">
        <v>259</v>
      </c>
      <c r="E24" s="15" t="s">
        <v>215</v>
      </c>
      <c r="G24" s="15" t="s">
        <v>249</v>
      </c>
    </row>
    <row r="25" spans="1:7" ht="15.75" customHeight="1">
      <c r="A25" s="14">
        <v>4</v>
      </c>
      <c r="B25" s="15" t="s">
        <v>248</v>
      </c>
      <c r="C25" s="17" t="s">
        <v>255</v>
      </c>
      <c r="D25" s="15" t="s">
        <v>260</v>
      </c>
      <c r="E25" s="15" t="s">
        <v>215</v>
      </c>
      <c r="G25" s="15" t="s">
        <v>249</v>
      </c>
    </row>
    <row r="26" spans="1:7" ht="15.75" customHeight="1">
      <c r="A26" s="14">
        <v>4</v>
      </c>
      <c r="B26" s="15" t="s">
        <v>248</v>
      </c>
      <c r="C26" s="17" t="s">
        <v>255</v>
      </c>
      <c r="D26" s="15" t="s">
        <v>261</v>
      </c>
      <c r="E26" s="15" t="s">
        <v>215</v>
      </c>
      <c r="G26" s="15" t="s">
        <v>249</v>
      </c>
    </row>
    <row r="27" spans="1:7" ht="15.75" customHeight="1">
      <c r="A27" s="14">
        <v>4</v>
      </c>
      <c r="B27" s="15" t="s">
        <v>248</v>
      </c>
      <c r="C27" s="17" t="s">
        <v>262</v>
      </c>
      <c r="D27" s="15" t="s">
        <v>263</v>
      </c>
      <c r="E27" s="15" t="s">
        <v>215</v>
      </c>
      <c r="F27" t="s">
        <v>1145</v>
      </c>
      <c r="G27" s="15" t="s">
        <v>249</v>
      </c>
    </row>
    <row r="28" spans="1:7" ht="15.75" customHeight="1">
      <c r="A28" s="14">
        <v>4</v>
      </c>
      <c r="B28" s="15" t="s">
        <v>248</v>
      </c>
      <c r="C28" s="17" t="s">
        <v>262</v>
      </c>
      <c r="D28" s="17" t="s">
        <v>264</v>
      </c>
      <c r="E28" s="15" t="s">
        <v>215</v>
      </c>
      <c r="F28" t="s">
        <v>1138</v>
      </c>
      <c r="G28" s="15" t="s">
        <v>249</v>
      </c>
    </row>
    <row r="29" spans="1:7" ht="15.75" customHeight="1">
      <c r="A29" s="14">
        <v>4</v>
      </c>
      <c r="B29" s="15" t="s">
        <v>248</v>
      </c>
      <c r="C29" s="17" t="s">
        <v>262</v>
      </c>
      <c r="D29" s="15" t="s">
        <v>265</v>
      </c>
      <c r="E29" s="15" t="s">
        <v>215</v>
      </c>
      <c r="F29" t="s">
        <v>1139</v>
      </c>
      <c r="G29" s="15" t="s">
        <v>249</v>
      </c>
    </row>
    <row r="31" spans="1:7" ht="15.75" customHeight="1">
      <c r="A31" s="18"/>
      <c r="B31" s="4"/>
      <c r="C31" s="5"/>
      <c r="D31" s="5"/>
      <c r="E31" s="5"/>
      <c r="F31" s="5"/>
      <c r="G31" s="5"/>
    </row>
    <row r="32" spans="1:7" ht="15.75" customHeight="1">
      <c r="A32" s="18"/>
      <c r="B32" s="5"/>
      <c r="C32" s="1"/>
      <c r="D32" s="5"/>
      <c r="E32" s="5"/>
      <c r="F32" s="5"/>
      <c r="G32" s="5"/>
    </row>
    <row r="33" spans="1:7" ht="13.2">
      <c r="A33" s="18"/>
      <c r="B33" s="5"/>
      <c r="C33" s="5"/>
      <c r="D33" s="5"/>
      <c r="E33" s="5"/>
      <c r="F33" s="5"/>
      <c r="G33" s="5"/>
    </row>
    <row r="34" spans="1:7" ht="13.2">
      <c r="A34" s="18"/>
      <c r="B34" s="5"/>
      <c r="C34" s="5"/>
      <c r="D34" s="5"/>
      <c r="E34" s="1"/>
      <c r="F34" s="5"/>
      <c r="G34" s="5"/>
    </row>
    <row r="35" spans="1:7" ht="13.2">
      <c r="A35" s="18"/>
      <c r="B35" s="5"/>
      <c r="C35" s="5"/>
      <c r="D35" s="5"/>
      <c r="E35" s="1"/>
      <c r="F35" s="5"/>
      <c r="G35" s="5"/>
    </row>
    <row r="36" spans="1:7" ht="13.2">
      <c r="A36" s="13"/>
    </row>
    <row r="37" spans="1:7" ht="13.2">
      <c r="A37" s="13"/>
    </row>
    <row r="38" spans="1:7" ht="13.2">
      <c r="A38" s="13"/>
    </row>
    <row r="39" spans="1:7" ht="13.2">
      <c r="A39" s="13"/>
    </row>
    <row r="40" spans="1:7" ht="13.2">
      <c r="A40" s="13"/>
    </row>
    <row r="41" spans="1:7" ht="13.2">
      <c r="A41" s="13"/>
    </row>
    <row r="42" spans="1:7" ht="13.2">
      <c r="A42" s="13"/>
    </row>
    <row r="43" spans="1:7" ht="13.2">
      <c r="A43" s="13"/>
    </row>
    <row r="44" spans="1:7" ht="13.2">
      <c r="A44" s="13"/>
    </row>
    <row r="45" spans="1:7" ht="13.2">
      <c r="A45" s="13"/>
    </row>
    <row r="46" spans="1:7" ht="13.2">
      <c r="A46" s="13"/>
    </row>
    <row r="47" spans="1:7" ht="13.2">
      <c r="A47" s="13"/>
    </row>
    <row r="48" spans="1:7" ht="13.2">
      <c r="A48" s="13"/>
    </row>
    <row r="49" spans="1:1" ht="13.2">
      <c r="A49" s="13"/>
    </row>
    <row r="50" spans="1:1" ht="13.2">
      <c r="A50" s="13"/>
    </row>
    <row r="51" spans="1:1" ht="13.2">
      <c r="A51" s="13"/>
    </row>
    <row r="52" spans="1:1" ht="13.2">
      <c r="A52" s="13"/>
    </row>
    <row r="53" spans="1:1" ht="13.2">
      <c r="A53" s="13"/>
    </row>
    <row r="54" spans="1:1" ht="13.2">
      <c r="A54" s="13"/>
    </row>
    <row r="55" spans="1:1" ht="13.2">
      <c r="A55" s="13"/>
    </row>
    <row r="56" spans="1:1" ht="13.2">
      <c r="A56" s="13"/>
    </row>
    <row r="57" spans="1:1" ht="13.2">
      <c r="A57" s="13"/>
    </row>
    <row r="58" spans="1:1" ht="13.2">
      <c r="A58" s="13"/>
    </row>
    <row r="59" spans="1:1" ht="13.2">
      <c r="A59" s="13"/>
    </row>
    <row r="60" spans="1:1" ht="13.2">
      <c r="A60" s="13"/>
    </row>
    <row r="61" spans="1:1" ht="13.2">
      <c r="A61" s="13"/>
    </row>
    <row r="62" spans="1:1" ht="13.2">
      <c r="A62" s="13"/>
    </row>
    <row r="63" spans="1:1" ht="13.2">
      <c r="A63" s="13"/>
    </row>
    <row r="64" spans="1:1" ht="13.2">
      <c r="A64" s="13"/>
    </row>
    <row r="65" spans="1:1" ht="13.2">
      <c r="A65" s="13"/>
    </row>
    <row r="66" spans="1:1" ht="13.2">
      <c r="A66" s="13"/>
    </row>
    <row r="67" spans="1:1" ht="13.2">
      <c r="A67" s="13"/>
    </row>
    <row r="68" spans="1:1" ht="13.2">
      <c r="A68" s="13"/>
    </row>
    <row r="69" spans="1:1" ht="13.2">
      <c r="A69" s="13"/>
    </row>
    <row r="70" spans="1:1" ht="13.2">
      <c r="A70" s="13"/>
    </row>
    <row r="71" spans="1:1" ht="13.2">
      <c r="A71" s="13"/>
    </row>
    <row r="72" spans="1:1" ht="13.2">
      <c r="A72" s="13"/>
    </row>
    <row r="73" spans="1:1" ht="13.2">
      <c r="A73" s="13"/>
    </row>
    <row r="74" spans="1:1" ht="13.2">
      <c r="A74" s="13"/>
    </row>
    <row r="75" spans="1:1" ht="13.2">
      <c r="A75" s="13"/>
    </row>
    <row r="76" spans="1:1" ht="13.2">
      <c r="A76" s="13"/>
    </row>
    <row r="77" spans="1:1" ht="13.2">
      <c r="A77" s="13"/>
    </row>
    <row r="78" spans="1:1" ht="13.2">
      <c r="A78" s="13"/>
    </row>
    <row r="79" spans="1:1" ht="13.2">
      <c r="A79" s="13"/>
    </row>
    <row r="80" spans="1:1" ht="13.2">
      <c r="A80" s="13"/>
    </row>
    <row r="81" spans="1:1" ht="13.2">
      <c r="A81" s="13"/>
    </row>
    <row r="82" spans="1:1" ht="13.2">
      <c r="A82" s="13"/>
    </row>
    <row r="83" spans="1:1" ht="13.2">
      <c r="A83" s="13"/>
    </row>
    <row r="84" spans="1:1" ht="13.2">
      <c r="A84" s="13"/>
    </row>
    <row r="85" spans="1:1" ht="13.2">
      <c r="A85" s="13"/>
    </row>
    <row r="86" spans="1:1" ht="13.2">
      <c r="A86" s="13"/>
    </row>
    <row r="87" spans="1:1" ht="13.2">
      <c r="A87" s="13"/>
    </row>
    <row r="88" spans="1:1" ht="13.2">
      <c r="A88" s="13"/>
    </row>
    <row r="89" spans="1:1" ht="13.2">
      <c r="A89" s="13"/>
    </row>
    <row r="90" spans="1:1" ht="13.2">
      <c r="A90" s="13"/>
    </row>
    <row r="91" spans="1:1" ht="13.2">
      <c r="A91" s="13"/>
    </row>
    <row r="92" spans="1:1" ht="13.2">
      <c r="A92" s="13"/>
    </row>
    <row r="93" spans="1:1" ht="13.2">
      <c r="A93" s="13"/>
    </row>
    <row r="94" spans="1:1" ht="13.2">
      <c r="A94" s="13"/>
    </row>
    <row r="95" spans="1:1" ht="13.2">
      <c r="A95" s="13"/>
    </row>
    <row r="96" spans="1:1" ht="13.2">
      <c r="A96" s="13"/>
    </row>
    <row r="97" spans="1:1" ht="13.2">
      <c r="A97" s="13"/>
    </row>
    <row r="98" spans="1:1" ht="13.2">
      <c r="A98" s="13"/>
    </row>
    <row r="99" spans="1:1" ht="13.2">
      <c r="A99" s="13"/>
    </row>
    <row r="100" spans="1:1" ht="13.2">
      <c r="A100" s="13"/>
    </row>
    <row r="101" spans="1:1" ht="13.2">
      <c r="A101" s="13"/>
    </row>
    <row r="102" spans="1:1" ht="13.2">
      <c r="A102" s="13"/>
    </row>
    <row r="103" spans="1:1" ht="13.2">
      <c r="A103" s="13"/>
    </row>
    <row r="104" spans="1:1" ht="13.2">
      <c r="A104" s="13"/>
    </row>
    <row r="105" spans="1:1" ht="13.2">
      <c r="A105" s="13"/>
    </row>
    <row r="106" spans="1:1" ht="13.2">
      <c r="A106" s="13"/>
    </row>
    <row r="107" spans="1:1" ht="13.2">
      <c r="A107" s="13"/>
    </row>
    <row r="108" spans="1:1" ht="13.2">
      <c r="A108" s="13"/>
    </row>
    <row r="109" spans="1:1" ht="13.2">
      <c r="A109" s="13"/>
    </row>
    <row r="110" spans="1:1" ht="13.2">
      <c r="A110" s="13"/>
    </row>
    <row r="111" spans="1:1" ht="13.2">
      <c r="A111" s="13"/>
    </row>
    <row r="112" spans="1:1" ht="13.2">
      <c r="A112" s="13"/>
    </row>
    <row r="113" spans="1:1" ht="13.2">
      <c r="A113" s="13"/>
    </row>
    <row r="114" spans="1:1" ht="13.2">
      <c r="A114" s="13"/>
    </row>
    <row r="115" spans="1:1" ht="13.2">
      <c r="A115" s="13"/>
    </row>
    <row r="116" spans="1:1" ht="13.2">
      <c r="A116" s="13"/>
    </row>
    <row r="117" spans="1:1" ht="13.2">
      <c r="A117" s="13"/>
    </row>
    <row r="118" spans="1:1" ht="13.2">
      <c r="A118" s="13"/>
    </row>
    <row r="119" spans="1:1" ht="13.2">
      <c r="A119" s="13"/>
    </row>
    <row r="120" spans="1:1" ht="13.2">
      <c r="A120" s="13"/>
    </row>
    <row r="121" spans="1:1" ht="13.2">
      <c r="A121" s="13"/>
    </row>
    <row r="122" spans="1:1" ht="13.2">
      <c r="A122" s="13"/>
    </row>
    <row r="123" spans="1:1" ht="13.2">
      <c r="A123" s="13"/>
    </row>
    <row r="124" spans="1:1" ht="13.2">
      <c r="A124" s="13"/>
    </row>
    <row r="125" spans="1:1" ht="13.2">
      <c r="A125" s="13"/>
    </row>
    <row r="126" spans="1:1" ht="13.2">
      <c r="A126" s="13"/>
    </row>
    <row r="127" spans="1:1" ht="13.2">
      <c r="A127" s="13"/>
    </row>
    <row r="128" spans="1:1" ht="13.2">
      <c r="A128" s="13"/>
    </row>
    <row r="129" spans="1:1" ht="13.2">
      <c r="A129" s="13"/>
    </row>
    <row r="130" spans="1:1" ht="13.2">
      <c r="A130" s="13"/>
    </row>
    <row r="131" spans="1:1" ht="13.2">
      <c r="A131" s="13"/>
    </row>
    <row r="132" spans="1:1" ht="13.2">
      <c r="A132" s="13"/>
    </row>
    <row r="133" spans="1:1" ht="13.2">
      <c r="A133" s="13"/>
    </row>
    <row r="134" spans="1:1" ht="13.2">
      <c r="A134" s="13"/>
    </row>
    <row r="135" spans="1:1" ht="13.2">
      <c r="A135" s="13"/>
    </row>
    <row r="136" spans="1:1" ht="13.2">
      <c r="A136" s="13"/>
    </row>
    <row r="137" spans="1:1" ht="13.2">
      <c r="A137" s="13"/>
    </row>
    <row r="138" spans="1:1" ht="13.2">
      <c r="A138" s="13"/>
    </row>
    <row r="139" spans="1:1" ht="13.2">
      <c r="A139" s="13"/>
    </row>
    <row r="140" spans="1:1" ht="13.2">
      <c r="A140" s="13"/>
    </row>
    <row r="141" spans="1:1" ht="13.2">
      <c r="A141" s="13"/>
    </row>
    <row r="142" spans="1:1" ht="13.2">
      <c r="A142" s="13"/>
    </row>
    <row r="143" spans="1:1" ht="13.2">
      <c r="A143" s="13"/>
    </row>
    <row r="144" spans="1:1" ht="13.2">
      <c r="A144" s="13"/>
    </row>
    <row r="145" spans="1:1" ht="13.2">
      <c r="A145" s="13"/>
    </row>
    <row r="146" spans="1:1" ht="13.2">
      <c r="A146" s="13"/>
    </row>
    <row r="147" spans="1:1" ht="13.2">
      <c r="A147" s="13"/>
    </row>
    <row r="148" spans="1:1" ht="13.2">
      <c r="A148" s="13"/>
    </row>
    <row r="149" spans="1:1" ht="13.2">
      <c r="A149" s="13"/>
    </row>
    <row r="150" spans="1:1" ht="13.2">
      <c r="A150" s="13"/>
    </row>
    <row r="151" spans="1:1" ht="13.2">
      <c r="A151" s="13"/>
    </row>
    <row r="152" spans="1:1" ht="13.2">
      <c r="A152" s="13"/>
    </row>
    <row r="153" spans="1:1" ht="13.2">
      <c r="A153" s="13"/>
    </row>
    <row r="154" spans="1:1" ht="13.2">
      <c r="A154" s="13"/>
    </row>
    <row r="155" spans="1:1" ht="13.2">
      <c r="A155" s="13"/>
    </row>
    <row r="156" spans="1:1" ht="13.2">
      <c r="A156" s="13"/>
    </row>
    <row r="157" spans="1:1" ht="13.2">
      <c r="A157" s="13"/>
    </row>
    <row r="158" spans="1:1" ht="13.2">
      <c r="A158" s="13"/>
    </row>
    <row r="159" spans="1:1" ht="13.2">
      <c r="A159" s="13"/>
    </row>
    <row r="160" spans="1:1" ht="13.2">
      <c r="A160" s="13"/>
    </row>
    <row r="161" spans="1:1" ht="13.2">
      <c r="A161" s="13"/>
    </row>
    <row r="162" spans="1:1" ht="13.2">
      <c r="A162" s="13"/>
    </row>
    <row r="163" spans="1:1" ht="13.2">
      <c r="A163" s="13"/>
    </row>
    <row r="164" spans="1:1" ht="13.2">
      <c r="A164" s="13"/>
    </row>
    <row r="165" spans="1:1" ht="13.2">
      <c r="A165" s="13"/>
    </row>
    <row r="166" spans="1:1" ht="13.2">
      <c r="A166" s="13"/>
    </row>
    <row r="167" spans="1:1" ht="13.2">
      <c r="A167" s="13"/>
    </row>
    <row r="168" spans="1:1" ht="13.2">
      <c r="A168" s="13"/>
    </row>
    <row r="169" spans="1:1" ht="13.2">
      <c r="A169" s="13"/>
    </row>
    <row r="170" spans="1:1" ht="13.2">
      <c r="A170" s="13"/>
    </row>
    <row r="171" spans="1:1" ht="13.2">
      <c r="A171" s="13"/>
    </row>
    <row r="172" spans="1:1" ht="13.2">
      <c r="A172" s="13"/>
    </row>
    <row r="173" spans="1:1" ht="13.2">
      <c r="A173" s="13"/>
    </row>
    <row r="174" spans="1:1" ht="13.2">
      <c r="A174" s="13"/>
    </row>
    <row r="175" spans="1:1" ht="13.2">
      <c r="A175" s="13"/>
    </row>
    <row r="176" spans="1:1" ht="13.2">
      <c r="A176" s="13"/>
    </row>
    <row r="177" spans="1:1" ht="13.2">
      <c r="A177" s="13"/>
    </row>
    <row r="178" spans="1:1" ht="13.2">
      <c r="A178" s="13"/>
    </row>
    <row r="179" spans="1:1" ht="13.2">
      <c r="A179" s="13"/>
    </row>
    <row r="180" spans="1:1" ht="13.2">
      <c r="A180" s="13"/>
    </row>
    <row r="181" spans="1:1" ht="13.2">
      <c r="A181" s="13"/>
    </row>
    <row r="182" spans="1:1" ht="13.2">
      <c r="A182" s="13"/>
    </row>
    <row r="183" spans="1:1" ht="13.2">
      <c r="A183" s="13"/>
    </row>
    <row r="184" spans="1:1" ht="13.2">
      <c r="A184" s="13"/>
    </row>
    <row r="185" spans="1:1" ht="13.2">
      <c r="A185" s="13"/>
    </row>
    <row r="186" spans="1:1" ht="13.2">
      <c r="A186" s="13"/>
    </row>
    <row r="187" spans="1:1" ht="13.2">
      <c r="A187" s="13"/>
    </row>
    <row r="188" spans="1:1" ht="13.2">
      <c r="A188" s="13"/>
    </row>
    <row r="189" spans="1:1" ht="13.2">
      <c r="A189" s="13"/>
    </row>
    <row r="190" spans="1:1" ht="13.2">
      <c r="A190" s="13"/>
    </row>
    <row r="191" spans="1:1" ht="13.2">
      <c r="A191" s="13"/>
    </row>
    <row r="192" spans="1:1" ht="13.2">
      <c r="A192" s="13"/>
    </row>
    <row r="193" spans="1:1" ht="13.2">
      <c r="A193" s="13"/>
    </row>
    <row r="194" spans="1:1" ht="13.2">
      <c r="A194" s="13"/>
    </row>
    <row r="195" spans="1:1" ht="13.2">
      <c r="A195" s="13"/>
    </row>
    <row r="196" spans="1:1" ht="13.2">
      <c r="A196" s="13"/>
    </row>
    <row r="197" spans="1:1" ht="13.2">
      <c r="A197" s="13"/>
    </row>
    <row r="198" spans="1:1" ht="13.2">
      <c r="A198" s="13"/>
    </row>
    <row r="199" spans="1:1" ht="13.2">
      <c r="A199" s="13"/>
    </row>
    <row r="200" spans="1:1" ht="13.2">
      <c r="A200" s="13"/>
    </row>
    <row r="201" spans="1:1" ht="13.2">
      <c r="A201" s="13"/>
    </row>
    <row r="202" spans="1:1" ht="13.2">
      <c r="A202" s="13"/>
    </row>
    <row r="203" spans="1:1" ht="13.2">
      <c r="A203" s="13"/>
    </row>
    <row r="204" spans="1:1" ht="13.2">
      <c r="A204" s="13"/>
    </row>
    <row r="205" spans="1:1" ht="13.2">
      <c r="A205" s="13"/>
    </row>
    <row r="206" spans="1:1" ht="13.2">
      <c r="A206" s="13"/>
    </row>
    <row r="207" spans="1:1" ht="13.2">
      <c r="A207" s="13"/>
    </row>
    <row r="208" spans="1:1" ht="13.2">
      <c r="A208" s="13"/>
    </row>
    <row r="209" spans="1:1" ht="13.2">
      <c r="A209" s="13"/>
    </row>
    <row r="210" spans="1:1" ht="13.2">
      <c r="A210" s="13"/>
    </row>
    <row r="211" spans="1:1" ht="13.2">
      <c r="A211" s="13"/>
    </row>
    <row r="212" spans="1:1" ht="13.2">
      <c r="A212" s="13"/>
    </row>
    <row r="213" spans="1:1" ht="13.2">
      <c r="A213" s="13"/>
    </row>
    <row r="214" spans="1:1" ht="13.2">
      <c r="A214" s="13"/>
    </row>
    <row r="215" spans="1:1" ht="13.2">
      <c r="A215" s="13"/>
    </row>
    <row r="216" spans="1:1" ht="13.2">
      <c r="A216" s="13"/>
    </row>
    <row r="217" spans="1:1" ht="13.2">
      <c r="A217" s="13"/>
    </row>
    <row r="218" spans="1:1" ht="13.2">
      <c r="A218" s="13"/>
    </row>
    <row r="219" spans="1:1" ht="13.2">
      <c r="A219" s="13"/>
    </row>
    <row r="220" spans="1:1" ht="13.2">
      <c r="A220" s="13"/>
    </row>
    <row r="221" spans="1:1" ht="13.2">
      <c r="A221" s="13"/>
    </row>
    <row r="222" spans="1:1" ht="13.2">
      <c r="A222" s="13"/>
    </row>
    <row r="223" spans="1:1" ht="13.2">
      <c r="A223" s="13"/>
    </row>
    <row r="224" spans="1:1" ht="13.2">
      <c r="A224" s="13"/>
    </row>
    <row r="225" spans="1:1" ht="13.2">
      <c r="A225" s="13"/>
    </row>
    <row r="226" spans="1:1" ht="13.2">
      <c r="A226" s="13"/>
    </row>
    <row r="227" spans="1:1" ht="13.2">
      <c r="A227" s="13"/>
    </row>
    <row r="228" spans="1:1" ht="13.2">
      <c r="A228" s="13"/>
    </row>
    <row r="229" spans="1:1" ht="13.2">
      <c r="A229" s="13"/>
    </row>
    <row r="230" spans="1:1" ht="13.2">
      <c r="A230" s="13"/>
    </row>
    <row r="231" spans="1:1" ht="13.2">
      <c r="A231" s="13"/>
    </row>
    <row r="232" spans="1:1" ht="13.2">
      <c r="A232" s="13"/>
    </row>
    <row r="233" spans="1:1" ht="13.2">
      <c r="A233" s="13"/>
    </row>
    <row r="234" spans="1:1" ht="13.2">
      <c r="A234" s="13"/>
    </row>
    <row r="235" spans="1:1" ht="13.2">
      <c r="A235" s="13"/>
    </row>
    <row r="236" spans="1:1" ht="13.2">
      <c r="A236" s="13"/>
    </row>
    <row r="237" spans="1:1" ht="13.2">
      <c r="A237" s="13"/>
    </row>
    <row r="238" spans="1:1" ht="13.2">
      <c r="A238" s="13"/>
    </row>
    <row r="239" spans="1:1" ht="13.2">
      <c r="A239" s="13"/>
    </row>
    <row r="240" spans="1:1" ht="13.2">
      <c r="A240" s="13"/>
    </row>
    <row r="241" spans="1:1" ht="13.2">
      <c r="A241" s="13"/>
    </row>
    <row r="242" spans="1:1" ht="13.2">
      <c r="A242" s="13"/>
    </row>
    <row r="243" spans="1:1" ht="13.2">
      <c r="A243" s="13"/>
    </row>
    <row r="244" spans="1:1" ht="13.2">
      <c r="A244" s="13"/>
    </row>
    <row r="245" spans="1:1" ht="13.2">
      <c r="A245" s="13"/>
    </row>
    <row r="246" spans="1:1" ht="13.2">
      <c r="A246" s="13"/>
    </row>
    <row r="247" spans="1:1" ht="13.2">
      <c r="A247" s="13"/>
    </row>
    <row r="248" spans="1:1" ht="13.2">
      <c r="A248" s="13"/>
    </row>
    <row r="249" spans="1:1" ht="13.2">
      <c r="A249" s="13"/>
    </row>
    <row r="250" spans="1:1" ht="13.2">
      <c r="A250" s="13"/>
    </row>
    <row r="251" spans="1:1" ht="13.2">
      <c r="A251" s="13"/>
    </row>
    <row r="252" spans="1:1" ht="13.2">
      <c r="A252" s="13"/>
    </row>
    <row r="253" spans="1:1" ht="13.2">
      <c r="A253" s="13"/>
    </row>
    <row r="254" spans="1:1" ht="13.2">
      <c r="A254" s="13"/>
    </row>
    <row r="255" spans="1:1" ht="13.2">
      <c r="A255" s="13"/>
    </row>
    <row r="256" spans="1:1" ht="13.2">
      <c r="A256" s="13"/>
    </row>
    <row r="257" spans="1:1" ht="13.2">
      <c r="A257" s="13"/>
    </row>
    <row r="258" spans="1:1" ht="13.2">
      <c r="A258" s="13"/>
    </row>
    <row r="259" spans="1:1" ht="13.2">
      <c r="A259" s="13"/>
    </row>
    <row r="260" spans="1:1" ht="13.2">
      <c r="A260" s="13"/>
    </row>
    <row r="261" spans="1:1" ht="13.2">
      <c r="A261" s="13"/>
    </row>
    <row r="262" spans="1:1" ht="13.2">
      <c r="A262" s="13"/>
    </row>
    <row r="263" spans="1:1" ht="13.2">
      <c r="A263" s="13"/>
    </row>
    <row r="264" spans="1:1" ht="13.2">
      <c r="A264" s="13"/>
    </row>
    <row r="265" spans="1:1" ht="13.2">
      <c r="A265" s="13"/>
    </row>
    <row r="266" spans="1:1" ht="13.2">
      <c r="A266" s="13"/>
    </row>
    <row r="267" spans="1:1" ht="13.2">
      <c r="A267" s="13"/>
    </row>
    <row r="268" spans="1:1" ht="13.2">
      <c r="A268" s="13"/>
    </row>
    <row r="269" spans="1:1" ht="13.2">
      <c r="A269" s="13"/>
    </row>
    <row r="270" spans="1:1" ht="13.2">
      <c r="A270" s="13"/>
    </row>
    <row r="271" spans="1:1" ht="13.2">
      <c r="A271" s="13"/>
    </row>
    <row r="272" spans="1:1" ht="13.2">
      <c r="A272" s="13"/>
    </row>
    <row r="273" spans="1:1" ht="13.2">
      <c r="A273" s="13"/>
    </row>
    <row r="274" spans="1:1" ht="13.2">
      <c r="A274" s="13"/>
    </row>
    <row r="275" spans="1:1" ht="13.2">
      <c r="A275" s="13"/>
    </row>
    <row r="276" spans="1:1" ht="13.2">
      <c r="A276" s="13"/>
    </row>
    <row r="277" spans="1:1" ht="13.2">
      <c r="A277" s="13"/>
    </row>
    <row r="278" spans="1:1" ht="13.2">
      <c r="A278" s="13"/>
    </row>
    <row r="279" spans="1:1" ht="13.2">
      <c r="A279" s="13"/>
    </row>
    <row r="280" spans="1:1" ht="13.2">
      <c r="A280" s="13"/>
    </row>
    <row r="281" spans="1:1" ht="13.2">
      <c r="A281" s="13"/>
    </row>
    <row r="282" spans="1:1" ht="13.2">
      <c r="A282" s="13"/>
    </row>
    <row r="283" spans="1:1" ht="13.2">
      <c r="A283" s="13"/>
    </row>
    <row r="284" spans="1:1" ht="13.2">
      <c r="A284" s="13"/>
    </row>
    <row r="285" spans="1:1" ht="13.2">
      <c r="A285" s="13"/>
    </row>
    <row r="286" spans="1:1" ht="13.2">
      <c r="A286" s="13"/>
    </row>
    <row r="287" spans="1:1" ht="13.2">
      <c r="A287" s="13"/>
    </row>
    <row r="288" spans="1:1" ht="13.2">
      <c r="A288" s="13"/>
    </row>
    <row r="289" spans="1:1" ht="13.2">
      <c r="A289" s="13"/>
    </row>
    <row r="290" spans="1:1" ht="13.2">
      <c r="A290" s="13"/>
    </row>
    <row r="291" spans="1:1" ht="13.2">
      <c r="A291" s="13"/>
    </row>
    <row r="292" spans="1:1" ht="13.2">
      <c r="A292" s="13"/>
    </row>
    <row r="293" spans="1:1" ht="13.2">
      <c r="A293" s="13"/>
    </row>
    <row r="294" spans="1:1" ht="13.2">
      <c r="A294" s="13"/>
    </row>
    <row r="295" spans="1:1" ht="13.2">
      <c r="A295" s="13"/>
    </row>
    <row r="296" spans="1:1" ht="13.2">
      <c r="A296" s="13"/>
    </row>
    <row r="297" spans="1:1" ht="13.2">
      <c r="A297" s="13"/>
    </row>
    <row r="298" spans="1:1" ht="13.2">
      <c r="A298" s="13"/>
    </row>
    <row r="299" spans="1:1" ht="13.2">
      <c r="A299" s="13"/>
    </row>
    <row r="300" spans="1:1" ht="13.2">
      <c r="A300" s="13"/>
    </row>
    <row r="301" spans="1:1" ht="13.2">
      <c r="A301" s="13"/>
    </row>
    <row r="302" spans="1:1" ht="13.2">
      <c r="A302" s="13"/>
    </row>
    <row r="303" spans="1:1" ht="13.2">
      <c r="A303" s="13"/>
    </row>
    <row r="304" spans="1:1" ht="13.2">
      <c r="A304" s="13"/>
    </row>
    <row r="305" spans="1:1" ht="13.2">
      <c r="A305" s="13"/>
    </row>
    <row r="306" spans="1:1" ht="13.2">
      <c r="A306" s="13"/>
    </row>
    <row r="307" spans="1:1" ht="13.2">
      <c r="A307" s="13"/>
    </row>
    <row r="308" spans="1:1" ht="13.2">
      <c r="A308" s="13"/>
    </row>
    <row r="309" spans="1:1" ht="13.2">
      <c r="A309" s="13"/>
    </row>
    <row r="310" spans="1:1" ht="13.2">
      <c r="A310" s="13"/>
    </row>
    <row r="311" spans="1:1" ht="13.2">
      <c r="A311" s="13"/>
    </row>
    <row r="312" spans="1:1" ht="13.2">
      <c r="A312" s="13"/>
    </row>
    <row r="313" spans="1:1" ht="13.2">
      <c r="A313" s="13"/>
    </row>
    <row r="314" spans="1:1" ht="13.2">
      <c r="A314" s="13"/>
    </row>
    <row r="315" spans="1:1" ht="13.2">
      <c r="A315" s="13"/>
    </row>
    <row r="316" spans="1:1" ht="13.2">
      <c r="A316" s="13"/>
    </row>
    <row r="317" spans="1:1" ht="13.2">
      <c r="A317" s="13"/>
    </row>
    <row r="318" spans="1:1" ht="13.2">
      <c r="A318" s="13"/>
    </row>
    <row r="319" spans="1:1" ht="13.2">
      <c r="A319" s="13"/>
    </row>
    <row r="320" spans="1:1" ht="13.2">
      <c r="A320" s="13"/>
    </row>
    <row r="321" spans="1:1" ht="13.2">
      <c r="A321" s="13"/>
    </row>
    <row r="322" spans="1:1" ht="13.2">
      <c r="A322" s="13"/>
    </row>
    <row r="323" spans="1:1" ht="13.2">
      <c r="A323" s="13"/>
    </row>
    <row r="324" spans="1:1" ht="13.2">
      <c r="A324" s="13"/>
    </row>
    <row r="325" spans="1:1" ht="13.2">
      <c r="A325" s="13"/>
    </row>
    <row r="326" spans="1:1" ht="13.2">
      <c r="A326" s="13"/>
    </row>
    <row r="327" spans="1:1" ht="13.2">
      <c r="A327" s="13"/>
    </row>
    <row r="328" spans="1:1" ht="13.2">
      <c r="A328" s="13"/>
    </row>
    <row r="329" spans="1:1" ht="13.2">
      <c r="A329" s="13"/>
    </row>
    <row r="330" spans="1:1" ht="13.2">
      <c r="A330" s="13"/>
    </row>
    <row r="331" spans="1:1" ht="13.2">
      <c r="A331" s="13"/>
    </row>
    <row r="332" spans="1:1" ht="13.2">
      <c r="A332" s="13"/>
    </row>
    <row r="333" spans="1:1" ht="13.2">
      <c r="A333" s="13"/>
    </row>
    <row r="334" spans="1:1" ht="13.2">
      <c r="A334" s="13"/>
    </row>
    <row r="335" spans="1:1" ht="13.2">
      <c r="A335" s="13"/>
    </row>
    <row r="336" spans="1:1" ht="13.2">
      <c r="A336" s="13"/>
    </row>
    <row r="337" spans="1:1" ht="13.2">
      <c r="A337" s="13"/>
    </row>
    <row r="338" spans="1:1" ht="13.2">
      <c r="A338" s="13"/>
    </row>
    <row r="339" spans="1:1" ht="13.2">
      <c r="A339" s="13"/>
    </row>
    <row r="340" spans="1:1" ht="13.2">
      <c r="A340" s="13"/>
    </row>
    <row r="341" spans="1:1" ht="13.2">
      <c r="A341" s="13"/>
    </row>
    <row r="342" spans="1:1" ht="13.2">
      <c r="A342" s="13"/>
    </row>
    <row r="343" spans="1:1" ht="13.2">
      <c r="A343" s="13"/>
    </row>
    <row r="344" spans="1:1" ht="13.2">
      <c r="A344" s="13"/>
    </row>
    <row r="345" spans="1:1" ht="13.2">
      <c r="A345" s="13"/>
    </row>
    <row r="346" spans="1:1" ht="13.2">
      <c r="A346" s="13"/>
    </row>
    <row r="347" spans="1:1" ht="13.2">
      <c r="A347" s="13"/>
    </row>
    <row r="348" spans="1:1" ht="13.2">
      <c r="A348" s="13"/>
    </row>
    <row r="349" spans="1:1" ht="13.2">
      <c r="A349" s="13"/>
    </row>
    <row r="350" spans="1:1" ht="13.2">
      <c r="A350" s="13"/>
    </row>
    <row r="351" spans="1:1" ht="13.2">
      <c r="A351" s="13"/>
    </row>
    <row r="352" spans="1:1" ht="13.2">
      <c r="A352" s="13"/>
    </row>
    <row r="353" spans="1:1" ht="13.2">
      <c r="A353" s="13"/>
    </row>
    <row r="354" spans="1:1" ht="13.2">
      <c r="A354" s="13"/>
    </row>
    <row r="355" spans="1:1" ht="13.2">
      <c r="A355" s="13"/>
    </row>
    <row r="356" spans="1:1" ht="13.2">
      <c r="A356" s="13"/>
    </row>
    <row r="357" spans="1:1" ht="13.2">
      <c r="A357" s="13"/>
    </row>
    <row r="358" spans="1:1" ht="13.2">
      <c r="A358" s="13"/>
    </row>
    <row r="359" spans="1:1" ht="13.2">
      <c r="A359" s="13"/>
    </row>
    <row r="360" spans="1:1" ht="13.2">
      <c r="A360" s="13"/>
    </row>
    <row r="361" spans="1:1" ht="13.2">
      <c r="A361" s="13"/>
    </row>
    <row r="362" spans="1:1" ht="13.2">
      <c r="A362" s="13"/>
    </row>
    <row r="363" spans="1:1" ht="13.2">
      <c r="A363" s="13"/>
    </row>
    <row r="364" spans="1:1" ht="13.2">
      <c r="A364" s="13"/>
    </row>
    <row r="365" spans="1:1" ht="13.2">
      <c r="A365" s="13"/>
    </row>
    <row r="366" spans="1:1" ht="13.2">
      <c r="A366" s="13"/>
    </row>
    <row r="367" spans="1:1" ht="13.2">
      <c r="A367" s="13"/>
    </row>
    <row r="368" spans="1:1" ht="13.2">
      <c r="A368" s="13"/>
    </row>
    <row r="369" spans="1:1" ht="13.2">
      <c r="A369" s="13"/>
    </row>
    <row r="370" spans="1:1" ht="13.2">
      <c r="A370" s="13"/>
    </row>
    <row r="371" spans="1:1" ht="13.2">
      <c r="A371" s="13"/>
    </row>
    <row r="372" spans="1:1" ht="13.2">
      <c r="A372" s="13"/>
    </row>
    <row r="373" spans="1:1" ht="13.2">
      <c r="A373" s="13"/>
    </row>
    <row r="374" spans="1:1" ht="13.2">
      <c r="A374" s="13"/>
    </row>
    <row r="375" spans="1:1" ht="13.2">
      <c r="A375" s="13"/>
    </row>
    <row r="376" spans="1:1" ht="13.2">
      <c r="A376" s="13"/>
    </row>
    <row r="377" spans="1:1" ht="13.2">
      <c r="A377" s="13"/>
    </row>
    <row r="378" spans="1:1" ht="13.2">
      <c r="A378" s="13"/>
    </row>
    <row r="379" spans="1:1" ht="13.2">
      <c r="A379" s="13"/>
    </row>
    <row r="380" spans="1:1" ht="13.2">
      <c r="A380" s="13"/>
    </row>
    <row r="381" spans="1:1" ht="13.2">
      <c r="A381" s="13"/>
    </row>
    <row r="382" spans="1:1" ht="13.2">
      <c r="A382" s="13"/>
    </row>
    <row r="383" spans="1:1" ht="13.2">
      <c r="A383" s="13"/>
    </row>
    <row r="384" spans="1:1" ht="13.2">
      <c r="A384" s="13"/>
    </row>
    <row r="385" spans="1:1" ht="13.2">
      <c r="A385" s="13"/>
    </row>
    <row r="386" spans="1:1" ht="13.2">
      <c r="A386" s="13"/>
    </row>
    <row r="387" spans="1:1" ht="13.2">
      <c r="A387" s="13"/>
    </row>
    <row r="388" spans="1:1" ht="13.2">
      <c r="A388" s="13"/>
    </row>
    <row r="389" spans="1:1" ht="13.2">
      <c r="A389" s="13"/>
    </row>
    <row r="390" spans="1:1" ht="13.2">
      <c r="A390" s="13"/>
    </row>
    <row r="391" spans="1:1" ht="13.2">
      <c r="A391" s="13"/>
    </row>
    <row r="392" spans="1:1" ht="13.2">
      <c r="A392" s="13"/>
    </row>
    <row r="393" spans="1:1" ht="13.2">
      <c r="A393" s="13"/>
    </row>
    <row r="394" spans="1:1" ht="13.2">
      <c r="A394" s="13"/>
    </row>
    <row r="395" spans="1:1" ht="13.2">
      <c r="A395" s="13"/>
    </row>
    <row r="396" spans="1:1" ht="13.2">
      <c r="A396" s="13"/>
    </row>
    <row r="397" spans="1:1" ht="13.2">
      <c r="A397" s="13"/>
    </row>
    <row r="398" spans="1:1" ht="13.2">
      <c r="A398" s="13"/>
    </row>
    <row r="399" spans="1:1" ht="13.2">
      <c r="A399" s="13"/>
    </row>
    <row r="400" spans="1:1" ht="13.2">
      <c r="A400" s="13"/>
    </row>
    <row r="401" spans="1:1" ht="13.2">
      <c r="A401" s="13"/>
    </row>
    <row r="402" spans="1:1" ht="13.2">
      <c r="A402" s="13"/>
    </row>
    <row r="403" spans="1:1" ht="13.2">
      <c r="A403" s="13"/>
    </row>
    <row r="404" spans="1:1" ht="13.2">
      <c r="A404" s="13"/>
    </row>
    <row r="405" spans="1:1" ht="13.2">
      <c r="A405" s="13"/>
    </row>
    <row r="406" spans="1:1" ht="13.2">
      <c r="A406" s="13"/>
    </row>
    <row r="407" spans="1:1" ht="13.2">
      <c r="A407" s="13"/>
    </row>
    <row r="408" spans="1:1" ht="13.2">
      <c r="A408" s="13"/>
    </row>
    <row r="409" spans="1:1" ht="13.2">
      <c r="A409" s="13"/>
    </row>
    <row r="410" spans="1:1" ht="13.2">
      <c r="A410" s="13"/>
    </row>
    <row r="411" spans="1:1" ht="13.2">
      <c r="A411" s="13"/>
    </row>
    <row r="412" spans="1:1" ht="13.2">
      <c r="A412" s="13"/>
    </row>
    <row r="413" spans="1:1" ht="13.2">
      <c r="A413" s="13"/>
    </row>
    <row r="414" spans="1:1" ht="13.2">
      <c r="A414" s="13"/>
    </row>
    <row r="415" spans="1:1" ht="13.2">
      <c r="A415" s="13"/>
    </row>
    <row r="416" spans="1:1" ht="13.2">
      <c r="A416" s="13"/>
    </row>
    <row r="417" spans="1:1" ht="13.2">
      <c r="A417" s="13"/>
    </row>
    <row r="418" spans="1:1" ht="13.2">
      <c r="A418" s="13"/>
    </row>
    <row r="419" spans="1:1" ht="13.2">
      <c r="A419" s="13"/>
    </row>
    <row r="420" spans="1:1" ht="13.2">
      <c r="A420" s="13"/>
    </row>
    <row r="421" spans="1:1" ht="13.2">
      <c r="A421" s="13"/>
    </row>
    <row r="422" spans="1:1" ht="13.2">
      <c r="A422" s="13"/>
    </row>
    <row r="423" spans="1:1" ht="13.2">
      <c r="A423" s="13"/>
    </row>
    <row r="424" spans="1:1" ht="13.2">
      <c r="A424" s="13"/>
    </row>
    <row r="425" spans="1:1" ht="13.2">
      <c r="A425" s="13"/>
    </row>
    <row r="426" spans="1:1" ht="13.2">
      <c r="A426" s="13"/>
    </row>
    <row r="427" spans="1:1" ht="13.2">
      <c r="A427" s="13"/>
    </row>
    <row r="428" spans="1:1" ht="13.2">
      <c r="A428" s="13"/>
    </row>
    <row r="429" spans="1:1" ht="13.2">
      <c r="A429" s="13"/>
    </row>
    <row r="430" spans="1:1" ht="13.2">
      <c r="A430" s="13"/>
    </row>
    <row r="431" spans="1:1" ht="13.2">
      <c r="A431" s="13"/>
    </row>
    <row r="432" spans="1:1" ht="13.2">
      <c r="A432" s="13"/>
    </row>
    <row r="433" spans="1:1" ht="13.2">
      <c r="A433" s="13"/>
    </row>
    <row r="434" spans="1:1" ht="13.2">
      <c r="A434" s="13"/>
    </row>
    <row r="435" spans="1:1" ht="13.2">
      <c r="A435" s="13"/>
    </row>
    <row r="436" spans="1:1" ht="13.2">
      <c r="A436" s="13"/>
    </row>
    <row r="437" spans="1:1" ht="13.2">
      <c r="A437" s="13"/>
    </row>
    <row r="438" spans="1:1" ht="13.2">
      <c r="A438" s="13"/>
    </row>
    <row r="439" spans="1:1" ht="13.2">
      <c r="A439" s="13"/>
    </row>
    <row r="440" spans="1:1" ht="13.2">
      <c r="A440" s="13"/>
    </row>
    <row r="441" spans="1:1" ht="13.2">
      <c r="A441" s="13"/>
    </row>
    <row r="442" spans="1:1" ht="13.2">
      <c r="A442" s="13"/>
    </row>
    <row r="443" spans="1:1" ht="13.2">
      <c r="A443" s="13"/>
    </row>
    <row r="444" spans="1:1" ht="13.2">
      <c r="A444" s="13"/>
    </row>
    <row r="445" spans="1:1" ht="13.2">
      <c r="A445" s="13"/>
    </row>
    <row r="446" spans="1:1" ht="13.2">
      <c r="A446" s="13"/>
    </row>
    <row r="447" spans="1:1" ht="13.2">
      <c r="A447" s="13"/>
    </row>
    <row r="448" spans="1:1" ht="13.2">
      <c r="A448" s="13"/>
    </row>
    <row r="449" spans="1:1" ht="13.2">
      <c r="A449" s="13"/>
    </row>
    <row r="450" spans="1:1" ht="13.2">
      <c r="A450" s="13"/>
    </row>
    <row r="451" spans="1:1" ht="13.2">
      <c r="A451" s="13"/>
    </row>
    <row r="452" spans="1:1" ht="13.2">
      <c r="A452" s="13"/>
    </row>
    <row r="453" spans="1:1" ht="13.2">
      <c r="A453" s="13"/>
    </row>
    <row r="454" spans="1:1" ht="13.2">
      <c r="A454" s="13"/>
    </row>
    <row r="455" spans="1:1" ht="13.2">
      <c r="A455" s="13"/>
    </row>
    <row r="456" spans="1:1" ht="13.2">
      <c r="A456" s="13"/>
    </row>
    <row r="457" spans="1:1" ht="13.2">
      <c r="A457" s="13"/>
    </row>
    <row r="458" spans="1:1" ht="13.2">
      <c r="A458" s="13"/>
    </row>
    <row r="459" spans="1:1" ht="13.2">
      <c r="A459" s="13"/>
    </row>
    <row r="460" spans="1:1" ht="13.2">
      <c r="A460" s="13"/>
    </row>
    <row r="461" spans="1:1" ht="13.2">
      <c r="A461" s="13"/>
    </row>
    <row r="462" spans="1:1" ht="13.2">
      <c r="A462" s="13"/>
    </row>
    <row r="463" spans="1:1" ht="13.2">
      <c r="A463" s="13"/>
    </row>
    <row r="464" spans="1:1" ht="13.2">
      <c r="A464" s="13"/>
    </row>
    <row r="465" spans="1:1" ht="13.2">
      <c r="A465" s="13"/>
    </row>
    <row r="466" spans="1:1" ht="13.2">
      <c r="A466" s="13"/>
    </row>
    <row r="467" spans="1:1" ht="13.2">
      <c r="A467" s="13"/>
    </row>
    <row r="468" spans="1:1" ht="13.2">
      <c r="A468" s="13"/>
    </row>
    <row r="469" spans="1:1" ht="13.2">
      <c r="A469" s="13"/>
    </row>
    <row r="470" spans="1:1" ht="13.2">
      <c r="A470" s="13"/>
    </row>
    <row r="471" spans="1:1" ht="13.2">
      <c r="A471" s="13"/>
    </row>
    <row r="472" spans="1:1" ht="13.2">
      <c r="A472" s="13"/>
    </row>
    <row r="473" spans="1:1" ht="13.2">
      <c r="A473" s="13"/>
    </row>
    <row r="474" spans="1:1" ht="13.2">
      <c r="A474" s="13"/>
    </row>
    <row r="475" spans="1:1" ht="13.2">
      <c r="A475" s="13"/>
    </row>
    <row r="476" spans="1:1" ht="13.2">
      <c r="A476" s="13"/>
    </row>
    <row r="477" spans="1:1" ht="13.2">
      <c r="A477" s="13"/>
    </row>
    <row r="478" spans="1:1" ht="13.2">
      <c r="A478" s="13"/>
    </row>
    <row r="479" spans="1:1" ht="13.2">
      <c r="A479" s="13"/>
    </row>
    <row r="480" spans="1:1" ht="13.2">
      <c r="A480" s="13"/>
    </row>
    <row r="481" spans="1:1" ht="13.2">
      <c r="A481" s="13"/>
    </row>
    <row r="482" spans="1:1" ht="13.2">
      <c r="A482" s="13"/>
    </row>
    <row r="483" spans="1:1" ht="13.2">
      <c r="A483" s="13"/>
    </row>
    <row r="484" spans="1:1" ht="13.2">
      <c r="A484" s="13"/>
    </row>
    <row r="485" spans="1:1" ht="13.2">
      <c r="A485" s="13"/>
    </row>
    <row r="486" spans="1:1" ht="13.2">
      <c r="A486" s="13"/>
    </row>
    <row r="487" spans="1:1" ht="13.2">
      <c r="A487" s="13"/>
    </row>
    <row r="488" spans="1:1" ht="13.2">
      <c r="A488" s="13"/>
    </row>
    <row r="489" spans="1:1" ht="13.2">
      <c r="A489" s="13"/>
    </row>
    <row r="490" spans="1:1" ht="13.2">
      <c r="A490" s="13"/>
    </row>
    <row r="491" spans="1:1" ht="13.2">
      <c r="A491" s="13"/>
    </row>
    <row r="492" spans="1:1" ht="13.2">
      <c r="A492" s="13"/>
    </row>
    <row r="493" spans="1:1" ht="13.2">
      <c r="A493" s="13"/>
    </row>
    <row r="494" spans="1:1" ht="13.2">
      <c r="A494" s="13"/>
    </row>
    <row r="495" spans="1:1" ht="13.2">
      <c r="A495" s="13"/>
    </row>
    <row r="496" spans="1:1" ht="13.2">
      <c r="A496" s="13"/>
    </row>
    <row r="497" spans="1:1" ht="13.2">
      <c r="A497" s="13"/>
    </row>
    <row r="498" spans="1:1" ht="13.2">
      <c r="A498" s="13"/>
    </row>
    <row r="499" spans="1:1" ht="13.2">
      <c r="A499" s="13"/>
    </row>
    <row r="500" spans="1:1" ht="13.2">
      <c r="A500" s="13"/>
    </row>
    <row r="501" spans="1:1" ht="13.2">
      <c r="A501" s="13"/>
    </row>
    <row r="502" spans="1:1" ht="13.2">
      <c r="A502" s="13"/>
    </row>
    <row r="503" spans="1:1" ht="13.2">
      <c r="A503" s="13"/>
    </row>
    <row r="504" spans="1:1" ht="13.2">
      <c r="A504" s="13"/>
    </row>
    <row r="505" spans="1:1" ht="13.2">
      <c r="A505" s="13"/>
    </row>
    <row r="506" spans="1:1" ht="13.2">
      <c r="A506" s="13"/>
    </row>
    <row r="507" spans="1:1" ht="13.2">
      <c r="A507" s="13"/>
    </row>
    <row r="508" spans="1:1" ht="13.2">
      <c r="A508" s="13"/>
    </row>
    <row r="509" spans="1:1" ht="13.2">
      <c r="A509" s="13"/>
    </row>
    <row r="510" spans="1:1" ht="13.2">
      <c r="A510" s="13"/>
    </row>
    <row r="511" spans="1:1" ht="13.2">
      <c r="A511" s="13"/>
    </row>
    <row r="512" spans="1:1" ht="13.2">
      <c r="A512" s="13"/>
    </row>
    <row r="513" spans="1:1" ht="13.2">
      <c r="A513" s="13"/>
    </row>
    <row r="514" spans="1:1" ht="13.2">
      <c r="A514" s="13"/>
    </row>
    <row r="515" spans="1:1" ht="13.2">
      <c r="A515" s="13"/>
    </row>
    <row r="516" spans="1:1" ht="13.2">
      <c r="A516" s="13"/>
    </row>
    <row r="517" spans="1:1" ht="13.2">
      <c r="A517" s="13"/>
    </row>
    <row r="518" spans="1:1" ht="13.2">
      <c r="A518" s="13"/>
    </row>
    <row r="519" spans="1:1" ht="13.2">
      <c r="A519" s="13"/>
    </row>
    <row r="520" spans="1:1" ht="13.2">
      <c r="A520" s="13"/>
    </row>
    <row r="521" spans="1:1" ht="13.2">
      <c r="A521" s="13"/>
    </row>
    <row r="522" spans="1:1" ht="13.2">
      <c r="A522" s="13"/>
    </row>
    <row r="523" spans="1:1" ht="13.2">
      <c r="A523" s="13"/>
    </row>
    <row r="524" spans="1:1" ht="13.2">
      <c r="A524" s="13"/>
    </row>
    <row r="525" spans="1:1" ht="13.2">
      <c r="A525" s="13"/>
    </row>
    <row r="526" spans="1:1" ht="13.2">
      <c r="A526" s="13"/>
    </row>
    <row r="527" spans="1:1" ht="13.2">
      <c r="A527" s="13"/>
    </row>
    <row r="528" spans="1:1" ht="13.2">
      <c r="A528" s="13"/>
    </row>
    <row r="529" spans="1:1" ht="13.2">
      <c r="A529" s="13"/>
    </row>
    <row r="530" spans="1:1" ht="13.2">
      <c r="A530" s="13"/>
    </row>
    <row r="531" spans="1:1" ht="13.2">
      <c r="A531" s="13"/>
    </row>
    <row r="532" spans="1:1" ht="13.2">
      <c r="A532" s="13"/>
    </row>
    <row r="533" spans="1:1" ht="13.2">
      <c r="A533" s="13"/>
    </row>
    <row r="534" spans="1:1" ht="13.2">
      <c r="A534" s="13"/>
    </row>
    <row r="535" spans="1:1" ht="13.2">
      <c r="A535" s="13"/>
    </row>
    <row r="536" spans="1:1" ht="13.2">
      <c r="A536" s="13"/>
    </row>
    <row r="537" spans="1:1" ht="13.2">
      <c r="A537" s="13"/>
    </row>
    <row r="538" spans="1:1" ht="13.2">
      <c r="A538" s="13"/>
    </row>
    <row r="539" spans="1:1" ht="13.2">
      <c r="A539" s="13"/>
    </row>
    <row r="540" spans="1:1" ht="13.2">
      <c r="A540" s="13"/>
    </row>
    <row r="541" spans="1:1" ht="13.2">
      <c r="A541" s="13"/>
    </row>
    <row r="542" spans="1:1" ht="13.2">
      <c r="A542" s="13"/>
    </row>
    <row r="543" spans="1:1" ht="13.2">
      <c r="A543" s="13"/>
    </row>
    <row r="544" spans="1:1" ht="13.2">
      <c r="A544" s="13"/>
    </row>
    <row r="545" spans="1:1" ht="13.2">
      <c r="A545" s="13"/>
    </row>
    <row r="546" spans="1:1" ht="13.2">
      <c r="A546" s="13"/>
    </row>
    <row r="547" spans="1:1" ht="13.2">
      <c r="A547" s="13"/>
    </row>
    <row r="548" spans="1:1" ht="13.2">
      <c r="A548" s="13"/>
    </row>
    <row r="549" spans="1:1" ht="13.2">
      <c r="A549" s="13"/>
    </row>
    <row r="550" spans="1:1" ht="13.2">
      <c r="A550" s="13"/>
    </row>
    <row r="551" spans="1:1" ht="13.2">
      <c r="A551" s="13"/>
    </row>
    <row r="552" spans="1:1" ht="13.2">
      <c r="A552" s="13"/>
    </row>
    <row r="553" spans="1:1" ht="13.2">
      <c r="A553" s="13"/>
    </row>
    <row r="554" spans="1:1" ht="13.2">
      <c r="A554" s="13"/>
    </row>
    <row r="555" spans="1:1" ht="13.2">
      <c r="A555" s="13"/>
    </row>
    <row r="556" spans="1:1" ht="13.2">
      <c r="A556" s="13"/>
    </row>
    <row r="557" spans="1:1" ht="13.2">
      <c r="A557" s="13"/>
    </row>
    <row r="558" spans="1:1" ht="13.2">
      <c r="A558" s="13"/>
    </row>
    <row r="559" spans="1:1" ht="13.2">
      <c r="A559" s="13"/>
    </row>
    <row r="560" spans="1:1" ht="13.2">
      <c r="A560" s="13"/>
    </row>
    <row r="561" spans="1:1" ht="13.2">
      <c r="A561" s="13"/>
    </row>
    <row r="562" spans="1:1" ht="13.2">
      <c r="A562" s="13"/>
    </row>
    <row r="563" spans="1:1" ht="13.2">
      <c r="A563" s="13"/>
    </row>
    <row r="564" spans="1:1" ht="13.2">
      <c r="A564" s="13"/>
    </row>
    <row r="565" spans="1:1" ht="13.2">
      <c r="A565" s="13"/>
    </row>
    <row r="566" spans="1:1" ht="13.2">
      <c r="A566" s="13"/>
    </row>
    <row r="567" spans="1:1" ht="13.2">
      <c r="A567" s="13"/>
    </row>
    <row r="568" spans="1:1" ht="13.2">
      <c r="A568" s="13"/>
    </row>
    <row r="569" spans="1:1" ht="13.2">
      <c r="A569" s="13"/>
    </row>
    <row r="570" spans="1:1" ht="13.2">
      <c r="A570" s="13"/>
    </row>
    <row r="571" spans="1:1" ht="13.2">
      <c r="A571" s="13"/>
    </row>
    <row r="572" spans="1:1" ht="13.2">
      <c r="A572" s="13"/>
    </row>
    <row r="573" spans="1:1" ht="13.2">
      <c r="A573" s="13"/>
    </row>
    <row r="574" spans="1:1" ht="13.2">
      <c r="A574" s="13"/>
    </row>
    <row r="575" spans="1:1" ht="13.2">
      <c r="A575" s="13"/>
    </row>
    <row r="576" spans="1:1" ht="13.2">
      <c r="A576" s="13"/>
    </row>
    <row r="577" spans="1:1" ht="13.2">
      <c r="A577" s="13"/>
    </row>
    <row r="578" spans="1:1" ht="13.2">
      <c r="A578" s="13"/>
    </row>
    <row r="579" spans="1:1" ht="13.2">
      <c r="A579" s="13"/>
    </row>
    <row r="580" spans="1:1" ht="13.2">
      <c r="A580" s="13"/>
    </row>
    <row r="581" spans="1:1" ht="13.2">
      <c r="A581" s="13"/>
    </row>
    <row r="582" spans="1:1" ht="13.2">
      <c r="A582" s="13"/>
    </row>
    <row r="583" spans="1:1" ht="13.2">
      <c r="A583" s="13"/>
    </row>
    <row r="584" spans="1:1" ht="13.2">
      <c r="A584" s="13"/>
    </row>
    <row r="585" spans="1:1" ht="13.2">
      <c r="A585" s="13"/>
    </row>
    <row r="586" spans="1:1" ht="13.2">
      <c r="A586" s="13"/>
    </row>
    <row r="587" spans="1:1" ht="13.2">
      <c r="A587" s="13"/>
    </row>
    <row r="588" spans="1:1" ht="13.2">
      <c r="A588" s="13"/>
    </row>
    <row r="589" spans="1:1" ht="13.2">
      <c r="A589" s="13"/>
    </row>
    <row r="590" spans="1:1" ht="13.2">
      <c r="A590" s="13"/>
    </row>
    <row r="591" spans="1:1" ht="13.2">
      <c r="A591" s="13"/>
    </row>
    <row r="592" spans="1:1" ht="13.2">
      <c r="A592" s="13"/>
    </row>
    <row r="593" spans="1:1" ht="13.2">
      <c r="A593" s="13"/>
    </row>
    <row r="594" spans="1:1" ht="13.2">
      <c r="A594" s="13"/>
    </row>
    <row r="595" spans="1:1" ht="13.2">
      <c r="A595" s="13"/>
    </row>
    <row r="596" spans="1:1" ht="13.2">
      <c r="A596" s="13"/>
    </row>
    <row r="597" spans="1:1" ht="13.2">
      <c r="A597" s="13"/>
    </row>
    <row r="598" spans="1:1" ht="13.2">
      <c r="A598" s="13"/>
    </row>
    <row r="599" spans="1:1" ht="13.2">
      <c r="A599" s="13"/>
    </row>
    <row r="600" spans="1:1" ht="13.2">
      <c r="A600" s="13"/>
    </row>
    <row r="601" spans="1:1" ht="13.2">
      <c r="A601" s="13"/>
    </row>
    <row r="602" spans="1:1" ht="13.2">
      <c r="A602" s="13"/>
    </row>
    <row r="603" spans="1:1" ht="13.2">
      <c r="A603" s="13"/>
    </row>
    <row r="604" spans="1:1" ht="13.2">
      <c r="A604" s="13"/>
    </row>
    <row r="605" spans="1:1" ht="13.2">
      <c r="A605" s="13"/>
    </row>
    <row r="606" spans="1:1" ht="13.2">
      <c r="A606" s="13"/>
    </row>
    <row r="607" spans="1:1" ht="13.2">
      <c r="A607" s="13"/>
    </row>
    <row r="608" spans="1:1" ht="13.2">
      <c r="A608" s="13"/>
    </row>
    <row r="609" spans="1:1" ht="13.2">
      <c r="A609" s="13"/>
    </row>
    <row r="610" spans="1:1" ht="13.2">
      <c r="A610" s="13"/>
    </row>
    <row r="611" spans="1:1" ht="13.2">
      <c r="A611" s="13"/>
    </row>
    <row r="612" spans="1:1" ht="13.2">
      <c r="A612" s="13"/>
    </row>
    <row r="613" spans="1:1" ht="13.2">
      <c r="A613" s="13"/>
    </row>
    <row r="614" spans="1:1" ht="13.2">
      <c r="A614" s="13"/>
    </row>
    <row r="615" spans="1:1" ht="13.2">
      <c r="A615" s="13"/>
    </row>
    <row r="616" spans="1:1" ht="13.2">
      <c r="A616" s="13"/>
    </row>
    <row r="617" spans="1:1" ht="13.2">
      <c r="A617" s="13"/>
    </row>
    <row r="618" spans="1:1" ht="13.2">
      <c r="A618" s="13"/>
    </row>
    <row r="619" spans="1:1" ht="13.2">
      <c r="A619" s="13"/>
    </row>
    <row r="620" spans="1:1" ht="13.2">
      <c r="A620" s="13"/>
    </row>
    <row r="621" spans="1:1" ht="13.2">
      <c r="A621" s="13"/>
    </row>
    <row r="622" spans="1:1" ht="13.2">
      <c r="A622" s="13"/>
    </row>
    <row r="623" spans="1:1" ht="13.2">
      <c r="A623" s="13"/>
    </row>
    <row r="624" spans="1:1" ht="13.2">
      <c r="A624" s="13"/>
    </row>
    <row r="625" spans="1:1" ht="13.2">
      <c r="A625" s="13"/>
    </row>
    <row r="626" spans="1:1" ht="13.2">
      <c r="A626" s="13"/>
    </row>
    <row r="627" spans="1:1" ht="13.2">
      <c r="A627" s="13"/>
    </row>
    <row r="628" spans="1:1" ht="13.2">
      <c r="A628" s="13"/>
    </row>
    <row r="629" spans="1:1" ht="13.2">
      <c r="A629" s="13"/>
    </row>
    <row r="630" spans="1:1" ht="13.2">
      <c r="A630" s="13"/>
    </row>
    <row r="631" spans="1:1" ht="13.2">
      <c r="A631" s="13"/>
    </row>
    <row r="632" spans="1:1" ht="13.2">
      <c r="A632" s="13"/>
    </row>
    <row r="633" spans="1:1" ht="13.2">
      <c r="A633" s="13"/>
    </row>
    <row r="634" spans="1:1" ht="13.2">
      <c r="A634" s="13"/>
    </row>
    <row r="635" spans="1:1" ht="13.2">
      <c r="A635" s="13"/>
    </row>
    <row r="636" spans="1:1" ht="13.2">
      <c r="A636" s="13"/>
    </row>
    <row r="637" spans="1:1" ht="13.2">
      <c r="A637" s="13"/>
    </row>
    <row r="638" spans="1:1" ht="13.2">
      <c r="A638" s="13"/>
    </row>
    <row r="639" spans="1:1" ht="13.2">
      <c r="A639" s="13"/>
    </row>
    <row r="640" spans="1:1" ht="13.2">
      <c r="A640" s="13"/>
    </row>
    <row r="641" spans="1:1" ht="13.2">
      <c r="A641" s="13"/>
    </row>
    <row r="642" spans="1:1" ht="13.2">
      <c r="A642" s="13"/>
    </row>
    <row r="643" spans="1:1" ht="13.2">
      <c r="A643" s="13"/>
    </row>
    <row r="644" spans="1:1" ht="13.2">
      <c r="A644" s="13"/>
    </row>
    <row r="645" spans="1:1" ht="13.2">
      <c r="A645" s="13"/>
    </row>
    <row r="646" spans="1:1" ht="13.2">
      <c r="A646" s="13"/>
    </row>
    <row r="647" spans="1:1" ht="13.2">
      <c r="A647" s="13"/>
    </row>
    <row r="648" spans="1:1" ht="13.2">
      <c r="A648" s="13"/>
    </row>
    <row r="649" spans="1:1" ht="13.2">
      <c r="A649" s="13"/>
    </row>
    <row r="650" spans="1:1" ht="13.2">
      <c r="A650" s="13"/>
    </row>
    <row r="651" spans="1:1" ht="13.2">
      <c r="A651" s="13"/>
    </row>
    <row r="652" spans="1:1" ht="13.2">
      <c r="A652" s="13"/>
    </row>
    <row r="653" spans="1:1" ht="13.2">
      <c r="A653" s="13"/>
    </row>
    <row r="654" spans="1:1" ht="13.2">
      <c r="A654" s="13"/>
    </row>
    <row r="655" spans="1:1" ht="13.2">
      <c r="A655" s="13"/>
    </row>
    <row r="656" spans="1:1" ht="13.2">
      <c r="A656" s="13"/>
    </row>
    <row r="657" spans="1:1" ht="13.2">
      <c r="A657" s="13"/>
    </row>
    <row r="658" spans="1:1" ht="13.2">
      <c r="A658" s="13"/>
    </row>
    <row r="659" spans="1:1" ht="13.2">
      <c r="A659" s="13"/>
    </row>
    <row r="660" spans="1:1" ht="13.2">
      <c r="A660" s="13"/>
    </row>
    <row r="661" spans="1:1" ht="13.2">
      <c r="A661" s="13"/>
    </row>
    <row r="662" spans="1:1" ht="13.2">
      <c r="A662" s="13"/>
    </row>
    <row r="663" spans="1:1" ht="13.2">
      <c r="A663" s="13"/>
    </row>
    <row r="664" spans="1:1" ht="13.2">
      <c r="A664" s="13"/>
    </row>
    <row r="665" spans="1:1" ht="13.2">
      <c r="A665" s="13"/>
    </row>
    <row r="666" spans="1:1" ht="13.2">
      <c r="A666" s="13"/>
    </row>
    <row r="667" spans="1:1" ht="13.2">
      <c r="A667" s="13"/>
    </row>
    <row r="668" spans="1:1" ht="13.2">
      <c r="A668" s="13"/>
    </row>
    <row r="669" spans="1:1" ht="13.2">
      <c r="A669" s="13"/>
    </row>
    <row r="670" spans="1:1" ht="13.2">
      <c r="A670" s="13"/>
    </row>
    <row r="671" spans="1:1" ht="13.2">
      <c r="A671" s="13"/>
    </row>
    <row r="672" spans="1:1" ht="13.2">
      <c r="A672" s="13"/>
    </row>
    <row r="673" spans="1:1" ht="13.2">
      <c r="A673" s="13"/>
    </row>
    <row r="674" spans="1:1" ht="13.2">
      <c r="A674" s="13"/>
    </row>
    <row r="675" spans="1:1" ht="13.2">
      <c r="A675" s="13"/>
    </row>
    <row r="676" spans="1:1" ht="13.2">
      <c r="A676" s="13"/>
    </row>
    <row r="677" spans="1:1" ht="13.2">
      <c r="A677" s="13"/>
    </row>
    <row r="678" spans="1:1" ht="13.2">
      <c r="A678" s="13"/>
    </row>
    <row r="679" spans="1:1" ht="13.2">
      <c r="A679" s="13"/>
    </row>
    <row r="680" spans="1:1" ht="13.2">
      <c r="A680" s="13"/>
    </row>
    <row r="681" spans="1:1" ht="13.2">
      <c r="A681" s="13"/>
    </row>
    <row r="682" spans="1:1" ht="13.2">
      <c r="A682" s="13"/>
    </row>
    <row r="683" spans="1:1" ht="13.2">
      <c r="A683" s="13"/>
    </row>
    <row r="684" spans="1:1" ht="13.2">
      <c r="A684" s="13"/>
    </row>
    <row r="685" spans="1:1" ht="13.2">
      <c r="A685" s="13"/>
    </row>
    <row r="686" spans="1:1" ht="13.2">
      <c r="A686" s="13"/>
    </row>
    <row r="687" spans="1:1" ht="13.2">
      <c r="A687" s="13"/>
    </row>
    <row r="688" spans="1:1" ht="13.2">
      <c r="A688" s="13"/>
    </row>
    <row r="689" spans="1:1" ht="13.2">
      <c r="A689" s="13"/>
    </row>
    <row r="690" spans="1:1" ht="13.2">
      <c r="A690" s="13"/>
    </row>
    <row r="691" spans="1:1" ht="13.2">
      <c r="A691" s="13"/>
    </row>
    <row r="692" spans="1:1" ht="13.2">
      <c r="A692" s="13"/>
    </row>
    <row r="693" spans="1:1" ht="13.2">
      <c r="A693" s="13"/>
    </row>
    <row r="694" spans="1:1" ht="13.2">
      <c r="A694" s="13"/>
    </row>
    <row r="695" spans="1:1" ht="13.2">
      <c r="A695" s="13"/>
    </row>
    <row r="696" spans="1:1" ht="13.2">
      <c r="A696" s="13"/>
    </row>
    <row r="697" spans="1:1" ht="13.2">
      <c r="A697" s="13"/>
    </row>
    <row r="698" spans="1:1" ht="13.2">
      <c r="A698" s="13"/>
    </row>
    <row r="699" spans="1:1" ht="13.2">
      <c r="A699" s="13"/>
    </row>
    <row r="700" spans="1:1" ht="13.2">
      <c r="A700" s="13"/>
    </row>
    <row r="701" spans="1:1" ht="13.2">
      <c r="A701" s="13"/>
    </row>
    <row r="702" spans="1:1" ht="13.2">
      <c r="A702" s="13"/>
    </row>
    <row r="703" spans="1:1" ht="13.2">
      <c r="A703" s="13"/>
    </row>
    <row r="704" spans="1:1" ht="13.2">
      <c r="A704" s="13"/>
    </row>
    <row r="705" spans="1:1" ht="13.2">
      <c r="A705" s="13"/>
    </row>
    <row r="706" spans="1:1" ht="13.2">
      <c r="A706" s="13"/>
    </row>
    <row r="707" spans="1:1" ht="13.2">
      <c r="A707" s="13"/>
    </row>
    <row r="708" spans="1:1" ht="13.2">
      <c r="A708" s="13"/>
    </row>
    <row r="709" spans="1:1" ht="13.2">
      <c r="A709" s="13"/>
    </row>
    <row r="710" spans="1:1" ht="13.2">
      <c r="A710" s="13"/>
    </row>
    <row r="711" spans="1:1" ht="13.2">
      <c r="A711" s="13"/>
    </row>
    <row r="712" spans="1:1" ht="13.2">
      <c r="A712" s="13"/>
    </row>
    <row r="713" spans="1:1" ht="13.2">
      <c r="A713" s="13"/>
    </row>
    <row r="714" spans="1:1" ht="13.2">
      <c r="A714" s="13"/>
    </row>
    <row r="715" spans="1:1" ht="13.2">
      <c r="A715" s="13"/>
    </row>
    <row r="716" spans="1:1" ht="13.2">
      <c r="A716" s="13"/>
    </row>
    <row r="717" spans="1:1" ht="13.2">
      <c r="A717" s="13"/>
    </row>
    <row r="718" spans="1:1" ht="13.2">
      <c r="A718" s="13"/>
    </row>
    <row r="719" spans="1:1" ht="13.2">
      <c r="A719" s="13"/>
    </row>
    <row r="720" spans="1:1" ht="13.2">
      <c r="A720" s="13"/>
    </row>
    <row r="721" spans="1:1" ht="13.2">
      <c r="A721" s="13"/>
    </row>
    <row r="722" spans="1:1" ht="13.2">
      <c r="A722" s="13"/>
    </row>
    <row r="723" spans="1:1" ht="13.2">
      <c r="A723" s="13"/>
    </row>
    <row r="724" spans="1:1" ht="13.2">
      <c r="A724" s="13"/>
    </row>
    <row r="725" spans="1:1" ht="13.2">
      <c r="A725" s="13"/>
    </row>
    <row r="726" spans="1:1" ht="13.2">
      <c r="A726" s="13"/>
    </row>
    <row r="727" spans="1:1" ht="13.2">
      <c r="A727" s="13"/>
    </row>
    <row r="728" spans="1:1" ht="13.2">
      <c r="A728" s="13"/>
    </row>
    <row r="729" spans="1:1" ht="13.2">
      <c r="A729" s="13"/>
    </row>
    <row r="730" spans="1:1" ht="13.2">
      <c r="A730" s="13"/>
    </row>
    <row r="731" spans="1:1" ht="13.2">
      <c r="A731" s="13"/>
    </row>
    <row r="732" spans="1:1" ht="13.2">
      <c r="A732" s="13"/>
    </row>
    <row r="733" spans="1:1" ht="13.2">
      <c r="A733" s="13"/>
    </row>
    <row r="734" spans="1:1" ht="13.2">
      <c r="A734" s="13"/>
    </row>
    <row r="735" spans="1:1" ht="13.2">
      <c r="A735" s="13"/>
    </row>
    <row r="736" spans="1:1" ht="13.2">
      <c r="A736" s="13"/>
    </row>
    <row r="737" spans="1:1" ht="13.2">
      <c r="A737" s="13"/>
    </row>
    <row r="738" spans="1:1" ht="13.2">
      <c r="A738" s="13"/>
    </row>
    <row r="739" spans="1:1" ht="13.2">
      <c r="A739" s="13"/>
    </row>
    <row r="740" spans="1:1" ht="13.2">
      <c r="A740" s="13"/>
    </row>
    <row r="741" spans="1:1" ht="13.2">
      <c r="A741" s="13"/>
    </row>
    <row r="742" spans="1:1" ht="13.2">
      <c r="A742" s="13"/>
    </row>
    <row r="743" spans="1:1" ht="13.2">
      <c r="A743" s="13"/>
    </row>
    <row r="744" spans="1:1" ht="13.2">
      <c r="A744" s="13"/>
    </row>
    <row r="745" spans="1:1" ht="13.2">
      <c r="A745" s="13"/>
    </row>
    <row r="746" spans="1:1" ht="13.2">
      <c r="A746" s="13"/>
    </row>
    <row r="747" spans="1:1" ht="13.2">
      <c r="A747" s="13"/>
    </row>
    <row r="748" spans="1:1" ht="13.2">
      <c r="A748" s="13"/>
    </row>
    <row r="749" spans="1:1" ht="13.2">
      <c r="A749" s="13"/>
    </row>
    <row r="750" spans="1:1" ht="13.2">
      <c r="A750" s="13"/>
    </row>
    <row r="751" spans="1:1" ht="13.2">
      <c r="A751" s="13"/>
    </row>
    <row r="752" spans="1:1" ht="13.2">
      <c r="A752" s="13"/>
    </row>
    <row r="753" spans="1:1" ht="13.2">
      <c r="A753" s="13"/>
    </row>
    <row r="754" spans="1:1" ht="13.2">
      <c r="A754" s="13"/>
    </row>
    <row r="755" spans="1:1" ht="13.2">
      <c r="A755" s="13"/>
    </row>
    <row r="756" spans="1:1" ht="13.2">
      <c r="A756" s="13"/>
    </row>
    <row r="757" spans="1:1" ht="13.2">
      <c r="A757" s="13"/>
    </row>
    <row r="758" spans="1:1" ht="13.2">
      <c r="A758" s="13"/>
    </row>
    <row r="759" spans="1:1" ht="13.2">
      <c r="A759" s="13"/>
    </row>
    <row r="760" spans="1:1" ht="13.2">
      <c r="A760" s="13"/>
    </row>
    <row r="761" spans="1:1" ht="13.2">
      <c r="A761" s="13"/>
    </row>
    <row r="762" spans="1:1" ht="13.2">
      <c r="A762" s="13"/>
    </row>
    <row r="763" spans="1:1" ht="13.2">
      <c r="A763" s="13"/>
    </row>
    <row r="764" spans="1:1" ht="13.2">
      <c r="A764" s="13"/>
    </row>
    <row r="765" spans="1:1" ht="13.2">
      <c r="A765" s="13"/>
    </row>
    <row r="766" spans="1:1" ht="13.2">
      <c r="A766" s="13"/>
    </row>
    <row r="767" spans="1:1" ht="13.2">
      <c r="A767" s="13"/>
    </row>
    <row r="768" spans="1:1" ht="13.2">
      <c r="A768" s="13"/>
    </row>
    <row r="769" spans="1:1" ht="13.2">
      <c r="A769" s="13"/>
    </row>
    <row r="770" spans="1:1" ht="13.2">
      <c r="A770" s="13"/>
    </row>
    <row r="771" spans="1:1" ht="13.2">
      <c r="A771" s="13"/>
    </row>
    <row r="772" spans="1:1" ht="13.2">
      <c r="A772" s="13"/>
    </row>
    <row r="773" spans="1:1" ht="13.2">
      <c r="A773" s="13"/>
    </row>
    <row r="774" spans="1:1" ht="13.2">
      <c r="A774" s="13"/>
    </row>
    <row r="775" spans="1:1" ht="13.2">
      <c r="A775" s="13"/>
    </row>
    <row r="776" spans="1:1" ht="13.2">
      <c r="A776" s="13"/>
    </row>
    <row r="777" spans="1:1" ht="13.2">
      <c r="A777" s="13"/>
    </row>
    <row r="778" spans="1:1" ht="13.2">
      <c r="A778" s="13"/>
    </row>
    <row r="779" spans="1:1" ht="13.2">
      <c r="A779" s="13"/>
    </row>
    <row r="780" spans="1:1" ht="13.2">
      <c r="A780" s="13"/>
    </row>
    <row r="781" spans="1:1" ht="13.2">
      <c r="A781" s="13"/>
    </row>
    <row r="782" spans="1:1" ht="13.2">
      <c r="A782" s="13"/>
    </row>
    <row r="783" spans="1:1" ht="13.2">
      <c r="A783" s="13"/>
    </row>
    <row r="784" spans="1:1" ht="13.2">
      <c r="A784" s="13"/>
    </row>
    <row r="785" spans="1:1" ht="13.2">
      <c r="A785" s="13"/>
    </row>
    <row r="786" spans="1:1" ht="13.2">
      <c r="A786" s="13"/>
    </row>
    <row r="787" spans="1:1" ht="13.2">
      <c r="A787" s="13"/>
    </row>
    <row r="788" spans="1:1" ht="13.2">
      <c r="A788" s="13"/>
    </row>
    <row r="789" spans="1:1" ht="13.2">
      <c r="A789" s="13"/>
    </row>
    <row r="790" spans="1:1" ht="13.2">
      <c r="A790" s="13"/>
    </row>
    <row r="791" spans="1:1" ht="13.2">
      <c r="A791" s="13"/>
    </row>
    <row r="792" spans="1:1" ht="13.2">
      <c r="A792" s="13"/>
    </row>
    <row r="793" spans="1:1" ht="13.2">
      <c r="A793" s="13"/>
    </row>
    <row r="794" spans="1:1" ht="13.2">
      <c r="A794" s="13"/>
    </row>
    <row r="795" spans="1:1" ht="13.2">
      <c r="A795" s="13"/>
    </row>
    <row r="796" spans="1:1" ht="13.2">
      <c r="A796" s="13"/>
    </row>
    <row r="797" spans="1:1" ht="13.2">
      <c r="A797" s="13"/>
    </row>
    <row r="798" spans="1:1" ht="13.2">
      <c r="A798" s="13"/>
    </row>
    <row r="799" spans="1:1" ht="13.2">
      <c r="A799" s="13"/>
    </row>
    <row r="800" spans="1:1" ht="13.2">
      <c r="A800" s="13"/>
    </row>
    <row r="801" spans="1:1" ht="13.2">
      <c r="A801" s="13"/>
    </row>
    <row r="802" spans="1:1" ht="13.2">
      <c r="A802" s="13"/>
    </row>
    <row r="803" spans="1:1" ht="13.2">
      <c r="A803" s="13"/>
    </row>
    <row r="804" spans="1:1" ht="13.2">
      <c r="A804" s="13"/>
    </row>
    <row r="805" spans="1:1" ht="13.2">
      <c r="A805" s="13"/>
    </row>
    <row r="806" spans="1:1" ht="13.2">
      <c r="A806" s="13"/>
    </row>
    <row r="807" spans="1:1" ht="13.2">
      <c r="A807" s="13"/>
    </row>
    <row r="808" spans="1:1" ht="13.2">
      <c r="A808" s="13"/>
    </row>
    <row r="809" spans="1:1" ht="13.2">
      <c r="A809" s="13"/>
    </row>
    <row r="810" spans="1:1" ht="13.2">
      <c r="A810" s="13"/>
    </row>
    <row r="811" spans="1:1" ht="13.2">
      <c r="A811" s="13"/>
    </row>
    <row r="812" spans="1:1" ht="13.2">
      <c r="A812" s="13"/>
    </row>
    <row r="813" spans="1:1" ht="13.2">
      <c r="A813" s="13"/>
    </row>
    <row r="814" spans="1:1" ht="13.2">
      <c r="A814" s="13"/>
    </row>
    <row r="815" spans="1:1" ht="13.2">
      <c r="A815" s="13"/>
    </row>
    <row r="816" spans="1:1" ht="13.2">
      <c r="A816" s="13"/>
    </row>
    <row r="817" spans="1:1" ht="13.2">
      <c r="A817" s="13"/>
    </row>
    <row r="818" spans="1:1" ht="13.2">
      <c r="A818" s="13"/>
    </row>
    <row r="819" spans="1:1" ht="13.2">
      <c r="A819" s="13"/>
    </row>
    <row r="820" spans="1:1" ht="13.2">
      <c r="A820" s="13"/>
    </row>
    <row r="821" spans="1:1" ht="13.2">
      <c r="A821" s="13"/>
    </row>
    <row r="822" spans="1:1" ht="13.2">
      <c r="A822" s="13"/>
    </row>
    <row r="823" spans="1:1" ht="13.2">
      <c r="A823" s="13"/>
    </row>
    <row r="824" spans="1:1" ht="13.2">
      <c r="A824" s="13"/>
    </row>
    <row r="825" spans="1:1" ht="13.2">
      <c r="A825" s="13"/>
    </row>
    <row r="826" spans="1:1" ht="13.2">
      <c r="A826" s="13"/>
    </row>
    <row r="827" spans="1:1" ht="13.2">
      <c r="A827" s="13"/>
    </row>
    <row r="828" spans="1:1" ht="13.2">
      <c r="A828" s="13"/>
    </row>
    <row r="829" spans="1:1" ht="13.2">
      <c r="A829" s="13"/>
    </row>
    <row r="830" spans="1:1" ht="13.2">
      <c r="A830" s="13"/>
    </row>
    <row r="831" spans="1:1" ht="13.2">
      <c r="A831" s="13"/>
    </row>
    <row r="832" spans="1:1" ht="13.2">
      <c r="A832" s="13"/>
    </row>
    <row r="833" spans="1:1" ht="13.2">
      <c r="A833" s="13"/>
    </row>
    <row r="834" spans="1:1" ht="13.2">
      <c r="A834" s="13"/>
    </row>
    <row r="835" spans="1:1" ht="13.2">
      <c r="A835" s="13"/>
    </row>
    <row r="836" spans="1:1" ht="13.2">
      <c r="A836" s="13"/>
    </row>
    <row r="837" spans="1:1" ht="13.2">
      <c r="A837" s="13"/>
    </row>
    <row r="838" spans="1:1" ht="13.2">
      <c r="A838" s="13"/>
    </row>
    <row r="839" spans="1:1" ht="13.2">
      <c r="A839" s="13"/>
    </row>
    <row r="840" spans="1:1" ht="13.2">
      <c r="A840" s="13"/>
    </row>
    <row r="841" spans="1:1" ht="13.2">
      <c r="A841" s="13"/>
    </row>
    <row r="842" spans="1:1" ht="13.2">
      <c r="A842" s="13"/>
    </row>
    <row r="843" spans="1:1" ht="13.2">
      <c r="A843" s="13"/>
    </row>
    <row r="844" spans="1:1" ht="13.2">
      <c r="A844" s="13"/>
    </row>
    <row r="845" spans="1:1" ht="13.2">
      <c r="A845" s="13"/>
    </row>
    <row r="846" spans="1:1" ht="13.2">
      <c r="A846" s="13"/>
    </row>
    <row r="847" spans="1:1" ht="13.2">
      <c r="A847" s="13"/>
    </row>
    <row r="848" spans="1:1" ht="13.2">
      <c r="A848" s="13"/>
    </row>
    <row r="849" spans="1:1" ht="13.2">
      <c r="A849" s="13"/>
    </row>
    <row r="850" spans="1:1" ht="13.2">
      <c r="A850" s="13"/>
    </row>
    <row r="851" spans="1:1" ht="13.2">
      <c r="A851" s="13"/>
    </row>
    <row r="852" spans="1:1" ht="13.2">
      <c r="A852" s="13"/>
    </row>
    <row r="853" spans="1:1" ht="13.2">
      <c r="A853" s="13"/>
    </row>
    <row r="854" spans="1:1" ht="13.2">
      <c r="A854" s="13"/>
    </row>
    <row r="855" spans="1:1" ht="13.2">
      <c r="A855" s="13"/>
    </row>
    <row r="856" spans="1:1" ht="13.2">
      <c r="A856" s="13"/>
    </row>
    <row r="857" spans="1:1" ht="13.2">
      <c r="A857" s="13"/>
    </row>
    <row r="858" spans="1:1" ht="13.2">
      <c r="A858" s="13"/>
    </row>
    <row r="859" spans="1:1" ht="13.2">
      <c r="A859" s="13"/>
    </row>
    <row r="860" spans="1:1" ht="13.2">
      <c r="A860" s="13"/>
    </row>
    <row r="861" spans="1:1" ht="13.2">
      <c r="A861" s="13"/>
    </row>
    <row r="862" spans="1:1" ht="13.2">
      <c r="A862" s="13"/>
    </row>
    <row r="863" spans="1:1" ht="13.2">
      <c r="A863" s="13"/>
    </row>
    <row r="864" spans="1:1" ht="13.2">
      <c r="A864" s="13"/>
    </row>
    <row r="865" spans="1:1" ht="13.2">
      <c r="A865" s="13"/>
    </row>
    <row r="866" spans="1:1" ht="13.2">
      <c r="A866" s="13"/>
    </row>
    <row r="867" spans="1:1" ht="13.2">
      <c r="A867" s="13"/>
    </row>
    <row r="868" spans="1:1" ht="13.2">
      <c r="A868" s="13"/>
    </row>
    <row r="869" spans="1:1" ht="13.2">
      <c r="A869" s="13"/>
    </row>
    <row r="870" spans="1:1" ht="13.2">
      <c r="A870" s="13"/>
    </row>
    <row r="871" spans="1:1" ht="13.2">
      <c r="A871" s="13"/>
    </row>
    <row r="872" spans="1:1" ht="13.2">
      <c r="A872" s="13"/>
    </row>
    <row r="873" spans="1:1" ht="13.2">
      <c r="A873" s="13"/>
    </row>
    <row r="874" spans="1:1" ht="13.2">
      <c r="A874" s="13"/>
    </row>
    <row r="875" spans="1:1" ht="13.2">
      <c r="A875" s="13"/>
    </row>
    <row r="876" spans="1:1" ht="13.2">
      <c r="A876" s="13"/>
    </row>
    <row r="877" spans="1:1" ht="13.2">
      <c r="A877" s="13"/>
    </row>
    <row r="878" spans="1:1" ht="13.2">
      <c r="A878" s="13"/>
    </row>
    <row r="879" spans="1:1" ht="13.2">
      <c r="A879" s="13"/>
    </row>
    <row r="880" spans="1:1" ht="13.2">
      <c r="A880" s="13"/>
    </row>
    <row r="881" spans="1:1" ht="13.2">
      <c r="A881" s="13"/>
    </row>
    <row r="882" spans="1:1" ht="13.2">
      <c r="A882" s="13"/>
    </row>
    <row r="883" spans="1:1" ht="13.2">
      <c r="A883" s="13"/>
    </row>
    <row r="884" spans="1:1" ht="13.2">
      <c r="A884" s="13"/>
    </row>
    <row r="885" spans="1:1" ht="13.2">
      <c r="A885" s="13"/>
    </row>
    <row r="886" spans="1:1" ht="13.2">
      <c r="A886" s="13"/>
    </row>
    <row r="887" spans="1:1" ht="13.2">
      <c r="A887" s="13"/>
    </row>
    <row r="888" spans="1:1" ht="13.2">
      <c r="A888" s="13"/>
    </row>
    <row r="889" spans="1:1" ht="13.2">
      <c r="A889" s="13"/>
    </row>
    <row r="890" spans="1:1" ht="13.2">
      <c r="A890" s="13"/>
    </row>
    <row r="891" spans="1:1" ht="13.2">
      <c r="A891" s="13"/>
    </row>
    <row r="892" spans="1:1" ht="13.2">
      <c r="A892" s="13"/>
    </row>
    <row r="893" spans="1:1" ht="13.2">
      <c r="A893" s="13"/>
    </row>
    <row r="894" spans="1:1" ht="13.2">
      <c r="A894" s="13"/>
    </row>
    <row r="895" spans="1:1" ht="13.2">
      <c r="A895" s="13"/>
    </row>
    <row r="896" spans="1:1" ht="13.2">
      <c r="A896" s="13"/>
    </row>
    <row r="897" spans="1:1" ht="13.2">
      <c r="A897" s="13"/>
    </row>
    <row r="898" spans="1:1" ht="13.2">
      <c r="A898" s="13"/>
    </row>
    <row r="899" spans="1:1" ht="13.2">
      <c r="A899" s="13"/>
    </row>
    <row r="900" spans="1:1" ht="13.2">
      <c r="A900" s="13"/>
    </row>
    <row r="901" spans="1:1" ht="13.2">
      <c r="A901" s="13"/>
    </row>
    <row r="902" spans="1:1" ht="13.2">
      <c r="A902" s="13"/>
    </row>
    <row r="903" spans="1:1" ht="13.2">
      <c r="A903" s="13"/>
    </row>
    <row r="904" spans="1:1" ht="13.2">
      <c r="A904" s="13"/>
    </row>
    <row r="905" spans="1:1" ht="13.2">
      <c r="A905" s="13"/>
    </row>
    <row r="906" spans="1:1" ht="13.2">
      <c r="A906" s="13"/>
    </row>
    <row r="907" spans="1:1" ht="13.2">
      <c r="A907" s="13"/>
    </row>
    <row r="908" spans="1:1" ht="13.2">
      <c r="A908" s="13"/>
    </row>
    <row r="909" spans="1:1" ht="13.2">
      <c r="A909" s="13"/>
    </row>
    <row r="910" spans="1:1" ht="13.2">
      <c r="A910" s="13"/>
    </row>
    <row r="911" spans="1:1" ht="13.2">
      <c r="A911" s="13"/>
    </row>
    <row r="912" spans="1:1" ht="13.2">
      <c r="A912" s="13"/>
    </row>
    <row r="913" spans="1:1" ht="13.2">
      <c r="A913" s="13"/>
    </row>
    <row r="914" spans="1:1" ht="13.2">
      <c r="A914" s="13"/>
    </row>
    <row r="915" spans="1:1" ht="13.2">
      <c r="A915" s="13"/>
    </row>
    <row r="916" spans="1:1" ht="13.2">
      <c r="A916" s="13"/>
    </row>
    <row r="917" spans="1:1" ht="13.2">
      <c r="A917" s="13"/>
    </row>
    <row r="918" spans="1:1" ht="13.2">
      <c r="A918" s="13"/>
    </row>
    <row r="919" spans="1:1" ht="13.2">
      <c r="A919" s="13"/>
    </row>
    <row r="920" spans="1:1" ht="13.2">
      <c r="A920" s="13"/>
    </row>
    <row r="921" spans="1:1" ht="13.2">
      <c r="A921" s="13"/>
    </row>
    <row r="922" spans="1:1" ht="13.2">
      <c r="A922" s="13"/>
    </row>
    <row r="923" spans="1:1" ht="13.2">
      <c r="A923" s="13"/>
    </row>
    <row r="924" spans="1:1" ht="13.2">
      <c r="A924" s="13"/>
    </row>
    <row r="925" spans="1:1" ht="13.2">
      <c r="A925" s="13"/>
    </row>
    <row r="926" spans="1:1" ht="13.2">
      <c r="A926" s="13"/>
    </row>
    <row r="927" spans="1:1" ht="13.2">
      <c r="A927" s="13"/>
    </row>
    <row r="928" spans="1:1" ht="13.2">
      <c r="A928" s="13"/>
    </row>
    <row r="929" spans="1:1" ht="13.2">
      <c r="A929" s="13"/>
    </row>
    <row r="930" spans="1:1" ht="13.2">
      <c r="A930" s="13"/>
    </row>
    <row r="931" spans="1:1" ht="13.2">
      <c r="A931" s="13"/>
    </row>
    <row r="932" spans="1:1" ht="13.2">
      <c r="A932" s="13"/>
    </row>
    <row r="933" spans="1:1" ht="13.2">
      <c r="A933" s="13"/>
    </row>
    <row r="934" spans="1:1" ht="13.2">
      <c r="A934" s="13"/>
    </row>
    <row r="935" spans="1:1" ht="13.2">
      <c r="A935" s="13"/>
    </row>
    <row r="936" spans="1:1" ht="13.2">
      <c r="A936" s="13"/>
    </row>
    <row r="937" spans="1:1" ht="13.2">
      <c r="A937" s="13"/>
    </row>
    <row r="938" spans="1:1" ht="13.2">
      <c r="A938" s="13"/>
    </row>
    <row r="939" spans="1:1" ht="13.2">
      <c r="A939" s="13"/>
    </row>
    <row r="940" spans="1:1" ht="13.2">
      <c r="A940" s="13"/>
    </row>
    <row r="941" spans="1:1" ht="13.2">
      <c r="A941" s="13"/>
    </row>
    <row r="942" spans="1:1" ht="13.2">
      <c r="A942" s="13"/>
    </row>
    <row r="943" spans="1:1" ht="13.2">
      <c r="A943" s="13"/>
    </row>
    <row r="944" spans="1:1" ht="13.2">
      <c r="A944" s="13"/>
    </row>
    <row r="945" spans="1:1" ht="13.2">
      <c r="A945" s="13"/>
    </row>
    <row r="946" spans="1:1" ht="13.2">
      <c r="A946" s="13"/>
    </row>
    <row r="947" spans="1:1" ht="13.2">
      <c r="A947" s="13"/>
    </row>
    <row r="948" spans="1:1" ht="13.2">
      <c r="A948" s="13"/>
    </row>
    <row r="949" spans="1:1" ht="13.2">
      <c r="A949" s="13"/>
    </row>
    <row r="950" spans="1:1" ht="13.2">
      <c r="A950" s="13"/>
    </row>
    <row r="951" spans="1:1" ht="13.2">
      <c r="A951" s="13"/>
    </row>
    <row r="952" spans="1:1" ht="13.2">
      <c r="A952" s="13"/>
    </row>
    <row r="953" spans="1:1" ht="13.2">
      <c r="A953" s="13"/>
    </row>
    <row r="954" spans="1:1" ht="13.2">
      <c r="A954" s="13"/>
    </row>
    <row r="955" spans="1:1" ht="13.2">
      <c r="A955" s="13"/>
    </row>
    <row r="956" spans="1:1" ht="13.2">
      <c r="A956" s="13"/>
    </row>
    <row r="957" spans="1:1" ht="13.2">
      <c r="A957" s="13"/>
    </row>
    <row r="958" spans="1:1" ht="13.2">
      <c r="A958" s="13"/>
    </row>
    <row r="959" spans="1:1" ht="13.2">
      <c r="A959" s="13"/>
    </row>
    <row r="960" spans="1:1" ht="13.2">
      <c r="A960" s="13"/>
    </row>
    <row r="961" spans="1:1" ht="13.2">
      <c r="A961" s="13"/>
    </row>
    <row r="962" spans="1:1" ht="13.2">
      <c r="A962" s="13"/>
    </row>
    <row r="963" spans="1:1" ht="13.2">
      <c r="A963" s="13"/>
    </row>
    <row r="964" spans="1:1" ht="13.2">
      <c r="A964" s="13"/>
    </row>
    <row r="965" spans="1:1" ht="13.2">
      <c r="A965" s="13"/>
    </row>
    <row r="966" spans="1:1" ht="13.2">
      <c r="A966" s="13"/>
    </row>
    <row r="967" spans="1:1" ht="13.2">
      <c r="A967" s="13"/>
    </row>
    <row r="968" spans="1:1" ht="13.2">
      <c r="A968" s="13"/>
    </row>
    <row r="969" spans="1:1" ht="13.2">
      <c r="A969" s="13"/>
    </row>
    <row r="970" spans="1:1" ht="13.2">
      <c r="A970" s="13"/>
    </row>
    <row r="971" spans="1:1" ht="13.2">
      <c r="A971" s="13"/>
    </row>
    <row r="972" spans="1:1" ht="13.2">
      <c r="A972" s="13"/>
    </row>
    <row r="973" spans="1:1" ht="13.2">
      <c r="A973" s="13"/>
    </row>
    <row r="974" spans="1:1" ht="13.2">
      <c r="A974" s="13"/>
    </row>
    <row r="975" spans="1:1" ht="13.2">
      <c r="A975" s="13"/>
    </row>
    <row r="976" spans="1:1" ht="13.2">
      <c r="A976" s="13"/>
    </row>
    <row r="977" spans="1:1" ht="13.2">
      <c r="A977" s="13"/>
    </row>
    <row r="978" spans="1:1" ht="13.2">
      <c r="A978" s="13"/>
    </row>
    <row r="979" spans="1:1" ht="13.2">
      <c r="A979" s="13"/>
    </row>
    <row r="980" spans="1:1" ht="13.2">
      <c r="A980" s="13"/>
    </row>
    <row r="981" spans="1:1" ht="13.2">
      <c r="A981" s="13"/>
    </row>
    <row r="982" spans="1:1" ht="13.2">
      <c r="A982" s="13"/>
    </row>
    <row r="983" spans="1:1" ht="13.2">
      <c r="A983" s="13"/>
    </row>
    <row r="984" spans="1:1" ht="13.2">
      <c r="A984" s="13"/>
    </row>
    <row r="985" spans="1:1" ht="13.2">
      <c r="A985" s="13"/>
    </row>
    <row r="986" spans="1:1" ht="13.2">
      <c r="A986" s="13"/>
    </row>
    <row r="987" spans="1:1" ht="13.2">
      <c r="A987" s="13"/>
    </row>
    <row r="988" spans="1:1" ht="13.2">
      <c r="A988" s="13"/>
    </row>
    <row r="989" spans="1:1" ht="13.2">
      <c r="A989" s="13"/>
    </row>
    <row r="990" spans="1:1" ht="13.2">
      <c r="A990" s="13"/>
    </row>
    <row r="991" spans="1:1" ht="13.2">
      <c r="A991" s="13"/>
    </row>
    <row r="992" spans="1:1" ht="13.2">
      <c r="A992" s="13"/>
    </row>
    <row r="993" spans="1:1" ht="13.2">
      <c r="A993" s="13"/>
    </row>
    <row r="994" spans="1:1" ht="13.2">
      <c r="A994" s="13"/>
    </row>
    <row r="995" spans="1:1" ht="13.2">
      <c r="A995" s="13"/>
    </row>
    <row r="996" spans="1:1" ht="13.2">
      <c r="A996" s="13"/>
    </row>
    <row r="997" spans="1:1" ht="13.2">
      <c r="A997" s="13"/>
    </row>
    <row r="998" spans="1:1" ht="13.2">
      <c r="A998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972"/>
  <sheetViews>
    <sheetView workbookViewId="0"/>
  </sheetViews>
  <sheetFormatPr defaultColWidth="12.6640625" defaultRowHeight="15.75" customHeight="1"/>
  <cols>
    <col min="1" max="1" width="15.77734375" customWidth="1"/>
    <col min="2" max="2" width="26.44140625" customWidth="1"/>
    <col min="3" max="3" width="53.44140625" customWidth="1"/>
    <col min="4" max="4" width="24.44140625" customWidth="1"/>
    <col min="5" max="5" width="21.77734375" customWidth="1"/>
    <col min="6" max="6" width="47.77734375" customWidth="1"/>
  </cols>
  <sheetData>
    <row r="1" spans="1:9" ht="15.75" customHeight="1">
      <c r="A1" s="19" t="s">
        <v>266</v>
      </c>
      <c r="B1" s="19" t="s">
        <v>267</v>
      </c>
      <c r="C1" s="19" t="s">
        <v>268</v>
      </c>
      <c r="D1" s="19" t="s">
        <v>269</v>
      </c>
      <c r="E1" s="20" t="s">
        <v>270</v>
      </c>
      <c r="F1" s="19" t="s">
        <v>271</v>
      </c>
      <c r="H1" s="21"/>
      <c r="I1" s="21"/>
    </row>
    <row r="2" spans="1:9" ht="15.75" customHeight="1">
      <c r="A2" s="22" t="s">
        <v>272</v>
      </c>
      <c r="B2" s="19" t="s">
        <v>273</v>
      </c>
      <c r="C2" s="19" t="s">
        <v>274</v>
      </c>
      <c r="D2" s="23" t="s">
        <v>275</v>
      </c>
      <c r="E2" s="20" t="s">
        <v>276</v>
      </c>
      <c r="F2" s="23" t="s">
        <v>277</v>
      </c>
      <c r="H2" s="21"/>
      <c r="I2" s="21"/>
    </row>
    <row r="3" spans="1:9" ht="15.75" customHeight="1">
      <c r="A3" s="19" t="s">
        <v>278</v>
      </c>
      <c r="B3" s="22" t="s">
        <v>279</v>
      </c>
      <c r="C3" s="22" t="s">
        <v>280</v>
      </c>
      <c r="D3" s="23" t="s">
        <v>281</v>
      </c>
      <c r="E3" s="20" t="s">
        <v>282</v>
      </c>
      <c r="F3" s="23" t="s">
        <v>283</v>
      </c>
      <c r="H3" s="21"/>
      <c r="I3" s="21"/>
    </row>
    <row r="4" spans="1:9" ht="15.75" customHeight="1">
      <c r="A4" s="24" t="s">
        <v>284</v>
      </c>
      <c r="B4" s="25" t="s">
        <v>285</v>
      </c>
      <c r="C4" s="25"/>
      <c r="D4" s="26"/>
      <c r="E4" s="27"/>
      <c r="F4" s="26"/>
      <c r="H4" s="21"/>
      <c r="I4" s="21"/>
    </row>
    <row r="5" spans="1:9" ht="15.75" customHeight="1">
      <c r="A5" s="1"/>
      <c r="B5" s="5"/>
      <c r="C5" s="5"/>
      <c r="D5" s="28"/>
      <c r="E5" s="21"/>
      <c r="F5" s="28"/>
      <c r="H5" s="21"/>
      <c r="I5" s="21"/>
    </row>
    <row r="6" spans="1:9" ht="15.75" customHeight="1">
      <c r="A6" s="1"/>
      <c r="B6" s="5"/>
      <c r="C6" s="5"/>
      <c r="D6" s="28"/>
      <c r="E6" s="28"/>
      <c r="F6" s="28"/>
      <c r="G6" s="21"/>
      <c r="H6" s="21"/>
      <c r="I6" s="21"/>
    </row>
    <row r="7" spans="1:9" ht="15.75" customHeight="1">
      <c r="D7" s="21"/>
      <c r="E7" s="21"/>
      <c r="F7" s="21"/>
      <c r="G7" s="21"/>
      <c r="H7" s="21"/>
      <c r="I7" s="21"/>
    </row>
    <row r="8" spans="1:9" ht="15.75" customHeight="1">
      <c r="D8" s="21"/>
      <c r="E8" s="21"/>
      <c r="F8" s="21"/>
      <c r="G8" s="21"/>
      <c r="H8" s="21"/>
      <c r="I8" s="21"/>
    </row>
    <row r="9" spans="1:9" ht="15.75" customHeight="1">
      <c r="D9" s="21"/>
      <c r="E9" s="21"/>
      <c r="F9" s="21"/>
      <c r="G9" s="21"/>
      <c r="H9" s="21"/>
      <c r="I9" s="21"/>
    </row>
    <row r="10" spans="1:9" ht="15.75" customHeight="1">
      <c r="D10" s="21"/>
      <c r="E10" s="21"/>
      <c r="F10" s="21"/>
      <c r="G10" s="21"/>
      <c r="H10" s="21"/>
      <c r="I10" s="21"/>
    </row>
    <row r="11" spans="1:9" ht="15.75" customHeight="1">
      <c r="D11" s="21"/>
      <c r="E11" s="21"/>
      <c r="F11" s="21"/>
      <c r="G11" s="21"/>
      <c r="H11" s="21"/>
      <c r="I11" s="21"/>
    </row>
    <row r="12" spans="1:9" ht="15.75" customHeight="1">
      <c r="D12" s="21"/>
      <c r="E12" s="21"/>
      <c r="F12" s="21"/>
      <c r="G12" s="21"/>
      <c r="H12" s="21"/>
      <c r="I12" s="21"/>
    </row>
    <row r="13" spans="1:9" ht="15.75" customHeight="1">
      <c r="D13" s="21"/>
      <c r="E13" s="21"/>
      <c r="F13" s="21"/>
      <c r="G13" s="21"/>
      <c r="H13" s="21"/>
      <c r="I13" s="21"/>
    </row>
    <row r="14" spans="1:9" ht="15.75" customHeight="1">
      <c r="D14" s="21"/>
      <c r="E14" s="21"/>
      <c r="F14" s="21"/>
      <c r="G14" s="21"/>
      <c r="H14" s="21"/>
      <c r="I14" s="21"/>
    </row>
    <row r="15" spans="1:9" ht="15.75" customHeight="1">
      <c r="D15" s="21"/>
      <c r="E15" s="21"/>
      <c r="F15" s="21"/>
      <c r="G15" s="21"/>
      <c r="H15" s="21"/>
      <c r="I15" s="21"/>
    </row>
    <row r="16" spans="1:9" ht="15.75" customHeight="1">
      <c r="D16" s="21"/>
      <c r="E16" s="21"/>
      <c r="F16" s="21"/>
      <c r="G16" s="21"/>
      <c r="H16" s="21"/>
      <c r="I16" s="21"/>
    </row>
    <row r="17" spans="4:9" ht="15.75" customHeight="1">
      <c r="D17" s="21"/>
      <c r="E17" s="21"/>
      <c r="F17" s="21"/>
      <c r="G17" s="21"/>
      <c r="H17" s="21"/>
      <c r="I17" s="21"/>
    </row>
    <row r="18" spans="4:9" ht="15.75" customHeight="1">
      <c r="D18" s="21"/>
      <c r="E18" s="21"/>
      <c r="F18" s="21"/>
      <c r="G18" s="21"/>
      <c r="H18" s="21"/>
      <c r="I18" s="21"/>
    </row>
    <row r="19" spans="4:9" ht="15.75" customHeight="1">
      <c r="D19" s="21"/>
      <c r="E19" s="21"/>
      <c r="F19" s="21"/>
      <c r="G19" s="21"/>
      <c r="H19" s="21"/>
      <c r="I19" s="21"/>
    </row>
    <row r="20" spans="4:9" ht="15.75" customHeight="1">
      <c r="D20" s="21"/>
      <c r="E20" s="21"/>
      <c r="F20" s="21"/>
      <c r="G20" s="21"/>
      <c r="H20" s="21"/>
      <c r="I20" s="21"/>
    </row>
    <row r="21" spans="4:9" ht="15.75" customHeight="1">
      <c r="D21" s="21"/>
      <c r="E21" s="21"/>
      <c r="F21" s="21"/>
      <c r="G21" s="21"/>
      <c r="H21" s="21"/>
      <c r="I21" s="21"/>
    </row>
    <row r="22" spans="4:9" ht="15.75" customHeight="1">
      <c r="D22" s="21"/>
      <c r="E22" s="21"/>
      <c r="F22" s="21"/>
      <c r="G22" s="21"/>
      <c r="H22" s="21"/>
      <c r="I22" s="21"/>
    </row>
    <row r="23" spans="4:9" ht="15.75" customHeight="1">
      <c r="D23" s="21"/>
      <c r="E23" s="21"/>
      <c r="F23" s="21"/>
      <c r="G23" s="21"/>
      <c r="H23" s="21"/>
      <c r="I23" s="21"/>
    </row>
    <row r="24" spans="4:9" ht="15.75" customHeight="1">
      <c r="D24" s="21"/>
      <c r="E24" s="21"/>
      <c r="F24" s="21"/>
      <c r="G24" s="21"/>
      <c r="H24" s="21"/>
      <c r="I24" s="21"/>
    </row>
    <row r="25" spans="4:9" ht="15.75" customHeight="1">
      <c r="D25" s="21"/>
      <c r="E25" s="21"/>
      <c r="F25" s="21"/>
      <c r="G25" s="21"/>
      <c r="H25" s="21"/>
      <c r="I25" s="21"/>
    </row>
    <row r="26" spans="4:9" ht="15.75" customHeight="1">
      <c r="D26" s="21"/>
      <c r="E26" s="21"/>
      <c r="F26" s="21"/>
      <c r="G26" s="21"/>
      <c r="H26" s="21"/>
      <c r="I26" s="21"/>
    </row>
    <row r="27" spans="4:9" ht="15.75" customHeight="1">
      <c r="D27" s="21"/>
      <c r="E27" s="21"/>
      <c r="F27" s="21"/>
      <c r="G27" s="21"/>
      <c r="H27" s="21"/>
      <c r="I27" s="21"/>
    </row>
    <row r="28" spans="4:9" ht="15.75" customHeight="1">
      <c r="D28" s="21"/>
      <c r="E28" s="21"/>
      <c r="F28" s="21"/>
      <c r="G28" s="21"/>
      <c r="H28" s="21"/>
      <c r="I28" s="21"/>
    </row>
    <row r="29" spans="4:9" ht="15.75" customHeight="1">
      <c r="D29" s="21"/>
      <c r="E29" s="21"/>
      <c r="F29" s="21"/>
      <c r="G29" s="21"/>
      <c r="H29" s="21"/>
      <c r="I29" s="21"/>
    </row>
    <row r="30" spans="4:9" ht="15.75" customHeight="1">
      <c r="D30" s="21"/>
      <c r="E30" s="21"/>
      <c r="F30" s="21"/>
      <c r="G30" s="21"/>
      <c r="H30" s="21"/>
      <c r="I30" s="21"/>
    </row>
    <row r="31" spans="4:9" ht="15.75" customHeight="1">
      <c r="D31" s="21"/>
      <c r="E31" s="21"/>
      <c r="F31" s="21"/>
      <c r="G31" s="21"/>
      <c r="H31" s="21"/>
      <c r="I31" s="21"/>
    </row>
    <row r="32" spans="4:9" ht="15.75" customHeight="1">
      <c r="D32" s="21"/>
      <c r="E32" s="21"/>
      <c r="F32" s="21"/>
      <c r="G32" s="21"/>
      <c r="H32" s="21"/>
      <c r="I32" s="21"/>
    </row>
    <row r="33" spans="4:9" ht="13.2">
      <c r="D33" s="21"/>
      <c r="E33" s="21"/>
      <c r="F33" s="21"/>
      <c r="G33" s="21"/>
      <c r="H33" s="21"/>
      <c r="I33" s="21"/>
    </row>
    <row r="34" spans="4:9" ht="13.2">
      <c r="D34" s="21"/>
      <c r="E34" s="21"/>
      <c r="F34" s="21"/>
      <c r="G34" s="21"/>
      <c r="H34" s="21"/>
      <c r="I34" s="21"/>
    </row>
    <row r="35" spans="4:9" ht="13.2">
      <c r="D35" s="21"/>
      <c r="E35" s="21"/>
      <c r="F35" s="21"/>
      <c r="G35" s="21"/>
      <c r="H35" s="21"/>
      <c r="I35" s="21"/>
    </row>
    <row r="36" spans="4:9" ht="13.2">
      <c r="D36" s="21"/>
      <c r="E36" s="21"/>
      <c r="F36" s="21"/>
      <c r="G36" s="21"/>
      <c r="H36" s="21"/>
      <c r="I36" s="21"/>
    </row>
    <row r="37" spans="4:9" ht="13.2">
      <c r="D37" s="21"/>
      <c r="E37" s="21"/>
      <c r="F37" s="21"/>
      <c r="G37" s="21"/>
      <c r="H37" s="21"/>
      <c r="I37" s="21"/>
    </row>
    <row r="38" spans="4:9" ht="13.2">
      <c r="D38" s="21"/>
      <c r="E38" s="21"/>
      <c r="F38" s="21"/>
      <c r="G38" s="21"/>
      <c r="H38" s="21"/>
      <c r="I38" s="21"/>
    </row>
    <row r="39" spans="4:9" ht="13.2">
      <c r="D39" s="21"/>
      <c r="E39" s="21"/>
      <c r="F39" s="21"/>
      <c r="G39" s="21"/>
      <c r="H39" s="21"/>
      <c r="I39" s="21"/>
    </row>
    <row r="40" spans="4:9" ht="13.2">
      <c r="D40" s="21"/>
      <c r="E40" s="21"/>
      <c r="F40" s="21"/>
      <c r="G40" s="21"/>
      <c r="H40" s="21"/>
      <c r="I40" s="21"/>
    </row>
    <row r="41" spans="4:9" ht="13.2">
      <c r="D41" s="21"/>
      <c r="E41" s="21"/>
      <c r="F41" s="21"/>
      <c r="G41" s="21"/>
      <c r="H41" s="21"/>
      <c r="I41" s="21"/>
    </row>
    <row r="42" spans="4:9" ht="13.2">
      <c r="D42" s="21"/>
      <c r="E42" s="21"/>
      <c r="F42" s="21"/>
      <c r="G42" s="21"/>
      <c r="H42" s="21"/>
      <c r="I42" s="21"/>
    </row>
    <row r="43" spans="4:9" ht="13.2">
      <c r="D43" s="21"/>
      <c r="E43" s="21"/>
      <c r="F43" s="21"/>
      <c r="G43" s="21"/>
      <c r="H43" s="21"/>
      <c r="I43" s="21"/>
    </row>
    <row r="44" spans="4:9" ht="13.2">
      <c r="D44" s="21"/>
      <c r="E44" s="21"/>
      <c r="F44" s="21"/>
      <c r="G44" s="21"/>
      <c r="H44" s="21"/>
      <c r="I44" s="21"/>
    </row>
    <row r="45" spans="4:9" ht="13.2">
      <c r="D45" s="21"/>
      <c r="E45" s="21"/>
      <c r="F45" s="21"/>
      <c r="G45" s="21"/>
      <c r="H45" s="21"/>
      <c r="I45" s="21"/>
    </row>
    <row r="46" spans="4:9" ht="13.2">
      <c r="D46" s="21"/>
      <c r="E46" s="21"/>
      <c r="F46" s="21"/>
      <c r="G46" s="21"/>
      <c r="H46" s="21"/>
      <c r="I46" s="21"/>
    </row>
    <row r="47" spans="4:9" ht="13.2">
      <c r="D47" s="21"/>
      <c r="E47" s="21"/>
      <c r="F47" s="21"/>
      <c r="G47" s="21"/>
      <c r="H47" s="21"/>
      <c r="I47" s="21"/>
    </row>
    <row r="48" spans="4:9" ht="13.2">
      <c r="D48" s="21"/>
      <c r="E48" s="21"/>
      <c r="F48" s="21"/>
      <c r="G48" s="21"/>
      <c r="H48" s="21"/>
      <c r="I48" s="21"/>
    </row>
    <row r="49" spans="4:9" ht="13.2">
      <c r="D49" s="21"/>
      <c r="E49" s="21"/>
      <c r="F49" s="21"/>
      <c r="G49" s="21"/>
      <c r="H49" s="21"/>
      <c r="I49" s="21"/>
    </row>
    <row r="50" spans="4:9" ht="13.2">
      <c r="D50" s="21"/>
      <c r="E50" s="21"/>
      <c r="F50" s="21"/>
      <c r="G50" s="21"/>
      <c r="H50" s="21"/>
      <c r="I50" s="21"/>
    </row>
    <row r="51" spans="4:9" ht="13.2">
      <c r="D51" s="21"/>
      <c r="E51" s="21"/>
      <c r="F51" s="21"/>
      <c r="G51" s="21"/>
      <c r="H51" s="21"/>
      <c r="I51" s="21"/>
    </row>
    <row r="52" spans="4:9" ht="13.2">
      <c r="D52" s="21"/>
      <c r="E52" s="21"/>
      <c r="F52" s="21"/>
      <c r="G52" s="21"/>
      <c r="H52" s="21"/>
      <c r="I52" s="21"/>
    </row>
    <row r="53" spans="4:9" ht="13.2">
      <c r="D53" s="21"/>
      <c r="E53" s="21"/>
      <c r="F53" s="21"/>
      <c r="G53" s="21"/>
      <c r="H53" s="21"/>
      <c r="I53" s="21"/>
    </row>
    <row r="54" spans="4:9" ht="13.2">
      <c r="D54" s="21"/>
      <c r="E54" s="21"/>
      <c r="F54" s="21"/>
      <c r="G54" s="21"/>
      <c r="H54" s="21"/>
      <c r="I54" s="21"/>
    </row>
    <row r="55" spans="4:9" ht="13.2">
      <c r="D55" s="21"/>
      <c r="E55" s="21"/>
      <c r="F55" s="21"/>
      <c r="G55" s="21"/>
      <c r="H55" s="21"/>
      <c r="I55" s="21"/>
    </row>
    <row r="56" spans="4:9" ht="13.2">
      <c r="D56" s="21"/>
      <c r="E56" s="21"/>
      <c r="F56" s="21"/>
      <c r="G56" s="21"/>
      <c r="H56" s="21"/>
      <c r="I56" s="21"/>
    </row>
    <row r="57" spans="4:9" ht="13.2">
      <c r="D57" s="21"/>
      <c r="E57" s="21"/>
      <c r="F57" s="21"/>
      <c r="G57" s="21"/>
      <c r="H57" s="21"/>
      <c r="I57" s="21"/>
    </row>
    <row r="58" spans="4:9" ht="13.2">
      <c r="D58" s="21"/>
      <c r="E58" s="21"/>
      <c r="F58" s="21"/>
      <c r="G58" s="21"/>
      <c r="H58" s="21"/>
      <c r="I58" s="21"/>
    </row>
    <row r="59" spans="4:9" ht="13.2">
      <c r="D59" s="21"/>
      <c r="E59" s="21"/>
      <c r="F59" s="21"/>
      <c r="G59" s="21"/>
      <c r="H59" s="21"/>
      <c r="I59" s="21"/>
    </row>
    <row r="60" spans="4:9" ht="13.2">
      <c r="D60" s="21"/>
      <c r="E60" s="21"/>
      <c r="F60" s="21"/>
      <c r="G60" s="21"/>
      <c r="H60" s="21"/>
      <c r="I60" s="21"/>
    </row>
    <row r="61" spans="4:9" ht="13.2">
      <c r="D61" s="21"/>
      <c r="E61" s="21"/>
      <c r="F61" s="21"/>
      <c r="G61" s="21"/>
      <c r="H61" s="21"/>
      <c r="I61" s="21"/>
    </row>
    <row r="62" spans="4:9" ht="13.2">
      <c r="D62" s="21"/>
      <c r="E62" s="21"/>
      <c r="F62" s="21"/>
      <c r="G62" s="21"/>
      <c r="H62" s="21"/>
      <c r="I62" s="21"/>
    </row>
    <row r="63" spans="4:9" ht="13.2">
      <c r="D63" s="21"/>
      <c r="E63" s="21"/>
      <c r="F63" s="21"/>
      <c r="G63" s="21"/>
      <c r="H63" s="21"/>
      <c r="I63" s="21"/>
    </row>
    <row r="64" spans="4:9" ht="13.2">
      <c r="D64" s="21"/>
      <c r="E64" s="21"/>
      <c r="F64" s="21"/>
      <c r="G64" s="21"/>
      <c r="H64" s="21"/>
      <c r="I64" s="21"/>
    </row>
    <row r="65" spans="4:9" ht="13.2">
      <c r="D65" s="21"/>
      <c r="E65" s="21"/>
      <c r="F65" s="21"/>
      <c r="G65" s="21"/>
      <c r="H65" s="21"/>
      <c r="I65" s="21"/>
    </row>
    <row r="66" spans="4:9" ht="13.2">
      <c r="D66" s="21"/>
      <c r="E66" s="21"/>
      <c r="F66" s="21"/>
      <c r="G66" s="21"/>
      <c r="H66" s="21"/>
      <c r="I66" s="21"/>
    </row>
    <row r="67" spans="4:9" ht="13.2">
      <c r="D67" s="21"/>
      <c r="E67" s="21"/>
      <c r="F67" s="21"/>
      <c r="G67" s="21"/>
      <c r="H67" s="21"/>
      <c r="I67" s="21"/>
    </row>
    <row r="68" spans="4:9" ht="13.2">
      <c r="D68" s="21"/>
      <c r="E68" s="21"/>
      <c r="F68" s="21"/>
      <c r="G68" s="21"/>
      <c r="H68" s="21"/>
      <c r="I68" s="21"/>
    </row>
    <row r="69" spans="4:9" ht="13.2">
      <c r="D69" s="21"/>
      <c r="E69" s="21"/>
      <c r="F69" s="21"/>
      <c r="G69" s="21"/>
      <c r="H69" s="21"/>
      <c r="I69" s="21"/>
    </row>
    <row r="70" spans="4:9" ht="13.2">
      <c r="D70" s="21"/>
      <c r="E70" s="21"/>
      <c r="F70" s="21"/>
      <c r="G70" s="21"/>
      <c r="H70" s="21"/>
      <c r="I70" s="21"/>
    </row>
    <row r="71" spans="4:9" ht="13.2">
      <c r="D71" s="21"/>
      <c r="E71" s="21"/>
      <c r="F71" s="21"/>
      <c r="G71" s="21"/>
      <c r="H71" s="21"/>
      <c r="I71" s="21"/>
    </row>
    <row r="72" spans="4:9" ht="13.2">
      <c r="D72" s="21"/>
      <c r="E72" s="21"/>
      <c r="F72" s="21"/>
      <c r="G72" s="21"/>
      <c r="H72" s="21"/>
      <c r="I72" s="21"/>
    </row>
    <row r="73" spans="4:9" ht="13.2">
      <c r="D73" s="21"/>
      <c r="E73" s="21"/>
      <c r="F73" s="21"/>
      <c r="G73" s="21"/>
      <c r="H73" s="21"/>
      <c r="I73" s="21"/>
    </row>
    <row r="74" spans="4:9" ht="13.2">
      <c r="D74" s="21"/>
      <c r="E74" s="21"/>
      <c r="F74" s="21"/>
      <c r="G74" s="21"/>
      <c r="H74" s="21"/>
      <c r="I74" s="21"/>
    </row>
    <row r="75" spans="4:9" ht="13.2">
      <c r="D75" s="21"/>
      <c r="E75" s="21"/>
      <c r="F75" s="21"/>
      <c r="G75" s="21"/>
      <c r="H75" s="21"/>
      <c r="I75" s="21"/>
    </row>
    <row r="76" spans="4:9" ht="13.2">
      <c r="D76" s="21"/>
      <c r="E76" s="21"/>
      <c r="F76" s="21"/>
      <c r="G76" s="21"/>
      <c r="H76" s="21"/>
      <c r="I76" s="21"/>
    </row>
    <row r="77" spans="4:9" ht="13.2">
      <c r="D77" s="21"/>
      <c r="E77" s="21"/>
      <c r="F77" s="21"/>
      <c r="G77" s="21"/>
      <c r="H77" s="21"/>
      <c r="I77" s="21"/>
    </row>
    <row r="78" spans="4:9" ht="13.2">
      <c r="D78" s="21"/>
      <c r="E78" s="21"/>
      <c r="F78" s="21"/>
      <c r="G78" s="21"/>
      <c r="H78" s="21"/>
      <c r="I78" s="21"/>
    </row>
    <row r="79" spans="4:9" ht="13.2">
      <c r="D79" s="21"/>
      <c r="E79" s="21"/>
      <c r="F79" s="21"/>
      <c r="G79" s="21"/>
      <c r="H79" s="21"/>
      <c r="I79" s="21"/>
    </row>
    <row r="80" spans="4:9" ht="13.2">
      <c r="D80" s="21"/>
      <c r="E80" s="21"/>
      <c r="F80" s="21"/>
      <c r="G80" s="21"/>
      <c r="H80" s="21"/>
      <c r="I80" s="21"/>
    </row>
    <row r="81" spans="4:9" ht="13.2">
      <c r="D81" s="21"/>
      <c r="E81" s="21"/>
      <c r="F81" s="21"/>
      <c r="G81" s="21"/>
      <c r="H81" s="21"/>
      <c r="I81" s="21"/>
    </row>
    <row r="82" spans="4:9" ht="13.2">
      <c r="D82" s="21"/>
      <c r="E82" s="21"/>
      <c r="F82" s="21"/>
      <c r="G82" s="21"/>
      <c r="H82" s="21"/>
      <c r="I82" s="21"/>
    </row>
    <row r="83" spans="4:9" ht="13.2">
      <c r="D83" s="21"/>
      <c r="E83" s="21"/>
      <c r="F83" s="21"/>
      <c r="G83" s="21"/>
      <c r="H83" s="21"/>
      <c r="I83" s="21"/>
    </row>
    <row r="84" spans="4:9" ht="13.2">
      <c r="D84" s="21"/>
      <c r="E84" s="21"/>
      <c r="F84" s="21"/>
      <c r="G84" s="21"/>
      <c r="H84" s="21"/>
      <c r="I84" s="21"/>
    </row>
    <row r="85" spans="4:9" ht="13.2">
      <c r="D85" s="21"/>
      <c r="E85" s="21"/>
      <c r="F85" s="21"/>
      <c r="G85" s="21"/>
      <c r="H85" s="21"/>
      <c r="I85" s="21"/>
    </row>
    <row r="86" spans="4:9" ht="13.2">
      <c r="D86" s="21"/>
      <c r="E86" s="21"/>
      <c r="F86" s="21"/>
      <c r="G86" s="21"/>
      <c r="H86" s="21"/>
      <c r="I86" s="21"/>
    </row>
    <row r="87" spans="4:9" ht="13.2">
      <c r="D87" s="21"/>
      <c r="E87" s="21"/>
      <c r="F87" s="21"/>
      <c r="G87" s="21"/>
      <c r="H87" s="21"/>
      <c r="I87" s="21"/>
    </row>
    <row r="88" spans="4:9" ht="13.2">
      <c r="D88" s="21"/>
      <c r="E88" s="21"/>
      <c r="F88" s="21"/>
      <c r="G88" s="21"/>
      <c r="H88" s="21"/>
      <c r="I88" s="21"/>
    </row>
    <row r="89" spans="4:9" ht="13.2">
      <c r="D89" s="21"/>
      <c r="E89" s="21"/>
      <c r="F89" s="21"/>
      <c r="G89" s="21"/>
      <c r="H89" s="21"/>
      <c r="I89" s="21"/>
    </row>
    <row r="90" spans="4:9" ht="13.2">
      <c r="D90" s="21"/>
      <c r="E90" s="21"/>
      <c r="F90" s="21"/>
      <c r="G90" s="21"/>
      <c r="H90" s="21"/>
      <c r="I90" s="21"/>
    </row>
    <row r="91" spans="4:9" ht="13.2">
      <c r="D91" s="21"/>
      <c r="E91" s="21"/>
      <c r="F91" s="21"/>
      <c r="G91" s="21"/>
      <c r="H91" s="21"/>
      <c r="I91" s="21"/>
    </row>
    <row r="92" spans="4:9" ht="13.2">
      <c r="D92" s="21"/>
      <c r="E92" s="21"/>
      <c r="F92" s="21"/>
      <c r="G92" s="21"/>
      <c r="H92" s="21"/>
      <c r="I92" s="21"/>
    </row>
    <row r="93" spans="4:9" ht="13.2">
      <c r="D93" s="21"/>
      <c r="E93" s="21"/>
      <c r="F93" s="21"/>
      <c r="G93" s="21"/>
      <c r="H93" s="21"/>
      <c r="I93" s="21"/>
    </row>
    <row r="94" spans="4:9" ht="13.2">
      <c r="D94" s="21"/>
      <c r="E94" s="21"/>
      <c r="F94" s="21"/>
      <c r="G94" s="21"/>
      <c r="H94" s="21"/>
      <c r="I94" s="21"/>
    </row>
    <row r="95" spans="4:9" ht="13.2">
      <c r="D95" s="21"/>
      <c r="E95" s="21"/>
      <c r="F95" s="21"/>
      <c r="G95" s="21"/>
      <c r="H95" s="21"/>
      <c r="I95" s="21"/>
    </row>
    <row r="96" spans="4:9" ht="13.2">
      <c r="D96" s="21"/>
      <c r="E96" s="21"/>
      <c r="F96" s="21"/>
      <c r="G96" s="21"/>
      <c r="H96" s="21"/>
      <c r="I96" s="21"/>
    </row>
    <row r="97" spans="4:9" ht="13.2">
      <c r="D97" s="21"/>
      <c r="E97" s="21"/>
      <c r="F97" s="21"/>
      <c r="G97" s="21"/>
      <c r="H97" s="21"/>
      <c r="I97" s="21"/>
    </row>
    <row r="98" spans="4:9" ht="13.2">
      <c r="D98" s="21"/>
      <c r="E98" s="21"/>
      <c r="F98" s="21"/>
      <c r="G98" s="21"/>
      <c r="H98" s="21"/>
      <c r="I98" s="21"/>
    </row>
    <row r="99" spans="4:9" ht="13.2">
      <c r="D99" s="21"/>
      <c r="E99" s="21"/>
      <c r="F99" s="21"/>
      <c r="G99" s="21"/>
      <c r="H99" s="21"/>
      <c r="I99" s="21"/>
    </row>
    <row r="100" spans="4:9" ht="13.2">
      <c r="D100" s="21"/>
      <c r="E100" s="21"/>
      <c r="F100" s="21"/>
      <c r="G100" s="21"/>
      <c r="H100" s="21"/>
      <c r="I100" s="21"/>
    </row>
    <row r="101" spans="4:9" ht="13.2">
      <c r="D101" s="21"/>
      <c r="E101" s="21"/>
      <c r="F101" s="21"/>
      <c r="G101" s="21"/>
      <c r="H101" s="21"/>
      <c r="I101" s="21"/>
    </row>
    <row r="102" spans="4:9" ht="13.2">
      <c r="D102" s="21"/>
      <c r="E102" s="21"/>
      <c r="F102" s="21"/>
      <c r="G102" s="21"/>
      <c r="H102" s="21"/>
      <c r="I102" s="21"/>
    </row>
    <row r="103" spans="4:9" ht="13.2">
      <c r="D103" s="21"/>
      <c r="E103" s="21"/>
      <c r="F103" s="21"/>
      <c r="G103" s="21"/>
      <c r="H103" s="21"/>
      <c r="I103" s="21"/>
    </row>
    <row r="104" spans="4:9" ht="13.2">
      <c r="D104" s="21"/>
      <c r="E104" s="21"/>
      <c r="F104" s="21"/>
      <c r="G104" s="21"/>
      <c r="H104" s="21"/>
      <c r="I104" s="21"/>
    </row>
    <row r="105" spans="4:9" ht="13.2">
      <c r="D105" s="21"/>
      <c r="E105" s="21"/>
      <c r="F105" s="21"/>
      <c r="G105" s="21"/>
      <c r="H105" s="21"/>
      <c r="I105" s="21"/>
    </row>
    <row r="106" spans="4:9" ht="13.2">
      <c r="D106" s="21"/>
      <c r="E106" s="21"/>
      <c r="F106" s="21"/>
      <c r="G106" s="21"/>
      <c r="H106" s="21"/>
      <c r="I106" s="21"/>
    </row>
    <row r="107" spans="4:9" ht="13.2">
      <c r="D107" s="21"/>
      <c r="E107" s="21"/>
      <c r="F107" s="21"/>
      <c r="G107" s="21"/>
      <c r="H107" s="21"/>
      <c r="I107" s="21"/>
    </row>
    <row r="108" spans="4:9" ht="13.2">
      <c r="D108" s="21"/>
      <c r="E108" s="21"/>
      <c r="F108" s="21"/>
      <c r="G108" s="21"/>
      <c r="H108" s="21"/>
      <c r="I108" s="21"/>
    </row>
    <row r="109" spans="4:9" ht="13.2">
      <c r="D109" s="21"/>
      <c r="E109" s="21"/>
      <c r="F109" s="21"/>
      <c r="G109" s="21"/>
      <c r="H109" s="21"/>
      <c r="I109" s="21"/>
    </row>
    <row r="110" spans="4:9" ht="13.2">
      <c r="D110" s="21"/>
      <c r="E110" s="21"/>
      <c r="F110" s="21"/>
      <c r="G110" s="21"/>
      <c r="H110" s="21"/>
      <c r="I110" s="21"/>
    </row>
    <row r="111" spans="4:9" ht="13.2">
      <c r="D111" s="21"/>
      <c r="E111" s="21"/>
      <c r="F111" s="21"/>
      <c r="G111" s="21"/>
      <c r="H111" s="21"/>
      <c r="I111" s="21"/>
    </row>
    <row r="112" spans="4:9" ht="13.2">
      <c r="D112" s="21"/>
      <c r="E112" s="21"/>
      <c r="F112" s="21"/>
      <c r="G112" s="21"/>
      <c r="H112" s="21"/>
      <c r="I112" s="21"/>
    </row>
    <row r="113" spans="4:9" ht="13.2">
      <c r="D113" s="21"/>
      <c r="E113" s="21"/>
      <c r="F113" s="21"/>
      <c r="G113" s="21"/>
      <c r="H113" s="21"/>
      <c r="I113" s="21"/>
    </row>
    <row r="114" spans="4:9" ht="13.2">
      <c r="D114" s="21"/>
      <c r="E114" s="21"/>
      <c r="F114" s="21"/>
      <c r="G114" s="21"/>
      <c r="H114" s="21"/>
      <c r="I114" s="21"/>
    </row>
    <row r="115" spans="4:9" ht="13.2">
      <c r="D115" s="21"/>
      <c r="E115" s="21"/>
      <c r="F115" s="21"/>
      <c r="G115" s="21"/>
      <c r="H115" s="21"/>
      <c r="I115" s="21"/>
    </row>
    <row r="116" spans="4:9" ht="13.2">
      <c r="D116" s="21"/>
      <c r="E116" s="21"/>
      <c r="F116" s="21"/>
      <c r="G116" s="21"/>
      <c r="H116" s="21"/>
      <c r="I116" s="21"/>
    </row>
    <row r="117" spans="4:9" ht="13.2">
      <c r="D117" s="21"/>
      <c r="E117" s="21"/>
      <c r="F117" s="21"/>
      <c r="G117" s="21"/>
      <c r="H117" s="21"/>
      <c r="I117" s="21"/>
    </row>
    <row r="118" spans="4:9" ht="13.2">
      <c r="D118" s="21"/>
      <c r="E118" s="21"/>
      <c r="F118" s="21"/>
      <c r="G118" s="21"/>
      <c r="H118" s="21"/>
      <c r="I118" s="21"/>
    </row>
    <row r="119" spans="4:9" ht="13.2">
      <c r="D119" s="21"/>
      <c r="E119" s="21"/>
      <c r="F119" s="21"/>
      <c r="G119" s="21"/>
      <c r="H119" s="21"/>
      <c r="I119" s="21"/>
    </row>
    <row r="120" spans="4:9" ht="13.2">
      <c r="D120" s="21"/>
      <c r="E120" s="21"/>
      <c r="F120" s="21"/>
      <c r="G120" s="21"/>
      <c r="H120" s="21"/>
      <c r="I120" s="21"/>
    </row>
    <row r="121" spans="4:9" ht="13.2">
      <c r="D121" s="21"/>
      <c r="E121" s="21"/>
      <c r="F121" s="21"/>
      <c r="G121" s="21"/>
      <c r="H121" s="21"/>
      <c r="I121" s="21"/>
    </row>
    <row r="122" spans="4:9" ht="13.2">
      <c r="D122" s="21"/>
      <c r="E122" s="21"/>
      <c r="F122" s="21"/>
      <c r="G122" s="21"/>
      <c r="H122" s="21"/>
      <c r="I122" s="21"/>
    </row>
    <row r="123" spans="4:9" ht="13.2">
      <c r="D123" s="21"/>
      <c r="E123" s="21"/>
      <c r="F123" s="21"/>
      <c r="G123" s="21"/>
      <c r="H123" s="21"/>
      <c r="I123" s="21"/>
    </row>
    <row r="124" spans="4:9" ht="13.2">
      <c r="D124" s="21"/>
      <c r="E124" s="21"/>
      <c r="F124" s="21"/>
      <c r="G124" s="21"/>
      <c r="H124" s="21"/>
      <c r="I124" s="21"/>
    </row>
    <row r="125" spans="4:9" ht="13.2">
      <c r="D125" s="21"/>
      <c r="E125" s="21"/>
      <c r="F125" s="21"/>
      <c r="G125" s="21"/>
      <c r="H125" s="21"/>
      <c r="I125" s="21"/>
    </row>
    <row r="126" spans="4:9" ht="13.2">
      <c r="D126" s="21"/>
      <c r="E126" s="21"/>
      <c r="F126" s="21"/>
      <c r="G126" s="21"/>
      <c r="H126" s="21"/>
      <c r="I126" s="21"/>
    </row>
    <row r="127" spans="4:9" ht="13.2">
      <c r="D127" s="21"/>
      <c r="E127" s="21"/>
      <c r="F127" s="21"/>
      <c r="G127" s="21"/>
      <c r="H127" s="21"/>
      <c r="I127" s="21"/>
    </row>
    <row r="128" spans="4:9" ht="13.2">
      <c r="D128" s="21"/>
      <c r="E128" s="21"/>
      <c r="F128" s="21"/>
      <c r="G128" s="21"/>
      <c r="H128" s="21"/>
      <c r="I128" s="21"/>
    </row>
    <row r="129" spans="4:9" ht="13.2">
      <c r="D129" s="21"/>
      <c r="E129" s="21"/>
      <c r="F129" s="21"/>
      <c r="G129" s="21"/>
      <c r="H129" s="21"/>
      <c r="I129" s="21"/>
    </row>
    <row r="130" spans="4:9" ht="13.2">
      <c r="D130" s="21"/>
      <c r="E130" s="21"/>
      <c r="F130" s="21"/>
      <c r="G130" s="21"/>
      <c r="H130" s="21"/>
      <c r="I130" s="21"/>
    </row>
    <row r="131" spans="4:9" ht="13.2">
      <c r="D131" s="21"/>
      <c r="E131" s="21"/>
      <c r="F131" s="21"/>
      <c r="G131" s="21"/>
      <c r="H131" s="21"/>
      <c r="I131" s="21"/>
    </row>
    <row r="132" spans="4:9" ht="13.2">
      <c r="D132" s="21"/>
      <c r="E132" s="21"/>
      <c r="F132" s="21"/>
      <c r="G132" s="21"/>
      <c r="H132" s="21"/>
      <c r="I132" s="21"/>
    </row>
    <row r="133" spans="4:9" ht="13.2">
      <c r="D133" s="21"/>
      <c r="E133" s="21"/>
      <c r="F133" s="21"/>
      <c r="G133" s="21"/>
      <c r="H133" s="21"/>
      <c r="I133" s="21"/>
    </row>
    <row r="134" spans="4:9" ht="13.2">
      <c r="D134" s="21"/>
      <c r="E134" s="21"/>
      <c r="F134" s="21"/>
      <c r="G134" s="21"/>
      <c r="H134" s="21"/>
      <c r="I134" s="21"/>
    </row>
    <row r="135" spans="4:9" ht="13.2">
      <c r="D135" s="21"/>
      <c r="E135" s="21"/>
      <c r="F135" s="21"/>
      <c r="G135" s="21"/>
      <c r="H135" s="21"/>
      <c r="I135" s="21"/>
    </row>
    <row r="136" spans="4:9" ht="13.2">
      <c r="D136" s="21"/>
      <c r="E136" s="21"/>
      <c r="F136" s="21"/>
      <c r="G136" s="21"/>
      <c r="H136" s="21"/>
      <c r="I136" s="21"/>
    </row>
    <row r="137" spans="4:9" ht="13.2">
      <c r="D137" s="21"/>
      <c r="E137" s="21"/>
      <c r="F137" s="21"/>
      <c r="G137" s="21"/>
      <c r="H137" s="21"/>
      <c r="I137" s="21"/>
    </row>
    <row r="138" spans="4:9" ht="13.2">
      <c r="D138" s="21"/>
      <c r="E138" s="21"/>
      <c r="F138" s="21"/>
      <c r="G138" s="21"/>
      <c r="H138" s="21"/>
      <c r="I138" s="21"/>
    </row>
    <row r="139" spans="4:9" ht="13.2">
      <c r="D139" s="21"/>
      <c r="E139" s="21"/>
      <c r="F139" s="21"/>
      <c r="G139" s="21"/>
      <c r="H139" s="21"/>
      <c r="I139" s="21"/>
    </row>
    <row r="140" spans="4:9" ht="13.2">
      <c r="D140" s="21"/>
      <c r="E140" s="21"/>
      <c r="F140" s="21"/>
      <c r="G140" s="21"/>
      <c r="H140" s="21"/>
      <c r="I140" s="21"/>
    </row>
    <row r="141" spans="4:9" ht="13.2">
      <c r="D141" s="21"/>
      <c r="E141" s="21"/>
      <c r="F141" s="21"/>
      <c r="G141" s="21"/>
      <c r="H141" s="21"/>
      <c r="I141" s="21"/>
    </row>
    <row r="142" spans="4:9" ht="13.2">
      <c r="D142" s="21"/>
      <c r="E142" s="21"/>
      <c r="F142" s="21"/>
      <c r="G142" s="21"/>
      <c r="H142" s="21"/>
      <c r="I142" s="21"/>
    </row>
    <row r="143" spans="4:9" ht="13.2">
      <c r="D143" s="21"/>
      <c r="E143" s="21"/>
      <c r="F143" s="21"/>
      <c r="G143" s="21"/>
      <c r="H143" s="21"/>
      <c r="I143" s="21"/>
    </row>
    <row r="144" spans="4:9" ht="13.2">
      <c r="D144" s="21"/>
      <c r="E144" s="21"/>
      <c r="F144" s="21"/>
      <c r="G144" s="21"/>
      <c r="H144" s="21"/>
      <c r="I144" s="21"/>
    </row>
    <row r="145" spans="4:9" ht="13.2">
      <c r="D145" s="21"/>
      <c r="E145" s="21"/>
      <c r="F145" s="21"/>
      <c r="G145" s="21"/>
      <c r="H145" s="21"/>
      <c r="I145" s="21"/>
    </row>
    <row r="146" spans="4:9" ht="13.2">
      <c r="D146" s="21"/>
      <c r="E146" s="21"/>
      <c r="F146" s="21"/>
      <c r="G146" s="21"/>
      <c r="H146" s="21"/>
      <c r="I146" s="21"/>
    </row>
    <row r="147" spans="4:9" ht="13.2">
      <c r="D147" s="21"/>
      <c r="E147" s="21"/>
      <c r="F147" s="21"/>
      <c r="G147" s="21"/>
      <c r="H147" s="21"/>
      <c r="I147" s="21"/>
    </row>
    <row r="148" spans="4:9" ht="13.2">
      <c r="D148" s="21"/>
      <c r="E148" s="21"/>
      <c r="F148" s="21"/>
      <c r="G148" s="21"/>
      <c r="H148" s="21"/>
      <c r="I148" s="21"/>
    </row>
    <row r="149" spans="4:9" ht="13.2">
      <c r="D149" s="21"/>
      <c r="E149" s="21"/>
      <c r="F149" s="21"/>
      <c r="G149" s="21"/>
      <c r="H149" s="21"/>
      <c r="I149" s="21"/>
    </row>
    <row r="150" spans="4:9" ht="13.2">
      <c r="D150" s="21"/>
      <c r="E150" s="21"/>
      <c r="F150" s="21"/>
      <c r="G150" s="21"/>
      <c r="H150" s="21"/>
      <c r="I150" s="21"/>
    </row>
    <row r="151" spans="4:9" ht="13.2">
      <c r="D151" s="21"/>
      <c r="E151" s="21"/>
      <c r="F151" s="21"/>
      <c r="G151" s="21"/>
      <c r="H151" s="21"/>
      <c r="I151" s="21"/>
    </row>
    <row r="152" spans="4:9" ht="13.2">
      <c r="D152" s="21"/>
      <c r="E152" s="21"/>
      <c r="F152" s="21"/>
      <c r="G152" s="21"/>
      <c r="H152" s="21"/>
      <c r="I152" s="21"/>
    </row>
    <row r="153" spans="4:9" ht="13.2">
      <c r="D153" s="21"/>
      <c r="E153" s="21"/>
      <c r="F153" s="21"/>
      <c r="G153" s="21"/>
      <c r="H153" s="21"/>
      <c r="I153" s="21"/>
    </row>
    <row r="154" spans="4:9" ht="13.2">
      <c r="D154" s="21"/>
      <c r="E154" s="21"/>
      <c r="F154" s="21"/>
      <c r="G154" s="21"/>
      <c r="H154" s="21"/>
      <c r="I154" s="21"/>
    </row>
    <row r="155" spans="4:9" ht="13.2">
      <c r="D155" s="21"/>
      <c r="E155" s="21"/>
      <c r="F155" s="21"/>
      <c r="G155" s="21"/>
      <c r="H155" s="21"/>
      <c r="I155" s="21"/>
    </row>
    <row r="156" spans="4:9" ht="13.2">
      <c r="D156" s="21"/>
      <c r="E156" s="21"/>
      <c r="F156" s="21"/>
      <c r="G156" s="21"/>
      <c r="H156" s="21"/>
      <c r="I156" s="21"/>
    </row>
    <row r="157" spans="4:9" ht="13.2">
      <c r="D157" s="21"/>
      <c r="E157" s="21"/>
      <c r="F157" s="21"/>
      <c r="G157" s="21"/>
      <c r="H157" s="21"/>
      <c r="I157" s="21"/>
    </row>
    <row r="158" spans="4:9" ht="13.2">
      <c r="D158" s="21"/>
      <c r="E158" s="21"/>
      <c r="F158" s="21"/>
      <c r="G158" s="21"/>
      <c r="H158" s="21"/>
      <c r="I158" s="21"/>
    </row>
    <row r="159" spans="4:9" ht="13.2">
      <c r="D159" s="21"/>
      <c r="E159" s="21"/>
      <c r="F159" s="21"/>
      <c r="G159" s="21"/>
      <c r="H159" s="21"/>
      <c r="I159" s="21"/>
    </row>
    <row r="160" spans="4:9" ht="13.2">
      <c r="D160" s="21"/>
      <c r="E160" s="21"/>
      <c r="F160" s="21"/>
      <c r="G160" s="21"/>
      <c r="H160" s="21"/>
      <c r="I160" s="21"/>
    </row>
    <row r="161" spans="4:9" ht="13.2">
      <c r="D161" s="21"/>
      <c r="E161" s="21"/>
      <c r="F161" s="21"/>
      <c r="G161" s="21"/>
      <c r="H161" s="21"/>
      <c r="I161" s="21"/>
    </row>
    <row r="162" spans="4:9" ht="13.2">
      <c r="D162" s="21"/>
      <c r="E162" s="21"/>
      <c r="F162" s="21"/>
      <c r="G162" s="21"/>
      <c r="H162" s="21"/>
      <c r="I162" s="21"/>
    </row>
    <row r="163" spans="4:9" ht="13.2">
      <c r="D163" s="21"/>
      <c r="E163" s="21"/>
      <c r="F163" s="21"/>
      <c r="G163" s="21"/>
      <c r="H163" s="21"/>
      <c r="I163" s="21"/>
    </row>
    <row r="164" spans="4:9" ht="13.2">
      <c r="D164" s="21"/>
      <c r="E164" s="21"/>
      <c r="F164" s="21"/>
      <c r="G164" s="21"/>
      <c r="H164" s="21"/>
      <c r="I164" s="21"/>
    </row>
    <row r="165" spans="4:9" ht="13.2">
      <c r="D165" s="21"/>
      <c r="E165" s="21"/>
      <c r="F165" s="21"/>
      <c r="G165" s="21"/>
      <c r="H165" s="21"/>
      <c r="I165" s="21"/>
    </row>
    <row r="166" spans="4:9" ht="13.2">
      <c r="D166" s="21"/>
      <c r="E166" s="21"/>
      <c r="F166" s="21"/>
      <c r="G166" s="21"/>
      <c r="H166" s="21"/>
      <c r="I166" s="21"/>
    </row>
    <row r="167" spans="4:9" ht="13.2">
      <c r="D167" s="21"/>
      <c r="E167" s="21"/>
      <c r="F167" s="21"/>
      <c r="G167" s="21"/>
      <c r="H167" s="21"/>
      <c r="I167" s="21"/>
    </row>
    <row r="168" spans="4:9" ht="13.2">
      <c r="D168" s="21"/>
      <c r="E168" s="21"/>
      <c r="F168" s="21"/>
      <c r="G168" s="21"/>
      <c r="H168" s="21"/>
      <c r="I168" s="21"/>
    </row>
    <row r="169" spans="4:9" ht="13.2">
      <c r="D169" s="21"/>
      <c r="E169" s="21"/>
      <c r="F169" s="21"/>
      <c r="G169" s="21"/>
      <c r="H169" s="21"/>
      <c r="I169" s="21"/>
    </row>
    <row r="170" spans="4:9" ht="13.2">
      <c r="D170" s="21"/>
      <c r="E170" s="21"/>
      <c r="F170" s="21"/>
      <c r="G170" s="21"/>
      <c r="H170" s="21"/>
      <c r="I170" s="21"/>
    </row>
    <row r="171" spans="4:9" ht="13.2">
      <c r="D171" s="21"/>
      <c r="E171" s="21"/>
      <c r="F171" s="21"/>
      <c r="G171" s="21"/>
      <c r="H171" s="21"/>
      <c r="I171" s="21"/>
    </row>
    <row r="172" spans="4:9" ht="13.2">
      <c r="D172" s="21"/>
      <c r="E172" s="21"/>
      <c r="F172" s="21"/>
      <c r="G172" s="21"/>
      <c r="H172" s="21"/>
      <c r="I172" s="21"/>
    </row>
    <row r="173" spans="4:9" ht="13.2">
      <c r="D173" s="21"/>
      <c r="E173" s="21"/>
      <c r="F173" s="21"/>
      <c r="G173" s="21"/>
      <c r="H173" s="21"/>
      <c r="I173" s="21"/>
    </row>
    <row r="174" spans="4:9" ht="13.2">
      <c r="D174" s="21"/>
      <c r="E174" s="21"/>
      <c r="F174" s="21"/>
      <c r="G174" s="21"/>
      <c r="H174" s="21"/>
      <c r="I174" s="21"/>
    </row>
    <row r="175" spans="4:9" ht="13.2">
      <c r="D175" s="21"/>
      <c r="E175" s="21"/>
      <c r="F175" s="21"/>
      <c r="G175" s="21"/>
      <c r="H175" s="21"/>
      <c r="I175" s="21"/>
    </row>
    <row r="176" spans="4:9" ht="13.2">
      <c r="D176" s="21"/>
      <c r="E176" s="21"/>
      <c r="F176" s="21"/>
      <c r="G176" s="21"/>
      <c r="H176" s="21"/>
      <c r="I176" s="21"/>
    </row>
    <row r="177" spans="4:9" ht="13.2">
      <c r="D177" s="21"/>
      <c r="E177" s="21"/>
      <c r="F177" s="21"/>
      <c r="G177" s="21"/>
      <c r="H177" s="21"/>
      <c r="I177" s="21"/>
    </row>
    <row r="178" spans="4:9" ht="13.2">
      <c r="D178" s="21"/>
      <c r="E178" s="21"/>
      <c r="F178" s="21"/>
      <c r="G178" s="21"/>
      <c r="H178" s="21"/>
      <c r="I178" s="21"/>
    </row>
    <row r="179" spans="4:9" ht="13.2">
      <c r="D179" s="21"/>
      <c r="E179" s="21"/>
      <c r="F179" s="21"/>
      <c r="G179" s="21"/>
      <c r="H179" s="21"/>
      <c r="I179" s="21"/>
    </row>
    <row r="180" spans="4:9" ht="13.2">
      <c r="D180" s="21"/>
      <c r="E180" s="21"/>
      <c r="F180" s="21"/>
      <c r="G180" s="21"/>
      <c r="H180" s="21"/>
      <c r="I180" s="21"/>
    </row>
    <row r="181" spans="4:9" ht="13.2">
      <c r="D181" s="21"/>
      <c r="E181" s="21"/>
      <c r="F181" s="21"/>
      <c r="G181" s="21"/>
      <c r="H181" s="21"/>
      <c r="I181" s="21"/>
    </row>
    <row r="182" spans="4:9" ht="13.2">
      <c r="D182" s="21"/>
      <c r="E182" s="21"/>
      <c r="F182" s="21"/>
      <c r="G182" s="21"/>
      <c r="H182" s="21"/>
      <c r="I182" s="21"/>
    </row>
    <row r="183" spans="4:9" ht="13.2">
      <c r="D183" s="21"/>
      <c r="E183" s="21"/>
      <c r="F183" s="21"/>
      <c r="G183" s="21"/>
      <c r="H183" s="21"/>
      <c r="I183" s="21"/>
    </row>
    <row r="184" spans="4:9" ht="13.2">
      <c r="D184" s="21"/>
      <c r="E184" s="21"/>
      <c r="F184" s="21"/>
      <c r="G184" s="21"/>
      <c r="H184" s="21"/>
      <c r="I184" s="21"/>
    </row>
    <row r="185" spans="4:9" ht="13.2">
      <c r="D185" s="21"/>
      <c r="E185" s="21"/>
      <c r="F185" s="21"/>
      <c r="G185" s="21"/>
      <c r="H185" s="21"/>
      <c r="I185" s="21"/>
    </row>
    <row r="186" spans="4:9" ht="13.2">
      <c r="D186" s="21"/>
      <c r="E186" s="21"/>
      <c r="F186" s="21"/>
      <c r="G186" s="21"/>
      <c r="H186" s="21"/>
      <c r="I186" s="21"/>
    </row>
    <row r="187" spans="4:9" ht="13.2">
      <c r="D187" s="21"/>
      <c r="E187" s="21"/>
      <c r="F187" s="21"/>
      <c r="G187" s="21"/>
      <c r="H187" s="21"/>
      <c r="I187" s="21"/>
    </row>
    <row r="188" spans="4:9" ht="13.2">
      <c r="D188" s="21"/>
      <c r="E188" s="21"/>
      <c r="F188" s="21"/>
      <c r="G188" s="21"/>
      <c r="H188" s="21"/>
      <c r="I188" s="21"/>
    </row>
    <row r="189" spans="4:9" ht="13.2">
      <c r="D189" s="21"/>
      <c r="E189" s="21"/>
      <c r="F189" s="21"/>
      <c r="G189" s="21"/>
      <c r="H189" s="21"/>
      <c r="I189" s="21"/>
    </row>
    <row r="190" spans="4:9" ht="13.2">
      <c r="D190" s="21"/>
      <c r="E190" s="21"/>
      <c r="F190" s="21"/>
      <c r="G190" s="21"/>
      <c r="H190" s="21"/>
      <c r="I190" s="21"/>
    </row>
    <row r="191" spans="4:9" ht="13.2">
      <c r="D191" s="21"/>
      <c r="E191" s="21"/>
      <c r="F191" s="21"/>
      <c r="G191" s="21"/>
      <c r="H191" s="21"/>
      <c r="I191" s="21"/>
    </row>
    <row r="192" spans="4:9" ht="13.2">
      <c r="D192" s="21"/>
      <c r="E192" s="21"/>
      <c r="F192" s="21"/>
      <c r="G192" s="21"/>
      <c r="H192" s="21"/>
      <c r="I192" s="21"/>
    </row>
    <row r="193" spans="4:9" ht="13.2">
      <c r="D193" s="21"/>
      <c r="E193" s="21"/>
      <c r="F193" s="21"/>
      <c r="G193" s="21"/>
      <c r="H193" s="21"/>
      <c r="I193" s="21"/>
    </row>
    <row r="194" spans="4:9" ht="13.2">
      <c r="D194" s="21"/>
      <c r="E194" s="21"/>
      <c r="F194" s="21"/>
      <c r="G194" s="21"/>
      <c r="H194" s="21"/>
      <c r="I194" s="21"/>
    </row>
    <row r="195" spans="4:9" ht="13.2">
      <c r="D195" s="21"/>
      <c r="E195" s="21"/>
      <c r="F195" s="21"/>
      <c r="G195" s="21"/>
      <c r="H195" s="21"/>
      <c r="I195" s="21"/>
    </row>
    <row r="196" spans="4:9" ht="13.2">
      <c r="D196" s="21"/>
      <c r="E196" s="21"/>
      <c r="F196" s="21"/>
      <c r="G196" s="21"/>
      <c r="H196" s="21"/>
      <c r="I196" s="21"/>
    </row>
    <row r="197" spans="4:9" ht="13.2">
      <c r="D197" s="21"/>
      <c r="E197" s="21"/>
      <c r="F197" s="21"/>
      <c r="G197" s="21"/>
      <c r="H197" s="21"/>
      <c r="I197" s="21"/>
    </row>
    <row r="198" spans="4:9" ht="13.2">
      <c r="D198" s="21"/>
      <c r="E198" s="21"/>
      <c r="F198" s="21"/>
      <c r="G198" s="21"/>
      <c r="H198" s="21"/>
      <c r="I198" s="21"/>
    </row>
    <row r="199" spans="4:9" ht="13.2">
      <c r="D199" s="21"/>
      <c r="E199" s="21"/>
      <c r="F199" s="21"/>
      <c r="G199" s="21"/>
      <c r="H199" s="21"/>
      <c r="I199" s="21"/>
    </row>
    <row r="200" spans="4:9" ht="13.2">
      <c r="D200" s="21"/>
      <c r="E200" s="21"/>
      <c r="F200" s="21"/>
      <c r="G200" s="21"/>
      <c r="H200" s="21"/>
      <c r="I200" s="21"/>
    </row>
    <row r="201" spans="4:9" ht="13.2">
      <c r="D201" s="21"/>
      <c r="E201" s="21"/>
      <c r="F201" s="21"/>
      <c r="G201" s="21"/>
      <c r="H201" s="21"/>
      <c r="I201" s="21"/>
    </row>
    <row r="202" spans="4:9" ht="13.2">
      <c r="D202" s="21"/>
      <c r="E202" s="21"/>
      <c r="F202" s="21"/>
      <c r="G202" s="21"/>
      <c r="H202" s="21"/>
      <c r="I202" s="21"/>
    </row>
    <row r="203" spans="4:9" ht="13.2">
      <c r="D203" s="21"/>
      <c r="E203" s="21"/>
      <c r="F203" s="21"/>
      <c r="G203" s="21"/>
      <c r="H203" s="21"/>
      <c r="I203" s="21"/>
    </row>
    <row r="204" spans="4:9" ht="13.2">
      <c r="D204" s="21"/>
      <c r="E204" s="21"/>
      <c r="F204" s="21"/>
      <c r="G204" s="21"/>
      <c r="H204" s="21"/>
      <c r="I204" s="21"/>
    </row>
    <row r="205" spans="4:9" ht="13.2">
      <c r="D205" s="21"/>
      <c r="E205" s="21"/>
      <c r="F205" s="21"/>
      <c r="G205" s="21"/>
      <c r="H205" s="21"/>
      <c r="I205" s="21"/>
    </row>
    <row r="206" spans="4:9" ht="13.2">
      <c r="D206" s="21"/>
      <c r="E206" s="21"/>
      <c r="F206" s="21"/>
      <c r="G206" s="21"/>
      <c r="H206" s="21"/>
      <c r="I206" s="21"/>
    </row>
    <row r="207" spans="4:9" ht="13.2">
      <c r="D207" s="21"/>
      <c r="E207" s="21"/>
      <c r="F207" s="21"/>
      <c r="G207" s="21"/>
      <c r="H207" s="21"/>
      <c r="I207" s="21"/>
    </row>
    <row r="208" spans="4:9" ht="13.2">
      <c r="D208" s="21"/>
      <c r="E208" s="21"/>
      <c r="F208" s="21"/>
      <c r="G208" s="21"/>
      <c r="H208" s="21"/>
      <c r="I208" s="21"/>
    </row>
    <row r="209" spans="4:9" ht="13.2">
      <c r="D209" s="21"/>
      <c r="E209" s="21"/>
      <c r="F209" s="21"/>
      <c r="G209" s="21"/>
      <c r="H209" s="21"/>
      <c r="I209" s="21"/>
    </row>
    <row r="210" spans="4:9" ht="13.2">
      <c r="D210" s="21"/>
      <c r="E210" s="21"/>
      <c r="F210" s="21"/>
      <c r="G210" s="21"/>
      <c r="H210" s="21"/>
      <c r="I210" s="21"/>
    </row>
    <row r="211" spans="4:9" ht="13.2">
      <c r="D211" s="21"/>
      <c r="E211" s="21"/>
      <c r="F211" s="21"/>
      <c r="G211" s="21"/>
      <c r="H211" s="21"/>
      <c r="I211" s="21"/>
    </row>
    <row r="212" spans="4:9" ht="13.2">
      <c r="D212" s="21"/>
      <c r="E212" s="21"/>
      <c r="F212" s="21"/>
      <c r="G212" s="21"/>
      <c r="H212" s="21"/>
      <c r="I212" s="21"/>
    </row>
    <row r="213" spans="4:9" ht="13.2">
      <c r="D213" s="21"/>
      <c r="E213" s="21"/>
      <c r="F213" s="21"/>
      <c r="G213" s="21"/>
      <c r="H213" s="21"/>
      <c r="I213" s="21"/>
    </row>
    <row r="214" spans="4:9" ht="13.2">
      <c r="D214" s="21"/>
      <c r="E214" s="21"/>
      <c r="F214" s="21"/>
      <c r="G214" s="21"/>
      <c r="H214" s="21"/>
      <c r="I214" s="21"/>
    </row>
    <row r="215" spans="4:9" ht="13.2">
      <c r="D215" s="21"/>
      <c r="E215" s="21"/>
      <c r="F215" s="21"/>
      <c r="G215" s="21"/>
      <c r="H215" s="21"/>
      <c r="I215" s="21"/>
    </row>
    <row r="216" spans="4:9" ht="13.2">
      <c r="D216" s="21"/>
      <c r="E216" s="21"/>
      <c r="F216" s="21"/>
      <c r="G216" s="21"/>
      <c r="H216" s="21"/>
      <c r="I216" s="21"/>
    </row>
    <row r="217" spans="4:9" ht="13.2">
      <c r="D217" s="21"/>
      <c r="E217" s="21"/>
      <c r="F217" s="21"/>
      <c r="G217" s="21"/>
      <c r="H217" s="21"/>
      <c r="I217" s="21"/>
    </row>
    <row r="218" spans="4:9" ht="13.2">
      <c r="D218" s="21"/>
      <c r="E218" s="21"/>
      <c r="F218" s="21"/>
      <c r="G218" s="21"/>
      <c r="H218" s="21"/>
      <c r="I218" s="21"/>
    </row>
    <row r="219" spans="4:9" ht="13.2">
      <c r="D219" s="21"/>
      <c r="E219" s="21"/>
      <c r="F219" s="21"/>
      <c r="G219" s="21"/>
      <c r="H219" s="21"/>
      <c r="I219" s="21"/>
    </row>
    <row r="220" spans="4:9" ht="13.2">
      <c r="D220" s="21"/>
      <c r="E220" s="21"/>
      <c r="F220" s="21"/>
      <c r="G220" s="21"/>
      <c r="H220" s="21"/>
      <c r="I220" s="21"/>
    </row>
    <row r="221" spans="4:9" ht="13.2">
      <c r="D221" s="21"/>
      <c r="E221" s="21"/>
      <c r="F221" s="21"/>
      <c r="G221" s="21"/>
      <c r="H221" s="21"/>
      <c r="I221" s="21"/>
    </row>
    <row r="222" spans="4:9" ht="13.2">
      <c r="D222" s="21"/>
      <c r="E222" s="21"/>
      <c r="F222" s="21"/>
      <c r="G222" s="21"/>
      <c r="H222" s="21"/>
      <c r="I222" s="21"/>
    </row>
    <row r="223" spans="4:9" ht="13.2">
      <c r="D223" s="21"/>
      <c r="E223" s="21"/>
      <c r="F223" s="21"/>
      <c r="G223" s="21"/>
      <c r="H223" s="21"/>
      <c r="I223" s="21"/>
    </row>
    <row r="224" spans="4:9" ht="13.2">
      <c r="D224" s="21"/>
      <c r="E224" s="21"/>
      <c r="F224" s="21"/>
      <c r="G224" s="21"/>
      <c r="H224" s="21"/>
      <c r="I224" s="21"/>
    </row>
    <row r="225" spans="4:9" ht="13.2">
      <c r="D225" s="21"/>
      <c r="E225" s="21"/>
      <c r="F225" s="21"/>
      <c r="G225" s="21"/>
      <c r="H225" s="21"/>
      <c r="I225" s="21"/>
    </row>
    <row r="226" spans="4:9" ht="13.2">
      <c r="D226" s="21"/>
      <c r="E226" s="21"/>
      <c r="F226" s="21"/>
      <c r="G226" s="21"/>
      <c r="H226" s="21"/>
      <c r="I226" s="21"/>
    </row>
    <row r="227" spans="4:9" ht="13.2">
      <c r="D227" s="21"/>
      <c r="E227" s="21"/>
      <c r="F227" s="21"/>
      <c r="G227" s="21"/>
      <c r="H227" s="21"/>
      <c r="I227" s="21"/>
    </row>
    <row r="228" spans="4:9" ht="13.2">
      <c r="D228" s="21"/>
      <c r="E228" s="21"/>
      <c r="F228" s="21"/>
      <c r="G228" s="21"/>
      <c r="H228" s="21"/>
      <c r="I228" s="21"/>
    </row>
    <row r="229" spans="4:9" ht="13.2">
      <c r="D229" s="21"/>
      <c r="E229" s="21"/>
      <c r="F229" s="21"/>
      <c r="G229" s="21"/>
      <c r="H229" s="21"/>
      <c r="I229" s="21"/>
    </row>
    <row r="230" spans="4:9" ht="13.2">
      <c r="D230" s="21"/>
      <c r="E230" s="21"/>
      <c r="F230" s="21"/>
      <c r="G230" s="21"/>
      <c r="H230" s="21"/>
      <c r="I230" s="21"/>
    </row>
    <row r="231" spans="4:9" ht="13.2">
      <c r="D231" s="21"/>
      <c r="E231" s="21"/>
      <c r="F231" s="21"/>
      <c r="G231" s="21"/>
      <c r="H231" s="21"/>
      <c r="I231" s="21"/>
    </row>
    <row r="232" spans="4:9" ht="13.2">
      <c r="D232" s="21"/>
      <c r="E232" s="21"/>
      <c r="F232" s="21"/>
      <c r="G232" s="21"/>
      <c r="H232" s="21"/>
      <c r="I232" s="21"/>
    </row>
    <row r="233" spans="4:9" ht="13.2">
      <c r="D233" s="21"/>
      <c r="E233" s="21"/>
      <c r="F233" s="21"/>
      <c r="G233" s="21"/>
      <c r="H233" s="21"/>
      <c r="I233" s="21"/>
    </row>
    <row r="234" spans="4:9" ht="13.2">
      <c r="D234" s="21"/>
      <c r="E234" s="21"/>
      <c r="F234" s="21"/>
      <c r="G234" s="21"/>
      <c r="H234" s="21"/>
      <c r="I234" s="21"/>
    </row>
    <row r="235" spans="4:9" ht="13.2">
      <c r="D235" s="21"/>
      <c r="E235" s="21"/>
      <c r="F235" s="21"/>
      <c r="G235" s="21"/>
      <c r="H235" s="21"/>
      <c r="I235" s="21"/>
    </row>
    <row r="236" spans="4:9" ht="13.2">
      <c r="D236" s="21"/>
      <c r="E236" s="21"/>
      <c r="F236" s="21"/>
      <c r="G236" s="21"/>
      <c r="H236" s="21"/>
      <c r="I236" s="21"/>
    </row>
    <row r="237" spans="4:9" ht="13.2">
      <c r="D237" s="21"/>
      <c r="E237" s="21"/>
      <c r="F237" s="21"/>
      <c r="G237" s="21"/>
      <c r="H237" s="21"/>
      <c r="I237" s="21"/>
    </row>
    <row r="238" spans="4:9" ht="13.2">
      <c r="D238" s="21"/>
      <c r="E238" s="21"/>
      <c r="F238" s="21"/>
      <c r="G238" s="21"/>
      <c r="H238" s="21"/>
      <c r="I238" s="21"/>
    </row>
    <row r="239" spans="4:9" ht="13.2">
      <c r="D239" s="21"/>
      <c r="E239" s="21"/>
      <c r="F239" s="21"/>
      <c r="G239" s="21"/>
      <c r="H239" s="21"/>
      <c r="I239" s="21"/>
    </row>
    <row r="240" spans="4:9" ht="13.2">
      <c r="D240" s="21"/>
      <c r="E240" s="21"/>
      <c r="F240" s="21"/>
      <c r="G240" s="21"/>
      <c r="H240" s="21"/>
      <c r="I240" s="21"/>
    </row>
    <row r="241" spans="4:9" ht="13.2">
      <c r="D241" s="21"/>
      <c r="E241" s="21"/>
      <c r="F241" s="21"/>
      <c r="G241" s="21"/>
      <c r="H241" s="21"/>
      <c r="I241" s="21"/>
    </row>
    <row r="242" spans="4:9" ht="13.2">
      <c r="D242" s="21"/>
      <c r="E242" s="21"/>
      <c r="F242" s="21"/>
      <c r="G242" s="21"/>
      <c r="H242" s="21"/>
      <c r="I242" s="21"/>
    </row>
    <row r="243" spans="4:9" ht="13.2">
      <c r="D243" s="21"/>
      <c r="E243" s="21"/>
      <c r="F243" s="21"/>
      <c r="G243" s="21"/>
      <c r="H243" s="21"/>
      <c r="I243" s="21"/>
    </row>
    <row r="244" spans="4:9" ht="13.2">
      <c r="D244" s="21"/>
      <c r="E244" s="21"/>
      <c r="F244" s="21"/>
      <c r="G244" s="21"/>
      <c r="H244" s="21"/>
      <c r="I244" s="21"/>
    </row>
    <row r="245" spans="4:9" ht="13.2">
      <c r="D245" s="21"/>
      <c r="E245" s="21"/>
      <c r="F245" s="21"/>
      <c r="G245" s="21"/>
      <c r="H245" s="21"/>
      <c r="I245" s="21"/>
    </row>
    <row r="246" spans="4:9" ht="13.2">
      <c r="D246" s="21"/>
      <c r="E246" s="21"/>
      <c r="F246" s="21"/>
      <c r="G246" s="21"/>
      <c r="H246" s="21"/>
      <c r="I246" s="21"/>
    </row>
    <row r="247" spans="4:9" ht="13.2">
      <c r="D247" s="21"/>
      <c r="E247" s="21"/>
      <c r="F247" s="21"/>
      <c r="G247" s="21"/>
      <c r="H247" s="21"/>
      <c r="I247" s="21"/>
    </row>
    <row r="248" spans="4:9" ht="13.2">
      <c r="D248" s="21"/>
      <c r="E248" s="21"/>
      <c r="F248" s="21"/>
      <c r="G248" s="21"/>
      <c r="H248" s="21"/>
      <c r="I248" s="21"/>
    </row>
    <row r="249" spans="4:9" ht="13.2">
      <c r="D249" s="21"/>
      <c r="E249" s="21"/>
      <c r="F249" s="21"/>
      <c r="G249" s="21"/>
      <c r="H249" s="21"/>
      <c r="I249" s="21"/>
    </row>
    <row r="250" spans="4:9" ht="13.2">
      <c r="D250" s="21"/>
      <c r="E250" s="21"/>
      <c r="F250" s="21"/>
      <c r="G250" s="21"/>
      <c r="H250" s="21"/>
      <c r="I250" s="21"/>
    </row>
    <row r="251" spans="4:9" ht="13.2">
      <c r="D251" s="21"/>
      <c r="E251" s="21"/>
      <c r="F251" s="21"/>
      <c r="G251" s="21"/>
      <c r="H251" s="21"/>
      <c r="I251" s="21"/>
    </row>
    <row r="252" spans="4:9" ht="13.2">
      <c r="D252" s="21"/>
      <c r="E252" s="21"/>
      <c r="F252" s="21"/>
      <c r="G252" s="21"/>
      <c r="H252" s="21"/>
      <c r="I252" s="21"/>
    </row>
    <row r="253" spans="4:9" ht="13.2">
      <c r="D253" s="21"/>
      <c r="E253" s="21"/>
      <c r="F253" s="21"/>
      <c r="G253" s="21"/>
      <c r="H253" s="21"/>
      <c r="I253" s="21"/>
    </row>
    <row r="254" spans="4:9" ht="13.2">
      <c r="D254" s="21"/>
      <c r="E254" s="21"/>
      <c r="F254" s="21"/>
      <c r="G254" s="21"/>
      <c r="H254" s="21"/>
      <c r="I254" s="21"/>
    </row>
    <row r="255" spans="4:9" ht="13.2">
      <c r="D255" s="21"/>
      <c r="E255" s="21"/>
      <c r="F255" s="21"/>
      <c r="G255" s="21"/>
      <c r="H255" s="21"/>
      <c r="I255" s="21"/>
    </row>
    <row r="256" spans="4:9" ht="13.2">
      <c r="D256" s="21"/>
      <c r="E256" s="21"/>
      <c r="F256" s="21"/>
      <c r="G256" s="21"/>
      <c r="H256" s="21"/>
      <c r="I256" s="21"/>
    </row>
    <row r="257" spans="4:9" ht="13.2">
      <c r="D257" s="21"/>
      <c r="E257" s="21"/>
      <c r="F257" s="21"/>
      <c r="G257" s="21"/>
      <c r="H257" s="21"/>
      <c r="I257" s="21"/>
    </row>
    <row r="258" spans="4:9" ht="13.2">
      <c r="D258" s="21"/>
      <c r="E258" s="21"/>
      <c r="F258" s="21"/>
      <c r="G258" s="21"/>
      <c r="H258" s="21"/>
      <c r="I258" s="21"/>
    </row>
    <row r="259" spans="4:9" ht="13.2">
      <c r="D259" s="21"/>
      <c r="E259" s="21"/>
      <c r="F259" s="21"/>
      <c r="G259" s="21"/>
      <c r="H259" s="21"/>
      <c r="I259" s="21"/>
    </row>
    <row r="260" spans="4:9" ht="13.2">
      <c r="D260" s="21"/>
      <c r="E260" s="21"/>
      <c r="F260" s="21"/>
      <c r="G260" s="21"/>
      <c r="H260" s="21"/>
      <c r="I260" s="21"/>
    </row>
    <row r="261" spans="4:9" ht="13.2">
      <c r="D261" s="21"/>
      <c r="E261" s="21"/>
      <c r="F261" s="21"/>
      <c r="G261" s="21"/>
      <c r="H261" s="21"/>
      <c r="I261" s="21"/>
    </row>
    <row r="262" spans="4:9" ht="13.2">
      <c r="D262" s="21"/>
      <c r="E262" s="21"/>
      <c r="F262" s="21"/>
      <c r="G262" s="21"/>
      <c r="H262" s="21"/>
      <c r="I262" s="21"/>
    </row>
    <row r="263" spans="4:9" ht="13.2">
      <c r="D263" s="21"/>
      <c r="E263" s="21"/>
      <c r="F263" s="21"/>
      <c r="G263" s="21"/>
      <c r="H263" s="21"/>
      <c r="I263" s="21"/>
    </row>
    <row r="264" spans="4:9" ht="13.2">
      <c r="D264" s="21"/>
      <c r="E264" s="21"/>
      <c r="F264" s="21"/>
      <c r="G264" s="21"/>
      <c r="H264" s="21"/>
      <c r="I264" s="21"/>
    </row>
    <row r="265" spans="4:9" ht="13.2">
      <c r="D265" s="21"/>
      <c r="E265" s="21"/>
      <c r="F265" s="21"/>
      <c r="G265" s="21"/>
      <c r="H265" s="21"/>
      <c r="I265" s="21"/>
    </row>
    <row r="266" spans="4:9" ht="13.2">
      <c r="D266" s="21"/>
      <c r="E266" s="21"/>
      <c r="F266" s="21"/>
      <c r="G266" s="21"/>
      <c r="H266" s="21"/>
      <c r="I266" s="21"/>
    </row>
    <row r="267" spans="4:9" ht="13.2">
      <c r="D267" s="21"/>
      <c r="E267" s="21"/>
      <c r="F267" s="21"/>
      <c r="G267" s="21"/>
      <c r="H267" s="21"/>
      <c r="I267" s="21"/>
    </row>
    <row r="268" spans="4:9" ht="13.2">
      <c r="D268" s="21"/>
      <c r="E268" s="21"/>
      <c r="F268" s="21"/>
      <c r="G268" s="21"/>
      <c r="H268" s="21"/>
      <c r="I268" s="21"/>
    </row>
    <row r="269" spans="4:9" ht="13.2">
      <c r="D269" s="21"/>
      <c r="E269" s="21"/>
      <c r="F269" s="21"/>
      <c r="G269" s="21"/>
      <c r="H269" s="21"/>
      <c r="I269" s="21"/>
    </row>
    <row r="270" spans="4:9" ht="13.2">
      <c r="D270" s="21"/>
      <c r="E270" s="21"/>
      <c r="F270" s="21"/>
      <c r="G270" s="21"/>
      <c r="H270" s="21"/>
      <c r="I270" s="21"/>
    </row>
    <row r="271" spans="4:9" ht="13.2">
      <c r="D271" s="21"/>
      <c r="E271" s="21"/>
      <c r="F271" s="21"/>
      <c r="G271" s="21"/>
      <c r="H271" s="21"/>
      <c r="I271" s="21"/>
    </row>
    <row r="272" spans="4:9" ht="13.2">
      <c r="D272" s="21"/>
      <c r="E272" s="21"/>
      <c r="F272" s="21"/>
      <c r="G272" s="21"/>
      <c r="H272" s="21"/>
      <c r="I272" s="21"/>
    </row>
    <row r="273" spans="4:9" ht="13.2">
      <c r="D273" s="21"/>
      <c r="E273" s="21"/>
      <c r="F273" s="21"/>
      <c r="G273" s="21"/>
      <c r="H273" s="21"/>
      <c r="I273" s="21"/>
    </row>
    <row r="274" spans="4:9" ht="13.2">
      <c r="D274" s="21"/>
      <c r="E274" s="21"/>
      <c r="F274" s="21"/>
      <c r="G274" s="21"/>
      <c r="H274" s="21"/>
      <c r="I274" s="21"/>
    </row>
    <row r="275" spans="4:9" ht="13.2">
      <c r="D275" s="21"/>
      <c r="E275" s="21"/>
      <c r="F275" s="21"/>
      <c r="G275" s="21"/>
      <c r="H275" s="21"/>
      <c r="I275" s="21"/>
    </row>
    <row r="276" spans="4:9" ht="13.2">
      <c r="D276" s="21"/>
      <c r="E276" s="21"/>
      <c r="F276" s="21"/>
      <c r="G276" s="21"/>
      <c r="H276" s="21"/>
      <c r="I276" s="21"/>
    </row>
    <row r="277" spans="4:9" ht="13.2">
      <c r="D277" s="21"/>
      <c r="E277" s="21"/>
      <c r="F277" s="21"/>
      <c r="G277" s="21"/>
      <c r="H277" s="21"/>
      <c r="I277" s="21"/>
    </row>
    <row r="278" spans="4:9" ht="13.2">
      <c r="D278" s="21"/>
      <c r="E278" s="21"/>
      <c r="F278" s="21"/>
      <c r="G278" s="21"/>
      <c r="H278" s="21"/>
      <c r="I278" s="21"/>
    </row>
    <row r="279" spans="4:9" ht="13.2">
      <c r="D279" s="21"/>
      <c r="E279" s="21"/>
      <c r="F279" s="21"/>
      <c r="G279" s="21"/>
      <c r="H279" s="21"/>
      <c r="I279" s="21"/>
    </row>
    <row r="280" spans="4:9" ht="13.2">
      <c r="D280" s="21"/>
      <c r="E280" s="21"/>
      <c r="F280" s="21"/>
      <c r="G280" s="21"/>
      <c r="H280" s="21"/>
      <c r="I280" s="21"/>
    </row>
    <row r="281" spans="4:9" ht="13.2">
      <c r="D281" s="21"/>
      <c r="E281" s="21"/>
      <c r="F281" s="21"/>
      <c r="G281" s="21"/>
      <c r="H281" s="21"/>
      <c r="I281" s="21"/>
    </row>
    <row r="282" spans="4:9" ht="13.2">
      <c r="D282" s="21"/>
      <c r="E282" s="21"/>
      <c r="F282" s="21"/>
      <c r="G282" s="21"/>
      <c r="H282" s="21"/>
      <c r="I282" s="21"/>
    </row>
    <row r="283" spans="4:9" ht="13.2">
      <c r="D283" s="21"/>
      <c r="E283" s="21"/>
      <c r="F283" s="21"/>
      <c r="G283" s="21"/>
      <c r="H283" s="21"/>
      <c r="I283" s="21"/>
    </row>
    <row r="284" spans="4:9" ht="13.2">
      <c r="D284" s="21"/>
      <c r="E284" s="21"/>
      <c r="F284" s="21"/>
      <c r="G284" s="21"/>
      <c r="H284" s="21"/>
      <c r="I284" s="21"/>
    </row>
    <row r="285" spans="4:9" ht="13.2">
      <c r="D285" s="21"/>
      <c r="E285" s="21"/>
      <c r="F285" s="21"/>
      <c r="G285" s="21"/>
      <c r="H285" s="21"/>
      <c r="I285" s="21"/>
    </row>
    <row r="286" spans="4:9" ht="13.2">
      <c r="D286" s="21"/>
      <c r="E286" s="21"/>
      <c r="F286" s="21"/>
      <c r="G286" s="21"/>
      <c r="H286" s="21"/>
      <c r="I286" s="21"/>
    </row>
    <row r="287" spans="4:9" ht="13.2">
      <c r="D287" s="21"/>
      <c r="E287" s="21"/>
      <c r="F287" s="21"/>
      <c r="G287" s="21"/>
      <c r="H287" s="21"/>
      <c r="I287" s="21"/>
    </row>
    <row r="288" spans="4:9" ht="13.2">
      <c r="D288" s="21"/>
      <c r="E288" s="21"/>
      <c r="F288" s="21"/>
      <c r="G288" s="21"/>
      <c r="H288" s="21"/>
      <c r="I288" s="21"/>
    </row>
    <row r="289" spans="4:9" ht="13.2">
      <c r="D289" s="21"/>
      <c r="E289" s="21"/>
      <c r="F289" s="21"/>
      <c r="G289" s="21"/>
      <c r="H289" s="21"/>
      <c r="I289" s="21"/>
    </row>
    <row r="290" spans="4:9" ht="13.2">
      <c r="D290" s="21"/>
      <c r="E290" s="21"/>
      <c r="F290" s="21"/>
      <c r="G290" s="21"/>
      <c r="H290" s="21"/>
      <c r="I290" s="21"/>
    </row>
    <row r="291" spans="4:9" ht="13.2">
      <c r="D291" s="21"/>
      <c r="E291" s="21"/>
      <c r="F291" s="21"/>
      <c r="G291" s="21"/>
      <c r="H291" s="21"/>
      <c r="I291" s="21"/>
    </row>
    <row r="292" spans="4:9" ht="13.2">
      <c r="D292" s="21"/>
      <c r="E292" s="21"/>
      <c r="F292" s="21"/>
      <c r="G292" s="21"/>
      <c r="H292" s="21"/>
      <c r="I292" s="21"/>
    </row>
    <row r="293" spans="4:9" ht="13.2">
      <c r="D293" s="21"/>
      <c r="E293" s="21"/>
      <c r="F293" s="21"/>
      <c r="G293" s="21"/>
      <c r="H293" s="21"/>
      <c r="I293" s="21"/>
    </row>
    <row r="294" spans="4:9" ht="13.2">
      <c r="D294" s="21"/>
      <c r="E294" s="21"/>
      <c r="F294" s="21"/>
      <c r="G294" s="21"/>
      <c r="H294" s="21"/>
      <c r="I294" s="21"/>
    </row>
    <row r="295" spans="4:9" ht="13.2">
      <c r="D295" s="21"/>
      <c r="E295" s="21"/>
      <c r="F295" s="21"/>
      <c r="G295" s="21"/>
      <c r="H295" s="21"/>
      <c r="I295" s="21"/>
    </row>
    <row r="296" spans="4:9" ht="13.2">
      <c r="D296" s="21"/>
      <c r="E296" s="21"/>
      <c r="F296" s="21"/>
      <c r="G296" s="21"/>
      <c r="H296" s="21"/>
      <c r="I296" s="21"/>
    </row>
    <row r="297" spans="4:9" ht="13.2">
      <c r="D297" s="21"/>
      <c r="E297" s="21"/>
      <c r="F297" s="21"/>
      <c r="G297" s="21"/>
      <c r="H297" s="21"/>
      <c r="I297" s="21"/>
    </row>
    <row r="298" spans="4:9" ht="13.2">
      <c r="D298" s="21"/>
      <c r="E298" s="21"/>
      <c r="F298" s="21"/>
      <c r="G298" s="21"/>
      <c r="H298" s="21"/>
      <c r="I298" s="21"/>
    </row>
    <row r="299" spans="4:9" ht="13.2">
      <c r="D299" s="21"/>
      <c r="E299" s="21"/>
      <c r="F299" s="21"/>
      <c r="G299" s="21"/>
      <c r="H299" s="21"/>
      <c r="I299" s="21"/>
    </row>
    <row r="300" spans="4:9" ht="13.2">
      <c r="D300" s="21"/>
      <c r="E300" s="21"/>
      <c r="F300" s="21"/>
      <c r="G300" s="21"/>
      <c r="H300" s="21"/>
      <c r="I300" s="21"/>
    </row>
    <row r="301" spans="4:9" ht="13.2">
      <c r="D301" s="21"/>
      <c r="E301" s="21"/>
      <c r="F301" s="21"/>
      <c r="G301" s="21"/>
      <c r="H301" s="21"/>
      <c r="I301" s="21"/>
    </row>
    <row r="302" spans="4:9" ht="13.2">
      <c r="D302" s="21"/>
      <c r="E302" s="21"/>
      <c r="F302" s="21"/>
      <c r="G302" s="21"/>
      <c r="H302" s="21"/>
      <c r="I302" s="21"/>
    </row>
    <row r="303" spans="4:9" ht="13.2">
      <c r="D303" s="21"/>
      <c r="E303" s="21"/>
      <c r="F303" s="21"/>
      <c r="G303" s="21"/>
      <c r="H303" s="21"/>
      <c r="I303" s="21"/>
    </row>
    <row r="304" spans="4:9" ht="13.2">
      <c r="D304" s="21"/>
      <c r="E304" s="21"/>
      <c r="F304" s="21"/>
      <c r="G304" s="21"/>
      <c r="H304" s="21"/>
      <c r="I304" s="21"/>
    </row>
    <row r="305" spans="4:9" ht="13.2">
      <c r="D305" s="21"/>
      <c r="E305" s="21"/>
      <c r="F305" s="21"/>
      <c r="G305" s="21"/>
      <c r="H305" s="21"/>
      <c r="I305" s="21"/>
    </row>
    <row r="306" spans="4:9" ht="13.2">
      <c r="D306" s="21"/>
      <c r="E306" s="21"/>
      <c r="F306" s="21"/>
      <c r="G306" s="21"/>
      <c r="H306" s="21"/>
      <c r="I306" s="21"/>
    </row>
    <row r="307" spans="4:9" ht="13.2">
      <c r="D307" s="21"/>
      <c r="E307" s="21"/>
      <c r="F307" s="21"/>
      <c r="G307" s="21"/>
      <c r="H307" s="21"/>
      <c r="I307" s="21"/>
    </row>
    <row r="308" spans="4:9" ht="13.2">
      <c r="D308" s="21"/>
      <c r="E308" s="21"/>
      <c r="F308" s="21"/>
      <c r="G308" s="21"/>
      <c r="H308" s="21"/>
      <c r="I308" s="21"/>
    </row>
    <row r="309" spans="4:9" ht="13.2">
      <c r="D309" s="21"/>
      <c r="E309" s="21"/>
      <c r="F309" s="21"/>
      <c r="G309" s="21"/>
      <c r="H309" s="21"/>
      <c r="I309" s="21"/>
    </row>
    <row r="310" spans="4:9" ht="13.2">
      <c r="D310" s="21"/>
      <c r="E310" s="21"/>
      <c r="F310" s="21"/>
      <c r="G310" s="21"/>
      <c r="H310" s="21"/>
      <c r="I310" s="21"/>
    </row>
    <row r="311" spans="4:9" ht="13.2">
      <c r="D311" s="21"/>
      <c r="E311" s="21"/>
      <c r="F311" s="21"/>
      <c r="G311" s="21"/>
      <c r="H311" s="21"/>
      <c r="I311" s="21"/>
    </row>
    <row r="312" spans="4:9" ht="13.2">
      <c r="D312" s="21"/>
      <c r="E312" s="21"/>
      <c r="F312" s="21"/>
      <c r="G312" s="21"/>
      <c r="H312" s="21"/>
      <c r="I312" s="21"/>
    </row>
    <row r="313" spans="4:9" ht="13.2">
      <c r="D313" s="21"/>
      <c r="E313" s="21"/>
      <c r="F313" s="21"/>
      <c r="G313" s="21"/>
      <c r="H313" s="21"/>
      <c r="I313" s="21"/>
    </row>
    <row r="314" spans="4:9" ht="13.2">
      <c r="D314" s="21"/>
      <c r="E314" s="21"/>
      <c r="F314" s="21"/>
      <c r="G314" s="21"/>
      <c r="H314" s="21"/>
      <c r="I314" s="21"/>
    </row>
    <row r="315" spans="4:9" ht="13.2">
      <c r="D315" s="21"/>
      <c r="E315" s="21"/>
      <c r="F315" s="21"/>
      <c r="G315" s="21"/>
      <c r="H315" s="21"/>
      <c r="I315" s="21"/>
    </row>
    <row r="316" spans="4:9" ht="13.2">
      <c r="D316" s="21"/>
      <c r="E316" s="21"/>
      <c r="F316" s="21"/>
      <c r="G316" s="21"/>
      <c r="H316" s="21"/>
      <c r="I316" s="21"/>
    </row>
    <row r="317" spans="4:9" ht="13.2">
      <c r="D317" s="21"/>
      <c r="E317" s="21"/>
      <c r="F317" s="21"/>
      <c r="G317" s="21"/>
      <c r="H317" s="21"/>
      <c r="I317" s="21"/>
    </row>
    <row r="318" spans="4:9" ht="13.2">
      <c r="D318" s="21"/>
      <c r="E318" s="21"/>
      <c r="F318" s="21"/>
      <c r="G318" s="21"/>
      <c r="H318" s="21"/>
      <c r="I318" s="21"/>
    </row>
    <row r="319" spans="4:9" ht="13.2">
      <c r="D319" s="21"/>
      <c r="E319" s="21"/>
      <c r="F319" s="21"/>
      <c r="G319" s="21"/>
      <c r="H319" s="21"/>
      <c r="I319" s="21"/>
    </row>
    <row r="320" spans="4:9" ht="13.2">
      <c r="D320" s="21"/>
      <c r="E320" s="21"/>
      <c r="F320" s="21"/>
      <c r="G320" s="21"/>
      <c r="H320" s="21"/>
      <c r="I320" s="21"/>
    </row>
    <row r="321" spans="4:9" ht="13.2">
      <c r="D321" s="21"/>
      <c r="E321" s="21"/>
      <c r="F321" s="21"/>
      <c r="G321" s="21"/>
      <c r="H321" s="21"/>
      <c r="I321" s="21"/>
    </row>
    <row r="322" spans="4:9" ht="13.2">
      <c r="D322" s="21"/>
      <c r="E322" s="21"/>
      <c r="F322" s="21"/>
      <c r="G322" s="21"/>
      <c r="H322" s="21"/>
      <c r="I322" s="21"/>
    </row>
    <row r="323" spans="4:9" ht="13.2">
      <c r="D323" s="21"/>
      <c r="E323" s="21"/>
      <c r="F323" s="21"/>
      <c r="G323" s="21"/>
      <c r="H323" s="21"/>
      <c r="I323" s="21"/>
    </row>
    <row r="324" spans="4:9" ht="13.2">
      <c r="D324" s="21"/>
      <c r="E324" s="21"/>
      <c r="F324" s="21"/>
      <c r="G324" s="21"/>
      <c r="H324" s="21"/>
      <c r="I324" s="21"/>
    </row>
    <row r="325" spans="4:9" ht="13.2">
      <c r="D325" s="21"/>
      <c r="E325" s="21"/>
      <c r="F325" s="21"/>
      <c r="G325" s="21"/>
      <c r="H325" s="21"/>
      <c r="I325" s="21"/>
    </row>
    <row r="326" spans="4:9" ht="13.2">
      <c r="D326" s="21"/>
      <c r="E326" s="21"/>
      <c r="F326" s="21"/>
      <c r="G326" s="21"/>
      <c r="H326" s="21"/>
      <c r="I326" s="21"/>
    </row>
    <row r="327" spans="4:9" ht="13.2">
      <c r="D327" s="21"/>
      <c r="E327" s="21"/>
      <c r="F327" s="21"/>
      <c r="G327" s="21"/>
      <c r="H327" s="21"/>
      <c r="I327" s="21"/>
    </row>
    <row r="328" spans="4:9" ht="13.2">
      <c r="D328" s="21"/>
      <c r="E328" s="21"/>
      <c r="F328" s="21"/>
      <c r="G328" s="21"/>
      <c r="H328" s="21"/>
      <c r="I328" s="21"/>
    </row>
    <row r="329" spans="4:9" ht="13.2">
      <c r="D329" s="21"/>
      <c r="E329" s="21"/>
      <c r="F329" s="21"/>
      <c r="G329" s="21"/>
      <c r="H329" s="21"/>
      <c r="I329" s="21"/>
    </row>
    <row r="330" spans="4:9" ht="13.2">
      <c r="D330" s="21"/>
      <c r="E330" s="21"/>
      <c r="F330" s="21"/>
      <c r="G330" s="21"/>
      <c r="H330" s="21"/>
      <c r="I330" s="21"/>
    </row>
    <row r="331" spans="4:9" ht="13.2">
      <c r="D331" s="21"/>
      <c r="E331" s="21"/>
      <c r="F331" s="21"/>
      <c r="G331" s="21"/>
      <c r="H331" s="21"/>
      <c r="I331" s="21"/>
    </row>
    <row r="332" spans="4:9" ht="13.2">
      <c r="D332" s="21"/>
      <c r="E332" s="21"/>
      <c r="F332" s="21"/>
      <c r="G332" s="21"/>
      <c r="H332" s="21"/>
      <c r="I332" s="21"/>
    </row>
    <row r="333" spans="4:9" ht="13.2">
      <c r="D333" s="21"/>
      <c r="E333" s="21"/>
      <c r="F333" s="21"/>
      <c r="G333" s="21"/>
      <c r="H333" s="21"/>
      <c r="I333" s="21"/>
    </row>
    <row r="334" spans="4:9" ht="13.2">
      <c r="D334" s="21"/>
      <c r="E334" s="21"/>
      <c r="F334" s="21"/>
      <c r="G334" s="21"/>
      <c r="H334" s="21"/>
      <c r="I334" s="21"/>
    </row>
    <row r="335" spans="4:9" ht="13.2">
      <c r="D335" s="21"/>
      <c r="E335" s="21"/>
      <c r="F335" s="21"/>
      <c r="G335" s="21"/>
      <c r="H335" s="21"/>
      <c r="I335" s="21"/>
    </row>
    <row r="336" spans="4:9" ht="13.2">
      <c r="D336" s="21"/>
      <c r="E336" s="21"/>
      <c r="F336" s="21"/>
      <c r="G336" s="21"/>
      <c r="H336" s="21"/>
      <c r="I336" s="21"/>
    </row>
    <row r="337" spans="4:9" ht="13.2">
      <c r="D337" s="21"/>
      <c r="E337" s="21"/>
      <c r="F337" s="21"/>
      <c r="G337" s="21"/>
      <c r="H337" s="21"/>
      <c r="I337" s="21"/>
    </row>
    <row r="338" spans="4:9" ht="13.2">
      <c r="D338" s="21"/>
      <c r="E338" s="21"/>
      <c r="F338" s="21"/>
      <c r="G338" s="21"/>
      <c r="H338" s="21"/>
      <c r="I338" s="21"/>
    </row>
    <row r="339" spans="4:9" ht="13.2">
      <c r="D339" s="21"/>
      <c r="E339" s="21"/>
      <c r="F339" s="21"/>
      <c r="G339" s="21"/>
      <c r="H339" s="21"/>
      <c r="I339" s="21"/>
    </row>
    <row r="340" spans="4:9" ht="13.2">
      <c r="D340" s="21"/>
      <c r="E340" s="21"/>
      <c r="F340" s="21"/>
      <c r="G340" s="21"/>
      <c r="H340" s="21"/>
      <c r="I340" s="21"/>
    </row>
    <row r="341" spans="4:9" ht="13.2">
      <c r="D341" s="21"/>
      <c r="E341" s="21"/>
      <c r="F341" s="21"/>
      <c r="G341" s="21"/>
      <c r="H341" s="21"/>
      <c r="I341" s="21"/>
    </row>
    <row r="342" spans="4:9" ht="13.2">
      <c r="D342" s="21"/>
      <c r="E342" s="21"/>
      <c r="F342" s="21"/>
      <c r="G342" s="21"/>
      <c r="H342" s="21"/>
      <c r="I342" s="21"/>
    </row>
    <row r="343" spans="4:9" ht="13.2">
      <c r="D343" s="21"/>
      <c r="E343" s="21"/>
      <c r="F343" s="21"/>
      <c r="G343" s="21"/>
      <c r="H343" s="21"/>
      <c r="I343" s="21"/>
    </row>
    <row r="344" spans="4:9" ht="13.2">
      <c r="D344" s="21"/>
      <c r="E344" s="21"/>
      <c r="F344" s="21"/>
      <c r="G344" s="21"/>
      <c r="H344" s="21"/>
      <c r="I344" s="21"/>
    </row>
    <row r="345" spans="4:9" ht="13.2">
      <c r="D345" s="21"/>
      <c r="E345" s="21"/>
      <c r="F345" s="21"/>
      <c r="G345" s="21"/>
      <c r="H345" s="21"/>
      <c r="I345" s="21"/>
    </row>
    <row r="346" spans="4:9" ht="13.2">
      <c r="D346" s="21"/>
      <c r="E346" s="21"/>
      <c r="F346" s="21"/>
      <c r="G346" s="21"/>
      <c r="H346" s="21"/>
      <c r="I346" s="21"/>
    </row>
    <row r="347" spans="4:9" ht="13.2">
      <c r="D347" s="21"/>
      <c r="E347" s="21"/>
      <c r="F347" s="21"/>
      <c r="G347" s="21"/>
      <c r="H347" s="21"/>
      <c r="I347" s="21"/>
    </row>
    <row r="348" spans="4:9" ht="13.2">
      <c r="D348" s="21"/>
      <c r="E348" s="21"/>
      <c r="F348" s="21"/>
      <c r="G348" s="21"/>
      <c r="H348" s="21"/>
      <c r="I348" s="21"/>
    </row>
    <row r="349" spans="4:9" ht="13.2">
      <c r="D349" s="21"/>
      <c r="E349" s="21"/>
      <c r="F349" s="21"/>
      <c r="G349" s="21"/>
      <c r="H349" s="21"/>
      <c r="I349" s="21"/>
    </row>
    <row r="350" spans="4:9" ht="13.2">
      <c r="D350" s="21"/>
      <c r="E350" s="21"/>
      <c r="F350" s="21"/>
      <c r="G350" s="21"/>
      <c r="H350" s="21"/>
      <c r="I350" s="21"/>
    </row>
    <row r="351" spans="4:9" ht="13.2">
      <c r="D351" s="21"/>
      <c r="E351" s="21"/>
      <c r="F351" s="21"/>
      <c r="G351" s="21"/>
      <c r="H351" s="21"/>
      <c r="I351" s="21"/>
    </row>
    <row r="352" spans="4:9" ht="13.2">
      <c r="D352" s="21"/>
      <c r="E352" s="21"/>
      <c r="F352" s="21"/>
      <c r="G352" s="21"/>
      <c r="H352" s="21"/>
      <c r="I352" s="21"/>
    </row>
    <row r="353" spans="4:9" ht="13.2">
      <c r="D353" s="21"/>
      <c r="E353" s="21"/>
      <c r="F353" s="21"/>
      <c r="G353" s="21"/>
      <c r="H353" s="21"/>
      <c r="I353" s="21"/>
    </row>
    <row r="354" spans="4:9" ht="13.2">
      <c r="D354" s="21"/>
      <c r="E354" s="21"/>
      <c r="F354" s="21"/>
      <c r="G354" s="21"/>
      <c r="H354" s="21"/>
      <c r="I354" s="21"/>
    </row>
    <row r="355" spans="4:9" ht="13.2">
      <c r="D355" s="21"/>
      <c r="E355" s="21"/>
      <c r="F355" s="21"/>
      <c r="G355" s="21"/>
      <c r="H355" s="21"/>
      <c r="I355" s="21"/>
    </row>
    <row r="356" spans="4:9" ht="13.2">
      <c r="D356" s="21"/>
      <c r="E356" s="21"/>
      <c r="F356" s="21"/>
      <c r="G356" s="21"/>
      <c r="H356" s="21"/>
      <c r="I356" s="21"/>
    </row>
    <row r="357" spans="4:9" ht="13.2">
      <c r="D357" s="21"/>
      <c r="E357" s="21"/>
      <c r="F357" s="21"/>
      <c r="G357" s="21"/>
      <c r="H357" s="21"/>
      <c r="I357" s="21"/>
    </row>
    <row r="358" spans="4:9" ht="13.2">
      <c r="D358" s="21"/>
      <c r="E358" s="21"/>
      <c r="F358" s="21"/>
      <c r="G358" s="21"/>
      <c r="H358" s="21"/>
      <c r="I358" s="21"/>
    </row>
    <row r="359" spans="4:9" ht="13.2">
      <c r="D359" s="21"/>
      <c r="E359" s="21"/>
      <c r="F359" s="21"/>
      <c r="G359" s="21"/>
      <c r="H359" s="21"/>
      <c r="I359" s="21"/>
    </row>
    <row r="360" spans="4:9" ht="13.2">
      <c r="D360" s="21"/>
      <c r="E360" s="21"/>
      <c r="F360" s="21"/>
      <c r="G360" s="21"/>
      <c r="H360" s="21"/>
      <c r="I360" s="21"/>
    </row>
    <row r="361" spans="4:9" ht="13.2">
      <c r="D361" s="21"/>
      <c r="E361" s="21"/>
      <c r="F361" s="21"/>
      <c r="G361" s="21"/>
      <c r="H361" s="21"/>
      <c r="I361" s="21"/>
    </row>
    <row r="362" spans="4:9" ht="13.2">
      <c r="D362" s="21"/>
      <c r="E362" s="21"/>
      <c r="F362" s="21"/>
      <c r="G362" s="21"/>
      <c r="H362" s="21"/>
      <c r="I362" s="21"/>
    </row>
    <row r="363" spans="4:9" ht="13.2">
      <c r="D363" s="21"/>
      <c r="E363" s="21"/>
      <c r="F363" s="21"/>
      <c r="G363" s="21"/>
      <c r="H363" s="21"/>
      <c r="I363" s="21"/>
    </row>
    <row r="364" spans="4:9" ht="13.2">
      <c r="D364" s="21"/>
      <c r="E364" s="21"/>
      <c r="F364" s="21"/>
      <c r="G364" s="21"/>
      <c r="H364" s="21"/>
      <c r="I364" s="21"/>
    </row>
    <row r="365" spans="4:9" ht="13.2">
      <c r="D365" s="21"/>
      <c r="E365" s="21"/>
      <c r="F365" s="21"/>
      <c r="G365" s="21"/>
      <c r="H365" s="21"/>
      <c r="I365" s="21"/>
    </row>
    <row r="366" spans="4:9" ht="13.2">
      <c r="D366" s="21"/>
      <c r="E366" s="21"/>
      <c r="F366" s="21"/>
      <c r="G366" s="21"/>
      <c r="H366" s="21"/>
      <c r="I366" s="21"/>
    </row>
    <row r="367" spans="4:9" ht="13.2">
      <c r="D367" s="21"/>
      <c r="E367" s="21"/>
      <c r="F367" s="21"/>
      <c r="G367" s="21"/>
      <c r="H367" s="21"/>
      <c r="I367" s="21"/>
    </row>
    <row r="368" spans="4:9" ht="13.2">
      <c r="D368" s="21"/>
      <c r="E368" s="21"/>
      <c r="F368" s="21"/>
      <c r="G368" s="21"/>
      <c r="H368" s="21"/>
      <c r="I368" s="21"/>
    </row>
    <row r="369" spans="4:9" ht="13.2">
      <c r="D369" s="21"/>
      <c r="E369" s="21"/>
      <c r="F369" s="21"/>
      <c r="G369" s="21"/>
      <c r="H369" s="21"/>
      <c r="I369" s="21"/>
    </row>
    <row r="370" spans="4:9" ht="13.2">
      <c r="D370" s="21"/>
      <c r="E370" s="21"/>
      <c r="F370" s="21"/>
      <c r="G370" s="21"/>
      <c r="H370" s="21"/>
      <c r="I370" s="21"/>
    </row>
    <row r="371" spans="4:9" ht="13.2">
      <c r="D371" s="21"/>
      <c r="E371" s="21"/>
      <c r="F371" s="21"/>
      <c r="G371" s="21"/>
      <c r="H371" s="21"/>
      <c r="I371" s="21"/>
    </row>
    <row r="372" spans="4:9" ht="13.2">
      <c r="D372" s="21"/>
      <c r="E372" s="21"/>
      <c r="F372" s="21"/>
      <c r="G372" s="21"/>
      <c r="H372" s="21"/>
      <c r="I372" s="21"/>
    </row>
    <row r="373" spans="4:9" ht="13.2">
      <c r="D373" s="21"/>
      <c r="E373" s="21"/>
      <c r="F373" s="21"/>
      <c r="G373" s="21"/>
      <c r="H373" s="21"/>
      <c r="I373" s="21"/>
    </row>
    <row r="374" spans="4:9" ht="13.2">
      <c r="D374" s="21"/>
      <c r="E374" s="21"/>
      <c r="F374" s="21"/>
      <c r="G374" s="21"/>
      <c r="H374" s="21"/>
      <c r="I374" s="21"/>
    </row>
    <row r="375" spans="4:9" ht="13.2">
      <c r="D375" s="21"/>
      <c r="E375" s="21"/>
      <c r="F375" s="21"/>
      <c r="G375" s="21"/>
      <c r="H375" s="21"/>
      <c r="I375" s="21"/>
    </row>
    <row r="376" spans="4:9" ht="13.2">
      <c r="D376" s="21"/>
      <c r="E376" s="21"/>
      <c r="F376" s="21"/>
      <c r="G376" s="21"/>
      <c r="H376" s="21"/>
      <c r="I376" s="21"/>
    </row>
    <row r="377" spans="4:9" ht="13.2">
      <c r="D377" s="21"/>
      <c r="E377" s="21"/>
      <c r="F377" s="21"/>
      <c r="G377" s="21"/>
      <c r="H377" s="21"/>
      <c r="I377" s="21"/>
    </row>
    <row r="378" spans="4:9" ht="13.2">
      <c r="D378" s="21"/>
      <c r="E378" s="21"/>
      <c r="F378" s="21"/>
      <c r="G378" s="21"/>
      <c r="H378" s="21"/>
      <c r="I378" s="21"/>
    </row>
    <row r="379" spans="4:9" ht="13.2">
      <c r="D379" s="21"/>
      <c r="E379" s="21"/>
      <c r="F379" s="21"/>
      <c r="G379" s="21"/>
      <c r="H379" s="21"/>
      <c r="I379" s="21"/>
    </row>
    <row r="380" spans="4:9" ht="13.2">
      <c r="D380" s="21"/>
      <c r="E380" s="21"/>
      <c r="F380" s="21"/>
      <c r="G380" s="21"/>
      <c r="H380" s="21"/>
      <c r="I380" s="21"/>
    </row>
    <row r="381" spans="4:9" ht="13.2">
      <c r="D381" s="21"/>
      <c r="E381" s="21"/>
      <c r="F381" s="21"/>
      <c r="G381" s="21"/>
      <c r="H381" s="21"/>
      <c r="I381" s="21"/>
    </row>
    <row r="382" spans="4:9" ht="13.2">
      <c r="D382" s="21"/>
      <c r="E382" s="21"/>
      <c r="F382" s="21"/>
      <c r="G382" s="21"/>
      <c r="H382" s="21"/>
      <c r="I382" s="21"/>
    </row>
    <row r="383" spans="4:9" ht="13.2">
      <c r="D383" s="21"/>
      <c r="E383" s="21"/>
      <c r="F383" s="21"/>
      <c r="G383" s="21"/>
      <c r="H383" s="21"/>
      <c r="I383" s="21"/>
    </row>
    <row r="384" spans="4:9" ht="13.2">
      <c r="D384" s="21"/>
      <c r="E384" s="21"/>
      <c r="F384" s="21"/>
      <c r="G384" s="21"/>
      <c r="H384" s="21"/>
      <c r="I384" s="21"/>
    </row>
    <row r="385" spans="4:9" ht="13.2">
      <c r="D385" s="21"/>
      <c r="E385" s="21"/>
      <c r="F385" s="21"/>
      <c r="G385" s="21"/>
      <c r="H385" s="21"/>
      <c r="I385" s="21"/>
    </row>
    <row r="386" spans="4:9" ht="13.2">
      <c r="D386" s="21"/>
      <c r="E386" s="21"/>
      <c r="F386" s="21"/>
      <c r="G386" s="21"/>
      <c r="H386" s="21"/>
      <c r="I386" s="21"/>
    </row>
    <row r="387" spans="4:9" ht="13.2">
      <c r="D387" s="21"/>
      <c r="E387" s="21"/>
      <c r="F387" s="21"/>
      <c r="G387" s="21"/>
      <c r="H387" s="21"/>
      <c r="I387" s="21"/>
    </row>
    <row r="388" spans="4:9" ht="13.2">
      <c r="D388" s="21"/>
      <c r="E388" s="21"/>
      <c r="F388" s="21"/>
      <c r="G388" s="21"/>
      <c r="H388" s="21"/>
      <c r="I388" s="21"/>
    </row>
    <row r="389" spans="4:9" ht="13.2">
      <c r="D389" s="21"/>
      <c r="E389" s="21"/>
      <c r="F389" s="21"/>
      <c r="G389" s="21"/>
      <c r="H389" s="21"/>
      <c r="I389" s="21"/>
    </row>
    <row r="390" spans="4:9" ht="13.2">
      <c r="D390" s="21"/>
      <c r="E390" s="21"/>
      <c r="F390" s="21"/>
      <c r="G390" s="21"/>
      <c r="H390" s="21"/>
      <c r="I390" s="21"/>
    </row>
    <row r="391" spans="4:9" ht="13.2">
      <c r="D391" s="21"/>
      <c r="E391" s="21"/>
      <c r="F391" s="21"/>
      <c r="G391" s="21"/>
      <c r="H391" s="21"/>
      <c r="I391" s="21"/>
    </row>
    <row r="392" spans="4:9" ht="13.2">
      <c r="D392" s="21"/>
      <c r="E392" s="21"/>
      <c r="F392" s="21"/>
      <c r="G392" s="21"/>
      <c r="H392" s="21"/>
      <c r="I392" s="21"/>
    </row>
    <row r="393" spans="4:9" ht="13.2">
      <c r="D393" s="21"/>
      <c r="E393" s="21"/>
      <c r="F393" s="21"/>
      <c r="G393" s="21"/>
      <c r="H393" s="21"/>
      <c r="I393" s="21"/>
    </row>
    <row r="394" spans="4:9" ht="13.2">
      <c r="D394" s="21"/>
      <c r="E394" s="21"/>
      <c r="F394" s="21"/>
      <c r="G394" s="21"/>
      <c r="H394" s="21"/>
      <c r="I394" s="21"/>
    </row>
    <row r="395" spans="4:9" ht="13.2">
      <c r="D395" s="21"/>
      <c r="E395" s="21"/>
      <c r="F395" s="21"/>
      <c r="G395" s="21"/>
      <c r="H395" s="21"/>
      <c r="I395" s="21"/>
    </row>
    <row r="396" spans="4:9" ht="13.2">
      <c r="D396" s="21"/>
      <c r="E396" s="21"/>
      <c r="F396" s="21"/>
      <c r="G396" s="21"/>
      <c r="H396" s="21"/>
      <c r="I396" s="21"/>
    </row>
    <row r="397" spans="4:9" ht="13.2">
      <c r="D397" s="21"/>
      <c r="E397" s="21"/>
      <c r="F397" s="21"/>
      <c r="G397" s="21"/>
      <c r="H397" s="21"/>
      <c r="I397" s="21"/>
    </row>
    <row r="398" spans="4:9" ht="13.2">
      <c r="D398" s="21"/>
      <c r="E398" s="21"/>
      <c r="F398" s="21"/>
      <c r="G398" s="21"/>
      <c r="H398" s="21"/>
      <c r="I398" s="21"/>
    </row>
    <row r="399" spans="4:9" ht="13.2">
      <c r="D399" s="21"/>
      <c r="E399" s="21"/>
      <c r="F399" s="21"/>
      <c r="G399" s="21"/>
      <c r="H399" s="21"/>
      <c r="I399" s="21"/>
    </row>
    <row r="400" spans="4:9" ht="13.2">
      <c r="D400" s="21"/>
      <c r="E400" s="21"/>
      <c r="F400" s="21"/>
      <c r="G400" s="21"/>
      <c r="H400" s="21"/>
      <c r="I400" s="21"/>
    </row>
    <row r="401" spans="4:9" ht="13.2">
      <c r="D401" s="21"/>
      <c r="E401" s="21"/>
      <c r="F401" s="21"/>
      <c r="G401" s="21"/>
      <c r="H401" s="21"/>
      <c r="I401" s="21"/>
    </row>
    <row r="402" spans="4:9" ht="13.2">
      <c r="D402" s="21"/>
      <c r="E402" s="21"/>
      <c r="F402" s="21"/>
      <c r="G402" s="21"/>
      <c r="H402" s="21"/>
      <c r="I402" s="21"/>
    </row>
    <row r="403" spans="4:9" ht="13.2">
      <c r="D403" s="21"/>
      <c r="E403" s="21"/>
      <c r="F403" s="21"/>
      <c r="G403" s="21"/>
      <c r="H403" s="21"/>
      <c r="I403" s="21"/>
    </row>
    <row r="404" spans="4:9" ht="13.2">
      <c r="D404" s="21"/>
      <c r="E404" s="21"/>
      <c r="F404" s="21"/>
      <c r="G404" s="21"/>
      <c r="H404" s="21"/>
      <c r="I404" s="21"/>
    </row>
    <row r="405" spans="4:9" ht="13.2">
      <c r="D405" s="21"/>
      <c r="E405" s="21"/>
      <c r="F405" s="21"/>
      <c r="G405" s="21"/>
      <c r="H405" s="21"/>
      <c r="I405" s="21"/>
    </row>
    <row r="406" spans="4:9" ht="13.2">
      <c r="D406" s="21"/>
      <c r="E406" s="21"/>
      <c r="F406" s="21"/>
      <c r="G406" s="21"/>
      <c r="H406" s="21"/>
      <c r="I406" s="21"/>
    </row>
    <row r="407" spans="4:9" ht="13.2">
      <c r="D407" s="21"/>
      <c r="E407" s="21"/>
      <c r="F407" s="21"/>
      <c r="G407" s="21"/>
      <c r="H407" s="21"/>
      <c r="I407" s="21"/>
    </row>
    <row r="408" spans="4:9" ht="13.2">
      <c r="D408" s="21"/>
      <c r="E408" s="21"/>
      <c r="F408" s="21"/>
      <c r="G408" s="21"/>
      <c r="H408" s="21"/>
      <c r="I408" s="21"/>
    </row>
    <row r="409" spans="4:9" ht="13.2">
      <c r="D409" s="21"/>
      <c r="E409" s="21"/>
      <c r="F409" s="21"/>
      <c r="G409" s="21"/>
      <c r="H409" s="21"/>
      <c r="I409" s="21"/>
    </row>
    <row r="410" spans="4:9" ht="13.2">
      <c r="D410" s="21"/>
      <c r="E410" s="21"/>
      <c r="F410" s="21"/>
      <c r="G410" s="21"/>
      <c r="H410" s="21"/>
      <c r="I410" s="21"/>
    </row>
    <row r="411" spans="4:9" ht="13.2">
      <c r="D411" s="21"/>
      <c r="E411" s="21"/>
      <c r="F411" s="21"/>
      <c r="G411" s="21"/>
      <c r="H411" s="21"/>
      <c r="I411" s="21"/>
    </row>
    <row r="412" spans="4:9" ht="13.2">
      <c r="D412" s="21"/>
      <c r="E412" s="21"/>
      <c r="F412" s="21"/>
      <c r="G412" s="21"/>
      <c r="H412" s="21"/>
      <c r="I412" s="21"/>
    </row>
    <row r="413" spans="4:9" ht="13.2">
      <c r="D413" s="21"/>
      <c r="E413" s="21"/>
      <c r="F413" s="21"/>
      <c r="G413" s="21"/>
      <c r="H413" s="21"/>
      <c r="I413" s="21"/>
    </row>
    <row r="414" spans="4:9" ht="13.2">
      <c r="D414" s="21"/>
      <c r="E414" s="21"/>
      <c r="F414" s="21"/>
      <c r="G414" s="21"/>
      <c r="H414" s="21"/>
      <c r="I414" s="21"/>
    </row>
    <row r="415" spans="4:9" ht="13.2">
      <c r="D415" s="21"/>
      <c r="E415" s="21"/>
      <c r="F415" s="21"/>
      <c r="G415" s="21"/>
      <c r="H415" s="21"/>
      <c r="I415" s="21"/>
    </row>
    <row r="416" spans="4:9" ht="13.2">
      <c r="D416" s="21"/>
      <c r="E416" s="21"/>
      <c r="F416" s="21"/>
      <c r="G416" s="21"/>
      <c r="H416" s="21"/>
      <c r="I416" s="21"/>
    </row>
    <row r="417" spans="4:9" ht="13.2">
      <c r="D417" s="21"/>
      <c r="E417" s="21"/>
      <c r="F417" s="21"/>
      <c r="G417" s="21"/>
      <c r="H417" s="21"/>
      <c r="I417" s="21"/>
    </row>
    <row r="418" spans="4:9" ht="13.2">
      <c r="D418" s="21"/>
      <c r="E418" s="21"/>
      <c r="F418" s="21"/>
      <c r="G418" s="21"/>
      <c r="H418" s="21"/>
      <c r="I418" s="21"/>
    </row>
    <row r="419" spans="4:9" ht="13.2">
      <c r="D419" s="21"/>
      <c r="E419" s="21"/>
      <c r="F419" s="21"/>
      <c r="G419" s="21"/>
      <c r="H419" s="21"/>
      <c r="I419" s="21"/>
    </row>
    <row r="420" spans="4:9" ht="13.2">
      <c r="D420" s="21"/>
      <c r="E420" s="21"/>
      <c r="F420" s="21"/>
      <c r="G420" s="21"/>
      <c r="H420" s="21"/>
      <c r="I420" s="21"/>
    </row>
    <row r="421" spans="4:9" ht="13.2">
      <c r="D421" s="21"/>
      <c r="E421" s="21"/>
      <c r="F421" s="21"/>
      <c r="G421" s="21"/>
      <c r="H421" s="21"/>
      <c r="I421" s="21"/>
    </row>
    <row r="422" spans="4:9" ht="13.2">
      <c r="D422" s="21"/>
      <c r="E422" s="21"/>
      <c r="F422" s="21"/>
      <c r="G422" s="21"/>
      <c r="H422" s="21"/>
      <c r="I422" s="21"/>
    </row>
    <row r="423" spans="4:9" ht="13.2">
      <c r="D423" s="21"/>
      <c r="E423" s="21"/>
      <c r="F423" s="21"/>
      <c r="G423" s="21"/>
      <c r="H423" s="21"/>
      <c r="I423" s="21"/>
    </row>
    <row r="424" spans="4:9" ht="13.2">
      <c r="D424" s="21"/>
      <c r="E424" s="21"/>
      <c r="F424" s="21"/>
      <c r="G424" s="21"/>
      <c r="H424" s="21"/>
      <c r="I424" s="21"/>
    </row>
    <row r="425" spans="4:9" ht="13.2">
      <c r="D425" s="21"/>
      <c r="E425" s="21"/>
      <c r="F425" s="21"/>
      <c r="G425" s="21"/>
      <c r="H425" s="21"/>
      <c r="I425" s="21"/>
    </row>
    <row r="426" spans="4:9" ht="13.2">
      <c r="D426" s="21"/>
      <c r="E426" s="21"/>
      <c r="F426" s="21"/>
      <c r="G426" s="21"/>
      <c r="H426" s="21"/>
      <c r="I426" s="21"/>
    </row>
    <row r="427" spans="4:9" ht="13.2">
      <c r="D427" s="21"/>
      <c r="E427" s="21"/>
      <c r="F427" s="21"/>
      <c r="G427" s="21"/>
      <c r="H427" s="21"/>
      <c r="I427" s="21"/>
    </row>
    <row r="428" spans="4:9" ht="13.2">
      <c r="D428" s="21"/>
      <c r="E428" s="21"/>
      <c r="F428" s="21"/>
      <c r="G428" s="21"/>
      <c r="H428" s="21"/>
      <c r="I428" s="21"/>
    </row>
    <row r="429" spans="4:9" ht="13.2">
      <c r="D429" s="21"/>
      <c r="E429" s="21"/>
      <c r="F429" s="21"/>
      <c r="G429" s="21"/>
      <c r="H429" s="21"/>
      <c r="I429" s="21"/>
    </row>
    <row r="430" spans="4:9" ht="13.2">
      <c r="D430" s="21"/>
      <c r="E430" s="21"/>
      <c r="F430" s="21"/>
      <c r="G430" s="21"/>
      <c r="H430" s="21"/>
      <c r="I430" s="21"/>
    </row>
    <row r="431" spans="4:9" ht="13.2">
      <c r="D431" s="21"/>
      <c r="E431" s="21"/>
      <c r="F431" s="21"/>
      <c r="G431" s="21"/>
      <c r="H431" s="21"/>
      <c r="I431" s="21"/>
    </row>
    <row r="432" spans="4:9" ht="13.2">
      <c r="D432" s="21"/>
      <c r="E432" s="21"/>
      <c r="F432" s="21"/>
      <c r="G432" s="21"/>
      <c r="H432" s="21"/>
      <c r="I432" s="21"/>
    </row>
    <row r="433" spans="4:9" ht="13.2">
      <c r="D433" s="21"/>
      <c r="E433" s="21"/>
      <c r="F433" s="21"/>
      <c r="G433" s="21"/>
      <c r="H433" s="21"/>
      <c r="I433" s="21"/>
    </row>
    <row r="434" spans="4:9" ht="13.2">
      <c r="D434" s="21"/>
      <c r="E434" s="21"/>
      <c r="F434" s="21"/>
      <c r="G434" s="21"/>
      <c r="H434" s="21"/>
      <c r="I434" s="21"/>
    </row>
    <row r="435" spans="4:9" ht="13.2">
      <c r="D435" s="21"/>
      <c r="E435" s="21"/>
      <c r="F435" s="21"/>
      <c r="G435" s="21"/>
      <c r="H435" s="21"/>
      <c r="I435" s="21"/>
    </row>
    <row r="436" spans="4:9" ht="13.2">
      <c r="D436" s="21"/>
      <c r="E436" s="21"/>
      <c r="F436" s="21"/>
      <c r="G436" s="21"/>
      <c r="H436" s="21"/>
      <c r="I436" s="21"/>
    </row>
    <row r="437" spans="4:9" ht="13.2">
      <c r="D437" s="21"/>
      <c r="E437" s="21"/>
      <c r="F437" s="21"/>
      <c r="G437" s="21"/>
      <c r="H437" s="21"/>
      <c r="I437" s="21"/>
    </row>
    <row r="438" spans="4:9" ht="13.2">
      <c r="D438" s="21"/>
      <c r="E438" s="21"/>
      <c r="F438" s="21"/>
      <c r="G438" s="21"/>
      <c r="H438" s="21"/>
      <c r="I438" s="21"/>
    </row>
    <row r="439" spans="4:9" ht="13.2">
      <c r="D439" s="21"/>
      <c r="E439" s="21"/>
      <c r="F439" s="21"/>
      <c r="G439" s="21"/>
      <c r="H439" s="21"/>
      <c r="I439" s="21"/>
    </row>
    <row r="440" spans="4:9" ht="13.2">
      <c r="D440" s="21"/>
      <c r="E440" s="21"/>
      <c r="F440" s="21"/>
      <c r="G440" s="21"/>
      <c r="H440" s="21"/>
      <c r="I440" s="21"/>
    </row>
    <row r="441" spans="4:9" ht="13.2">
      <c r="D441" s="21"/>
      <c r="E441" s="21"/>
      <c r="F441" s="21"/>
      <c r="G441" s="21"/>
      <c r="H441" s="21"/>
      <c r="I441" s="21"/>
    </row>
    <row r="442" spans="4:9" ht="13.2">
      <c r="D442" s="21"/>
      <c r="E442" s="21"/>
      <c r="F442" s="21"/>
      <c r="G442" s="21"/>
      <c r="H442" s="21"/>
      <c r="I442" s="21"/>
    </row>
    <row r="443" spans="4:9" ht="13.2">
      <c r="D443" s="21"/>
      <c r="E443" s="21"/>
      <c r="F443" s="21"/>
      <c r="G443" s="21"/>
      <c r="H443" s="21"/>
      <c r="I443" s="21"/>
    </row>
    <row r="444" spans="4:9" ht="13.2">
      <c r="D444" s="21"/>
      <c r="E444" s="21"/>
      <c r="F444" s="21"/>
      <c r="G444" s="21"/>
      <c r="H444" s="21"/>
      <c r="I444" s="21"/>
    </row>
    <row r="445" spans="4:9" ht="13.2">
      <c r="D445" s="21"/>
      <c r="E445" s="21"/>
      <c r="F445" s="21"/>
      <c r="G445" s="21"/>
      <c r="H445" s="21"/>
      <c r="I445" s="21"/>
    </row>
    <row r="446" spans="4:9" ht="13.2">
      <c r="D446" s="21"/>
      <c r="E446" s="21"/>
      <c r="F446" s="21"/>
      <c r="G446" s="21"/>
      <c r="H446" s="21"/>
      <c r="I446" s="21"/>
    </row>
    <row r="447" spans="4:9" ht="13.2">
      <c r="D447" s="21"/>
      <c r="E447" s="21"/>
      <c r="F447" s="21"/>
      <c r="G447" s="21"/>
      <c r="H447" s="21"/>
      <c r="I447" s="21"/>
    </row>
    <row r="448" spans="4:9" ht="13.2">
      <c r="D448" s="21"/>
      <c r="E448" s="21"/>
      <c r="F448" s="21"/>
      <c r="G448" s="21"/>
      <c r="H448" s="21"/>
      <c r="I448" s="21"/>
    </row>
    <row r="449" spans="4:9" ht="13.2">
      <c r="D449" s="21"/>
      <c r="E449" s="21"/>
      <c r="F449" s="21"/>
      <c r="G449" s="21"/>
      <c r="H449" s="21"/>
      <c r="I449" s="21"/>
    </row>
    <row r="450" spans="4:9" ht="13.2">
      <c r="D450" s="21"/>
      <c r="E450" s="21"/>
      <c r="F450" s="21"/>
      <c r="G450" s="21"/>
      <c r="H450" s="21"/>
      <c r="I450" s="21"/>
    </row>
    <row r="451" spans="4:9" ht="13.2">
      <c r="D451" s="21"/>
      <c r="E451" s="21"/>
      <c r="F451" s="21"/>
      <c r="G451" s="21"/>
      <c r="H451" s="21"/>
      <c r="I451" s="21"/>
    </row>
    <row r="452" spans="4:9" ht="13.2">
      <c r="D452" s="21"/>
      <c r="E452" s="21"/>
      <c r="F452" s="21"/>
      <c r="G452" s="21"/>
      <c r="H452" s="21"/>
      <c r="I452" s="21"/>
    </row>
    <row r="453" spans="4:9" ht="13.2">
      <c r="D453" s="21"/>
      <c r="E453" s="21"/>
      <c r="F453" s="21"/>
      <c r="G453" s="21"/>
      <c r="H453" s="21"/>
      <c r="I453" s="21"/>
    </row>
    <row r="454" spans="4:9" ht="13.2">
      <c r="D454" s="21"/>
      <c r="E454" s="21"/>
      <c r="F454" s="21"/>
      <c r="G454" s="21"/>
      <c r="H454" s="21"/>
      <c r="I454" s="21"/>
    </row>
    <row r="455" spans="4:9" ht="13.2">
      <c r="D455" s="21"/>
      <c r="E455" s="21"/>
      <c r="F455" s="21"/>
      <c r="G455" s="21"/>
      <c r="H455" s="21"/>
      <c r="I455" s="21"/>
    </row>
    <row r="456" spans="4:9" ht="13.2">
      <c r="D456" s="21"/>
      <c r="E456" s="21"/>
      <c r="F456" s="21"/>
      <c r="G456" s="21"/>
      <c r="H456" s="21"/>
      <c r="I456" s="21"/>
    </row>
    <row r="457" spans="4:9" ht="13.2">
      <c r="D457" s="21"/>
      <c r="E457" s="21"/>
      <c r="F457" s="21"/>
      <c r="G457" s="21"/>
      <c r="H457" s="21"/>
      <c r="I457" s="21"/>
    </row>
    <row r="458" spans="4:9" ht="13.2">
      <c r="D458" s="21"/>
      <c r="E458" s="21"/>
      <c r="F458" s="21"/>
      <c r="G458" s="21"/>
      <c r="H458" s="21"/>
      <c r="I458" s="21"/>
    </row>
    <row r="459" spans="4:9" ht="13.2">
      <c r="D459" s="21"/>
      <c r="E459" s="21"/>
      <c r="F459" s="21"/>
      <c r="G459" s="21"/>
      <c r="H459" s="21"/>
      <c r="I459" s="21"/>
    </row>
    <row r="460" spans="4:9" ht="13.2">
      <c r="D460" s="21"/>
      <c r="E460" s="21"/>
      <c r="F460" s="21"/>
      <c r="G460" s="21"/>
      <c r="H460" s="21"/>
      <c r="I460" s="21"/>
    </row>
    <row r="461" spans="4:9" ht="13.2">
      <c r="D461" s="21"/>
      <c r="E461" s="21"/>
      <c r="F461" s="21"/>
      <c r="G461" s="21"/>
      <c r="H461" s="21"/>
      <c r="I461" s="21"/>
    </row>
    <row r="462" spans="4:9" ht="13.2">
      <c r="D462" s="21"/>
      <c r="E462" s="21"/>
      <c r="F462" s="21"/>
      <c r="G462" s="21"/>
      <c r="H462" s="21"/>
      <c r="I462" s="21"/>
    </row>
    <row r="463" spans="4:9" ht="13.2">
      <c r="D463" s="21"/>
      <c r="E463" s="21"/>
      <c r="F463" s="21"/>
      <c r="G463" s="21"/>
      <c r="H463" s="21"/>
      <c r="I463" s="21"/>
    </row>
    <row r="464" spans="4:9" ht="13.2">
      <c r="D464" s="21"/>
      <c r="E464" s="21"/>
      <c r="F464" s="21"/>
      <c r="G464" s="21"/>
      <c r="H464" s="21"/>
      <c r="I464" s="21"/>
    </row>
    <row r="465" spans="4:9" ht="13.2">
      <c r="D465" s="21"/>
      <c r="E465" s="21"/>
      <c r="F465" s="21"/>
      <c r="G465" s="21"/>
      <c r="H465" s="21"/>
      <c r="I465" s="21"/>
    </row>
    <row r="466" spans="4:9" ht="13.2">
      <c r="D466" s="21"/>
      <c r="E466" s="21"/>
      <c r="F466" s="21"/>
      <c r="G466" s="21"/>
      <c r="H466" s="21"/>
      <c r="I466" s="21"/>
    </row>
    <row r="467" spans="4:9" ht="13.2">
      <c r="D467" s="21"/>
      <c r="E467" s="21"/>
      <c r="F467" s="21"/>
      <c r="G467" s="21"/>
      <c r="H467" s="21"/>
      <c r="I467" s="21"/>
    </row>
    <row r="468" spans="4:9" ht="13.2">
      <c r="D468" s="21"/>
      <c r="E468" s="21"/>
      <c r="F468" s="21"/>
      <c r="G468" s="21"/>
      <c r="H468" s="21"/>
      <c r="I468" s="21"/>
    </row>
    <row r="469" spans="4:9" ht="13.2">
      <c r="D469" s="21"/>
      <c r="E469" s="21"/>
      <c r="F469" s="21"/>
      <c r="G469" s="21"/>
      <c r="H469" s="21"/>
      <c r="I469" s="21"/>
    </row>
    <row r="470" spans="4:9" ht="13.2">
      <c r="D470" s="21"/>
      <c r="E470" s="21"/>
      <c r="F470" s="21"/>
      <c r="G470" s="21"/>
      <c r="H470" s="21"/>
      <c r="I470" s="21"/>
    </row>
    <row r="471" spans="4:9" ht="13.2">
      <c r="D471" s="21"/>
      <c r="E471" s="21"/>
      <c r="F471" s="21"/>
      <c r="G471" s="21"/>
      <c r="H471" s="21"/>
      <c r="I471" s="21"/>
    </row>
    <row r="472" spans="4:9" ht="13.2">
      <c r="D472" s="21"/>
      <c r="E472" s="21"/>
      <c r="F472" s="21"/>
      <c r="G472" s="21"/>
      <c r="H472" s="21"/>
      <c r="I472" s="21"/>
    </row>
    <row r="473" spans="4:9" ht="13.2">
      <c r="D473" s="21"/>
      <c r="E473" s="21"/>
      <c r="F473" s="21"/>
      <c r="G473" s="21"/>
      <c r="H473" s="21"/>
      <c r="I473" s="21"/>
    </row>
    <row r="474" spans="4:9" ht="13.2">
      <c r="D474" s="21"/>
      <c r="E474" s="21"/>
      <c r="F474" s="21"/>
      <c r="G474" s="21"/>
      <c r="H474" s="21"/>
      <c r="I474" s="21"/>
    </row>
    <row r="475" spans="4:9" ht="13.2">
      <c r="D475" s="21"/>
      <c r="E475" s="21"/>
      <c r="F475" s="21"/>
      <c r="G475" s="21"/>
      <c r="H475" s="21"/>
      <c r="I475" s="21"/>
    </row>
    <row r="476" spans="4:9" ht="13.2">
      <c r="D476" s="21"/>
      <c r="E476" s="21"/>
      <c r="F476" s="21"/>
      <c r="G476" s="21"/>
      <c r="H476" s="21"/>
      <c r="I476" s="21"/>
    </row>
    <row r="477" spans="4:9" ht="13.2">
      <c r="D477" s="21"/>
      <c r="E477" s="21"/>
      <c r="F477" s="21"/>
      <c r="G477" s="21"/>
      <c r="H477" s="21"/>
      <c r="I477" s="21"/>
    </row>
    <row r="478" spans="4:9" ht="13.2">
      <c r="D478" s="21"/>
      <c r="E478" s="21"/>
      <c r="F478" s="21"/>
      <c r="G478" s="21"/>
      <c r="H478" s="21"/>
      <c r="I478" s="21"/>
    </row>
    <row r="479" spans="4:9" ht="13.2">
      <c r="D479" s="21"/>
      <c r="E479" s="21"/>
      <c r="F479" s="21"/>
      <c r="G479" s="21"/>
      <c r="H479" s="21"/>
      <c r="I479" s="21"/>
    </row>
    <row r="480" spans="4:9" ht="13.2">
      <c r="D480" s="21"/>
      <c r="E480" s="21"/>
      <c r="F480" s="21"/>
      <c r="G480" s="21"/>
      <c r="H480" s="21"/>
      <c r="I480" s="21"/>
    </row>
    <row r="481" spans="4:9" ht="13.2">
      <c r="D481" s="21"/>
      <c r="E481" s="21"/>
      <c r="F481" s="21"/>
      <c r="G481" s="21"/>
      <c r="H481" s="21"/>
      <c r="I481" s="21"/>
    </row>
    <row r="482" spans="4:9" ht="13.2">
      <c r="D482" s="21"/>
      <c r="E482" s="21"/>
      <c r="F482" s="21"/>
      <c r="G482" s="21"/>
      <c r="H482" s="21"/>
      <c r="I482" s="21"/>
    </row>
    <row r="483" spans="4:9" ht="13.2">
      <c r="D483" s="21"/>
      <c r="E483" s="21"/>
      <c r="F483" s="21"/>
      <c r="G483" s="21"/>
      <c r="H483" s="21"/>
      <c r="I483" s="21"/>
    </row>
    <row r="484" spans="4:9" ht="13.2">
      <c r="D484" s="21"/>
      <c r="E484" s="21"/>
      <c r="F484" s="21"/>
      <c r="G484" s="21"/>
      <c r="H484" s="21"/>
      <c r="I484" s="21"/>
    </row>
    <row r="485" spans="4:9" ht="13.2">
      <c r="D485" s="21"/>
      <c r="E485" s="21"/>
      <c r="F485" s="21"/>
      <c r="G485" s="21"/>
      <c r="H485" s="21"/>
      <c r="I485" s="21"/>
    </row>
    <row r="486" spans="4:9" ht="13.2">
      <c r="D486" s="21"/>
      <c r="E486" s="21"/>
      <c r="F486" s="21"/>
      <c r="G486" s="21"/>
      <c r="H486" s="21"/>
      <c r="I486" s="21"/>
    </row>
    <row r="487" spans="4:9" ht="13.2">
      <c r="D487" s="21"/>
      <c r="E487" s="21"/>
      <c r="F487" s="21"/>
      <c r="G487" s="21"/>
      <c r="H487" s="21"/>
      <c r="I487" s="21"/>
    </row>
    <row r="488" spans="4:9" ht="13.2">
      <c r="D488" s="21"/>
      <c r="E488" s="21"/>
      <c r="F488" s="21"/>
      <c r="G488" s="21"/>
      <c r="H488" s="21"/>
      <c r="I488" s="21"/>
    </row>
    <row r="489" spans="4:9" ht="13.2">
      <c r="D489" s="21"/>
      <c r="E489" s="21"/>
      <c r="F489" s="21"/>
      <c r="G489" s="21"/>
      <c r="H489" s="21"/>
      <c r="I489" s="21"/>
    </row>
    <row r="490" spans="4:9" ht="13.2">
      <c r="D490" s="21"/>
      <c r="E490" s="21"/>
      <c r="F490" s="21"/>
      <c r="G490" s="21"/>
      <c r="H490" s="21"/>
      <c r="I490" s="21"/>
    </row>
    <row r="491" spans="4:9" ht="13.2">
      <c r="D491" s="21"/>
      <c r="E491" s="21"/>
      <c r="F491" s="21"/>
      <c r="G491" s="21"/>
      <c r="H491" s="21"/>
      <c r="I491" s="21"/>
    </row>
    <row r="492" spans="4:9" ht="13.2">
      <c r="D492" s="21"/>
      <c r="E492" s="21"/>
      <c r="F492" s="21"/>
      <c r="G492" s="21"/>
      <c r="H492" s="21"/>
      <c r="I492" s="21"/>
    </row>
    <row r="493" spans="4:9" ht="13.2">
      <c r="D493" s="21"/>
      <c r="E493" s="21"/>
      <c r="F493" s="21"/>
      <c r="G493" s="21"/>
      <c r="H493" s="21"/>
      <c r="I493" s="21"/>
    </row>
    <row r="494" spans="4:9" ht="13.2">
      <c r="D494" s="21"/>
      <c r="E494" s="21"/>
      <c r="F494" s="21"/>
      <c r="G494" s="21"/>
      <c r="H494" s="21"/>
      <c r="I494" s="21"/>
    </row>
    <row r="495" spans="4:9" ht="13.2">
      <c r="D495" s="21"/>
      <c r="E495" s="21"/>
      <c r="F495" s="21"/>
      <c r="G495" s="21"/>
      <c r="H495" s="21"/>
      <c r="I495" s="21"/>
    </row>
    <row r="496" spans="4:9" ht="13.2">
      <c r="D496" s="21"/>
      <c r="E496" s="21"/>
      <c r="F496" s="21"/>
      <c r="G496" s="21"/>
      <c r="H496" s="21"/>
      <c r="I496" s="21"/>
    </row>
    <row r="497" spans="4:9" ht="13.2">
      <c r="D497" s="21"/>
      <c r="E497" s="21"/>
      <c r="F497" s="21"/>
      <c r="G497" s="21"/>
      <c r="H497" s="21"/>
      <c r="I497" s="21"/>
    </row>
    <row r="498" spans="4:9" ht="13.2">
      <c r="D498" s="21"/>
      <c r="E498" s="21"/>
      <c r="F498" s="21"/>
      <c r="G498" s="21"/>
      <c r="H498" s="21"/>
      <c r="I498" s="21"/>
    </row>
    <row r="499" spans="4:9" ht="13.2">
      <c r="D499" s="21"/>
      <c r="E499" s="21"/>
      <c r="F499" s="21"/>
      <c r="G499" s="21"/>
      <c r="H499" s="21"/>
      <c r="I499" s="21"/>
    </row>
    <row r="500" spans="4:9" ht="13.2">
      <c r="D500" s="21"/>
      <c r="E500" s="21"/>
      <c r="F500" s="21"/>
      <c r="G500" s="21"/>
      <c r="H500" s="21"/>
      <c r="I500" s="21"/>
    </row>
    <row r="501" spans="4:9" ht="13.2">
      <c r="D501" s="21"/>
      <c r="E501" s="21"/>
      <c r="F501" s="21"/>
      <c r="G501" s="21"/>
      <c r="H501" s="21"/>
      <c r="I501" s="21"/>
    </row>
    <row r="502" spans="4:9" ht="13.2">
      <c r="D502" s="21"/>
      <c r="E502" s="21"/>
      <c r="F502" s="21"/>
      <c r="G502" s="21"/>
      <c r="H502" s="21"/>
      <c r="I502" s="21"/>
    </row>
    <row r="503" spans="4:9" ht="13.2">
      <c r="D503" s="21"/>
      <c r="E503" s="21"/>
      <c r="F503" s="21"/>
      <c r="G503" s="21"/>
      <c r="H503" s="21"/>
      <c r="I503" s="21"/>
    </row>
    <row r="504" spans="4:9" ht="13.2">
      <c r="D504" s="21"/>
      <c r="E504" s="21"/>
      <c r="F504" s="21"/>
      <c r="G504" s="21"/>
      <c r="H504" s="21"/>
      <c r="I504" s="21"/>
    </row>
    <row r="505" spans="4:9" ht="13.2">
      <c r="D505" s="21"/>
      <c r="E505" s="21"/>
      <c r="F505" s="21"/>
      <c r="G505" s="21"/>
      <c r="H505" s="21"/>
      <c r="I505" s="21"/>
    </row>
    <row r="506" spans="4:9" ht="13.2">
      <c r="D506" s="21"/>
      <c r="E506" s="21"/>
      <c r="F506" s="21"/>
      <c r="G506" s="21"/>
      <c r="H506" s="21"/>
      <c r="I506" s="21"/>
    </row>
    <row r="507" spans="4:9" ht="13.2">
      <c r="D507" s="21"/>
      <c r="E507" s="21"/>
      <c r="F507" s="21"/>
      <c r="G507" s="21"/>
      <c r="H507" s="21"/>
      <c r="I507" s="21"/>
    </row>
    <row r="508" spans="4:9" ht="13.2">
      <c r="D508" s="21"/>
      <c r="E508" s="21"/>
      <c r="F508" s="21"/>
      <c r="G508" s="21"/>
      <c r="H508" s="21"/>
      <c r="I508" s="21"/>
    </row>
    <row r="509" spans="4:9" ht="13.2">
      <c r="D509" s="21"/>
      <c r="E509" s="21"/>
      <c r="F509" s="21"/>
      <c r="G509" s="21"/>
      <c r="H509" s="21"/>
      <c r="I509" s="21"/>
    </row>
    <row r="510" spans="4:9" ht="13.2">
      <c r="D510" s="21"/>
      <c r="E510" s="21"/>
      <c r="F510" s="21"/>
      <c r="G510" s="21"/>
      <c r="H510" s="21"/>
      <c r="I510" s="21"/>
    </row>
    <row r="511" spans="4:9" ht="13.2">
      <c r="D511" s="21"/>
      <c r="E511" s="21"/>
      <c r="F511" s="21"/>
      <c r="G511" s="21"/>
      <c r="H511" s="21"/>
      <c r="I511" s="21"/>
    </row>
    <row r="512" spans="4:9" ht="13.2">
      <c r="D512" s="21"/>
      <c r="E512" s="21"/>
      <c r="F512" s="21"/>
      <c r="G512" s="21"/>
      <c r="H512" s="21"/>
      <c r="I512" s="21"/>
    </row>
    <row r="513" spans="4:9" ht="13.2">
      <c r="D513" s="21"/>
      <c r="E513" s="21"/>
      <c r="F513" s="21"/>
      <c r="G513" s="21"/>
      <c r="H513" s="21"/>
      <c r="I513" s="21"/>
    </row>
    <row r="514" spans="4:9" ht="13.2">
      <c r="D514" s="21"/>
      <c r="E514" s="21"/>
      <c r="F514" s="21"/>
      <c r="G514" s="21"/>
      <c r="H514" s="21"/>
      <c r="I514" s="21"/>
    </row>
    <row r="515" spans="4:9" ht="13.2">
      <c r="D515" s="21"/>
      <c r="E515" s="21"/>
      <c r="F515" s="21"/>
      <c r="G515" s="21"/>
      <c r="H515" s="21"/>
      <c r="I515" s="21"/>
    </row>
    <row r="516" spans="4:9" ht="13.2">
      <c r="D516" s="21"/>
      <c r="E516" s="21"/>
      <c r="F516" s="21"/>
      <c r="G516" s="21"/>
      <c r="H516" s="21"/>
      <c r="I516" s="21"/>
    </row>
    <row r="517" spans="4:9" ht="13.2">
      <c r="D517" s="21"/>
      <c r="E517" s="21"/>
      <c r="F517" s="21"/>
      <c r="G517" s="21"/>
      <c r="H517" s="21"/>
      <c r="I517" s="21"/>
    </row>
    <row r="518" spans="4:9" ht="13.2">
      <c r="D518" s="21"/>
      <c r="E518" s="21"/>
      <c r="F518" s="21"/>
      <c r="G518" s="21"/>
      <c r="H518" s="21"/>
      <c r="I518" s="21"/>
    </row>
    <row r="519" spans="4:9" ht="13.2">
      <c r="D519" s="21"/>
      <c r="E519" s="21"/>
      <c r="F519" s="21"/>
      <c r="G519" s="21"/>
      <c r="H519" s="21"/>
      <c r="I519" s="21"/>
    </row>
    <row r="520" spans="4:9" ht="13.2">
      <c r="D520" s="21"/>
      <c r="E520" s="21"/>
      <c r="F520" s="21"/>
      <c r="G520" s="21"/>
      <c r="H520" s="21"/>
      <c r="I520" s="21"/>
    </row>
    <row r="521" spans="4:9" ht="13.2">
      <c r="D521" s="21"/>
      <c r="E521" s="21"/>
      <c r="F521" s="21"/>
      <c r="G521" s="21"/>
      <c r="H521" s="21"/>
      <c r="I521" s="21"/>
    </row>
    <row r="522" spans="4:9" ht="13.2">
      <c r="D522" s="21"/>
      <c r="E522" s="21"/>
      <c r="F522" s="21"/>
      <c r="G522" s="21"/>
      <c r="H522" s="21"/>
      <c r="I522" s="21"/>
    </row>
    <row r="523" spans="4:9" ht="13.2">
      <c r="D523" s="21"/>
      <c r="E523" s="21"/>
      <c r="F523" s="21"/>
      <c r="G523" s="21"/>
      <c r="H523" s="21"/>
      <c r="I523" s="21"/>
    </row>
    <row r="524" spans="4:9" ht="13.2">
      <c r="D524" s="21"/>
      <c r="E524" s="21"/>
      <c r="F524" s="21"/>
      <c r="G524" s="21"/>
      <c r="H524" s="21"/>
      <c r="I524" s="21"/>
    </row>
    <row r="525" spans="4:9" ht="13.2">
      <c r="D525" s="21"/>
      <c r="E525" s="21"/>
      <c r="F525" s="21"/>
      <c r="G525" s="21"/>
      <c r="H525" s="21"/>
      <c r="I525" s="21"/>
    </row>
    <row r="526" spans="4:9" ht="13.2">
      <c r="D526" s="21"/>
      <c r="E526" s="21"/>
      <c r="F526" s="21"/>
      <c r="G526" s="21"/>
      <c r="H526" s="21"/>
      <c r="I526" s="21"/>
    </row>
    <row r="527" spans="4:9" ht="13.2">
      <c r="D527" s="21"/>
      <c r="E527" s="21"/>
      <c r="F527" s="21"/>
      <c r="G527" s="21"/>
      <c r="H527" s="21"/>
      <c r="I527" s="21"/>
    </row>
    <row r="528" spans="4:9" ht="13.2">
      <c r="D528" s="21"/>
      <c r="E528" s="21"/>
      <c r="F528" s="21"/>
      <c r="G528" s="21"/>
      <c r="H528" s="21"/>
      <c r="I528" s="21"/>
    </row>
    <row r="529" spans="4:9" ht="13.2">
      <c r="D529" s="21"/>
      <c r="E529" s="21"/>
      <c r="F529" s="21"/>
      <c r="G529" s="21"/>
      <c r="H529" s="21"/>
      <c r="I529" s="21"/>
    </row>
    <row r="530" spans="4:9" ht="13.2">
      <c r="D530" s="21"/>
      <c r="E530" s="21"/>
      <c r="F530" s="21"/>
      <c r="G530" s="21"/>
      <c r="H530" s="21"/>
      <c r="I530" s="21"/>
    </row>
    <row r="531" spans="4:9" ht="13.2">
      <c r="D531" s="21"/>
      <c r="E531" s="21"/>
      <c r="F531" s="21"/>
      <c r="G531" s="21"/>
      <c r="H531" s="21"/>
      <c r="I531" s="21"/>
    </row>
    <row r="532" spans="4:9" ht="13.2">
      <c r="D532" s="21"/>
      <c r="E532" s="21"/>
      <c r="F532" s="21"/>
      <c r="G532" s="21"/>
      <c r="H532" s="21"/>
      <c r="I532" s="21"/>
    </row>
    <row r="533" spans="4:9" ht="13.2">
      <c r="D533" s="21"/>
      <c r="E533" s="21"/>
      <c r="F533" s="21"/>
      <c r="G533" s="21"/>
      <c r="H533" s="21"/>
      <c r="I533" s="21"/>
    </row>
    <row r="534" spans="4:9" ht="13.2">
      <c r="D534" s="21"/>
      <c r="E534" s="21"/>
      <c r="F534" s="21"/>
      <c r="G534" s="21"/>
      <c r="H534" s="21"/>
      <c r="I534" s="21"/>
    </row>
    <row r="535" spans="4:9" ht="13.2">
      <c r="D535" s="21"/>
      <c r="E535" s="21"/>
      <c r="F535" s="21"/>
      <c r="G535" s="21"/>
      <c r="H535" s="21"/>
      <c r="I535" s="21"/>
    </row>
    <row r="536" spans="4:9" ht="13.2">
      <c r="D536" s="21"/>
      <c r="E536" s="21"/>
      <c r="F536" s="21"/>
      <c r="G536" s="21"/>
      <c r="H536" s="21"/>
      <c r="I536" s="21"/>
    </row>
    <row r="537" spans="4:9" ht="13.2">
      <c r="D537" s="21"/>
      <c r="E537" s="21"/>
      <c r="F537" s="21"/>
      <c r="G537" s="21"/>
      <c r="H537" s="21"/>
      <c r="I537" s="21"/>
    </row>
    <row r="538" spans="4:9" ht="13.2">
      <c r="D538" s="21"/>
      <c r="E538" s="21"/>
      <c r="F538" s="21"/>
      <c r="G538" s="21"/>
      <c r="H538" s="21"/>
      <c r="I538" s="21"/>
    </row>
    <row r="539" spans="4:9" ht="13.2">
      <c r="D539" s="21"/>
      <c r="E539" s="21"/>
      <c r="F539" s="21"/>
      <c r="G539" s="21"/>
      <c r="H539" s="21"/>
      <c r="I539" s="21"/>
    </row>
    <row r="540" spans="4:9" ht="13.2">
      <c r="D540" s="21"/>
      <c r="E540" s="21"/>
      <c r="F540" s="21"/>
      <c r="G540" s="21"/>
      <c r="H540" s="21"/>
      <c r="I540" s="21"/>
    </row>
    <row r="541" spans="4:9" ht="13.2">
      <c r="D541" s="21"/>
      <c r="E541" s="21"/>
      <c r="F541" s="21"/>
      <c r="G541" s="21"/>
      <c r="H541" s="21"/>
      <c r="I541" s="21"/>
    </row>
    <row r="542" spans="4:9" ht="13.2">
      <c r="D542" s="21"/>
      <c r="E542" s="21"/>
      <c r="F542" s="21"/>
      <c r="G542" s="21"/>
      <c r="H542" s="21"/>
      <c r="I542" s="21"/>
    </row>
    <row r="543" spans="4:9" ht="13.2">
      <c r="D543" s="21"/>
      <c r="E543" s="21"/>
      <c r="F543" s="21"/>
      <c r="G543" s="21"/>
      <c r="H543" s="21"/>
      <c r="I543" s="21"/>
    </row>
    <row r="544" spans="4:9" ht="13.2">
      <c r="D544" s="21"/>
      <c r="E544" s="21"/>
      <c r="F544" s="21"/>
      <c r="G544" s="21"/>
      <c r="H544" s="21"/>
      <c r="I544" s="21"/>
    </row>
    <row r="545" spans="4:9" ht="13.2">
      <c r="D545" s="21"/>
      <c r="E545" s="21"/>
      <c r="F545" s="21"/>
      <c r="G545" s="21"/>
      <c r="H545" s="21"/>
      <c r="I545" s="21"/>
    </row>
    <row r="546" spans="4:9" ht="13.2">
      <c r="D546" s="21"/>
      <c r="E546" s="21"/>
      <c r="F546" s="21"/>
      <c r="G546" s="21"/>
      <c r="H546" s="21"/>
      <c r="I546" s="21"/>
    </row>
    <row r="547" spans="4:9" ht="13.2">
      <c r="D547" s="21"/>
      <c r="E547" s="21"/>
      <c r="F547" s="21"/>
      <c r="G547" s="21"/>
      <c r="H547" s="21"/>
      <c r="I547" s="21"/>
    </row>
    <row r="548" spans="4:9" ht="13.2">
      <c r="D548" s="21"/>
      <c r="E548" s="21"/>
      <c r="F548" s="21"/>
      <c r="G548" s="21"/>
      <c r="H548" s="21"/>
      <c r="I548" s="21"/>
    </row>
    <row r="549" spans="4:9" ht="13.2">
      <c r="D549" s="21"/>
      <c r="E549" s="21"/>
      <c r="F549" s="21"/>
      <c r="G549" s="21"/>
      <c r="H549" s="21"/>
      <c r="I549" s="21"/>
    </row>
    <row r="550" spans="4:9" ht="13.2">
      <c r="D550" s="21"/>
      <c r="E550" s="21"/>
      <c r="F550" s="21"/>
      <c r="G550" s="21"/>
      <c r="H550" s="21"/>
      <c r="I550" s="21"/>
    </row>
    <row r="551" spans="4:9" ht="13.2">
      <c r="D551" s="21"/>
      <c r="E551" s="21"/>
      <c r="F551" s="21"/>
      <c r="G551" s="21"/>
      <c r="H551" s="21"/>
      <c r="I551" s="21"/>
    </row>
    <row r="552" spans="4:9" ht="13.2">
      <c r="D552" s="21"/>
      <c r="E552" s="21"/>
      <c r="F552" s="21"/>
      <c r="G552" s="21"/>
      <c r="H552" s="21"/>
      <c r="I552" s="21"/>
    </row>
    <row r="553" spans="4:9" ht="13.2">
      <c r="D553" s="21"/>
      <c r="E553" s="21"/>
      <c r="F553" s="21"/>
      <c r="G553" s="21"/>
      <c r="H553" s="21"/>
      <c r="I553" s="21"/>
    </row>
    <row r="554" spans="4:9" ht="13.2">
      <c r="D554" s="21"/>
      <c r="E554" s="21"/>
      <c r="F554" s="21"/>
      <c r="G554" s="21"/>
      <c r="H554" s="21"/>
      <c r="I554" s="21"/>
    </row>
    <row r="555" spans="4:9" ht="13.2">
      <c r="D555" s="21"/>
      <c r="E555" s="21"/>
      <c r="F555" s="21"/>
      <c r="G555" s="21"/>
      <c r="H555" s="21"/>
      <c r="I555" s="21"/>
    </row>
    <row r="556" spans="4:9" ht="13.2">
      <c r="D556" s="21"/>
      <c r="E556" s="21"/>
      <c r="F556" s="21"/>
      <c r="G556" s="21"/>
      <c r="H556" s="21"/>
      <c r="I556" s="21"/>
    </row>
    <row r="557" spans="4:9" ht="13.2">
      <c r="D557" s="21"/>
      <c r="E557" s="21"/>
      <c r="F557" s="21"/>
      <c r="G557" s="21"/>
      <c r="H557" s="21"/>
      <c r="I557" s="21"/>
    </row>
    <row r="558" spans="4:9" ht="13.2">
      <c r="D558" s="21"/>
      <c r="E558" s="21"/>
      <c r="F558" s="21"/>
      <c r="G558" s="21"/>
      <c r="H558" s="21"/>
      <c r="I558" s="21"/>
    </row>
    <row r="559" spans="4:9" ht="13.2">
      <c r="D559" s="21"/>
      <c r="E559" s="21"/>
      <c r="F559" s="21"/>
      <c r="G559" s="21"/>
      <c r="H559" s="21"/>
      <c r="I559" s="21"/>
    </row>
    <row r="560" spans="4:9" ht="13.2">
      <c r="D560" s="21"/>
      <c r="E560" s="21"/>
      <c r="F560" s="21"/>
      <c r="G560" s="21"/>
      <c r="H560" s="21"/>
      <c r="I560" s="21"/>
    </row>
    <row r="561" spans="4:9" ht="13.2">
      <c r="D561" s="21"/>
      <c r="E561" s="21"/>
      <c r="F561" s="21"/>
      <c r="G561" s="21"/>
      <c r="H561" s="21"/>
      <c r="I561" s="21"/>
    </row>
    <row r="562" spans="4:9" ht="13.2">
      <c r="D562" s="21"/>
      <c r="E562" s="21"/>
      <c r="F562" s="21"/>
      <c r="G562" s="21"/>
      <c r="H562" s="21"/>
      <c r="I562" s="21"/>
    </row>
    <row r="563" spans="4:9" ht="13.2">
      <c r="D563" s="21"/>
      <c r="E563" s="21"/>
      <c r="F563" s="21"/>
      <c r="G563" s="21"/>
      <c r="H563" s="21"/>
      <c r="I563" s="21"/>
    </row>
    <row r="564" spans="4:9" ht="13.2">
      <c r="D564" s="21"/>
      <c r="E564" s="21"/>
      <c r="F564" s="21"/>
      <c r="G564" s="21"/>
      <c r="H564" s="21"/>
      <c r="I564" s="21"/>
    </row>
    <row r="565" spans="4:9" ht="13.2">
      <c r="D565" s="21"/>
      <c r="E565" s="21"/>
      <c r="F565" s="21"/>
      <c r="G565" s="21"/>
      <c r="H565" s="21"/>
      <c r="I565" s="21"/>
    </row>
    <row r="566" spans="4:9" ht="13.2">
      <c r="D566" s="21"/>
      <c r="E566" s="21"/>
      <c r="F566" s="21"/>
      <c r="G566" s="21"/>
      <c r="H566" s="21"/>
      <c r="I566" s="21"/>
    </row>
    <row r="567" spans="4:9" ht="13.2">
      <c r="D567" s="21"/>
      <c r="E567" s="21"/>
      <c r="F567" s="21"/>
      <c r="G567" s="21"/>
      <c r="H567" s="21"/>
      <c r="I567" s="21"/>
    </row>
    <row r="568" spans="4:9" ht="13.2">
      <c r="D568" s="21"/>
      <c r="E568" s="21"/>
      <c r="F568" s="21"/>
      <c r="G568" s="21"/>
      <c r="H568" s="21"/>
      <c r="I568" s="21"/>
    </row>
    <row r="569" spans="4:9" ht="13.2">
      <c r="D569" s="21"/>
      <c r="E569" s="21"/>
      <c r="F569" s="21"/>
      <c r="G569" s="21"/>
      <c r="H569" s="21"/>
      <c r="I569" s="21"/>
    </row>
    <row r="570" spans="4:9" ht="13.2">
      <c r="D570" s="21"/>
      <c r="E570" s="21"/>
      <c r="F570" s="21"/>
      <c r="G570" s="21"/>
      <c r="H570" s="21"/>
      <c r="I570" s="21"/>
    </row>
    <row r="571" spans="4:9" ht="13.2">
      <c r="D571" s="21"/>
      <c r="E571" s="21"/>
      <c r="F571" s="21"/>
      <c r="G571" s="21"/>
      <c r="H571" s="21"/>
      <c r="I571" s="21"/>
    </row>
    <row r="572" spans="4:9" ht="13.2">
      <c r="D572" s="21"/>
      <c r="E572" s="21"/>
      <c r="F572" s="21"/>
      <c r="G572" s="21"/>
      <c r="H572" s="21"/>
      <c r="I572" s="21"/>
    </row>
    <row r="573" spans="4:9" ht="13.2">
      <c r="D573" s="21"/>
      <c r="E573" s="21"/>
      <c r="F573" s="21"/>
      <c r="G573" s="21"/>
      <c r="H573" s="21"/>
      <c r="I573" s="21"/>
    </row>
    <row r="574" spans="4:9" ht="13.2">
      <c r="D574" s="21"/>
      <c r="E574" s="21"/>
      <c r="F574" s="21"/>
      <c r="G574" s="21"/>
      <c r="H574" s="21"/>
      <c r="I574" s="21"/>
    </row>
    <row r="575" spans="4:9" ht="13.2">
      <c r="D575" s="21"/>
      <c r="E575" s="21"/>
      <c r="F575" s="21"/>
      <c r="G575" s="21"/>
      <c r="H575" s="21"/>
      <c r="I575" s="21"/>
    </row>
    <row r="576" spans="4:9" ht="13.2">
      <c r="D576" s="21"/>
      <c r="E576" s="21"/>
      <c r="F576" s="21"/>
      <c r="G576" s="21"/>
      <c r="H576" s="21"/>
      <c r="I576" s="21"/>
    </row>
    <row r="577" spans="4:9" ht="13.2">
      <c r="D577" s="21"/>
      <c r="E577" s="21"/>
      <c r="F577" s="21"/>
      <c r="G577" s="21"/>
      <c r="H577" s="21"/>
      <c r="I577" s="21"/>
    </row>
    <row r="578" spans="4:9" ht="13.2">
      <c r="D578" s="21"/>
      <c r="E578" s="21"/>
      <c r="F578" s="21"/>
      <c r="G578" s="21"/>
      <c r="H578" s="21"/>
      <c r="I578" s="21"/>
    </row>
    <row r="579" spans="4:9" ht="13.2">
      <c r="D579" s="21"/>
      <c r="E579" s="21"/>
      <c r="F579" s="21"/>
      <c r="G579" s="21"/>
      <c r="H579" s="21"/>
      <c r="I579" s="21"/>
    </row>
    <row r="580" spans="4:9" ht="13.2">
      <c r="D580" s="21"/>
      <c r="E580" s="21"/>
      <c r="F580" s="21"/>
      <c r="G580" s="21"/>
      <c r="H580" s="21"/>
      <c r="I580" s="21"/>
    </row>
    <row r="581" spans="4:9" ht="13.2">
      <c r="D581" s="21"/>
      <c r="E581" s="21"/>
      <c r="F581" s="21"/>
      <c r="G581" s="21"/>
      <c r="H581" s="21"/>
      <c r="I581" s="21"/>
    </row>
    <row r="582" spans="4:9" ht="13.2">
      <c r="D582" s="21"/>
      <c r="E582" s="21"/>
      <c r="F582" s="21"/>
      <c r="G582" s="21"/>
      <c r="H582" s="21"/>
      <c r="I582" s="21"/>
    </row>
    <row r="583" spans="4:9" ht="13.2">
      <c r="D583" s="21"/>
      <c r="E583" s="21"/>
      <c r="F583" s="21"/>
      <c r="G583" s="21"/>
      <c r="H583" s="21"/>
      <c r="I583" s="21"/>
    </row>
    <row r="584" spans="4:9" ht="13.2">
      <c r="D584" s="21"/>
      <c r="E584" s="21"/>
      <c r="F584" s="21"/>
      <c r="G584" s="21"/>
      <c r="H584" s="21"/>
      <c r="I584" s="21"/>
    </row>
    <row r="585" spans="4:9" ht="13.2">
      <c r="D585" s="21"/>
      <c r="E585" s="21"/>
      <c r="F585" s="21"/>
      <c r="G585" s="21"/>
      <c r="H585" s="21"/>
      <c r="I585" s="21"/>
    </row>
    <row r="586" spans="4:9" ht="13.2">
      <c r="D586" s="21"/>
      <c r="E586" s="21"/>
      <c r="F586" s="21"/>
      <c r="G586" s="21"/>
      <c r="H586" s="21"/>
      <c r="I586" s="21"/>
    </row>
    <row r="587" spans="4:9" ht="13.2">
      <c r="D587" s="21"/>
      <c r="E587" s="21"/>
      <c r="F587" s="21"/>
      <c r="G587" s="21"/>
      <c r="H587" s="21"/>
      <c r="I587" s="21"/>
    </row>
    <row r="588" spans="4:9" ht="13.2">
      <c r="D588" s="21"/>
      <c r="E588" s="21"/>
      <c r="F588" s="21"/>
      <c r="G588" s="21"/>
      <c r="H588" s="21"/>
      <c r="I588" s="21"/>
    </row>
    <row r="589" spans="4:9" ht="13.2">
      <c r="D589" s="21"/>
      <c r="E589" s="21"/>
      <c r="F589" s="21"/>
      <c r="G589" s="21"/>
      <c r="H589" s="21"/>
      <c r="I589" s="21"/>
    </row>
    <row r="590" spans="4:9" ht="13.2">
      <c r="D590" s="21"/>
      <c r="E590" s="21"/>
      <c r="F590" s="21"/>
      <c r="G590" s="21"/>
      <c r="H590" s="21"/>
      <c r="I590" s="21"/>
    </row>
    <row r="591" spans="4:9" ht="13.2">
      <c r="D591" s="21"/>
      <c r="E591" s="21"/>
      <c r="F591" s="21"/>
      <c r="G591" s="21"/>
      <c r="H591" s="21"/>
      <c r="I591" s="21"/>
    </row>
    <row r="592" spans="4:9" ht="13.2">
      <c r="D592" s="21"/>
      <c r="E592" s="21"/>
      <c r="F592" s="21"/>
      <c r="G592" s="21"/>
      <c r="H592" s="21"/>
      <c r="I592" s="21"/>
    </row>
    <row r="593" spans="4:9" ht="13.2">
      <c r="D593" s="21"/>
      <c r="E593" s="21"/>
      <c r="F593" s="21"/>
      <c r="G593" s="21"/>
      <c r="H593" s="21"/>
      <c r="I593" s="21"/>
    </row>
    <row r="594" spans="4:9" ht="13.2">
      <c r="D594" s="21"/>
      <c r="E594" s="21"/>
      <c r="F594" s="21"/>
      <c r="G594" s="21"/>
      <c r="H594" s="21"/>
      <c r="I594" s="21"/>
    </row>
    <row r="595" spans="4:9" ht="13.2">
      <c r="D595" s="21"/>
      <c r="E595" s="21"/>
      <c r="F595" s="21"/>
      <c r="G595" s="21"/>
      <c r="H595" s="21"/>
      <c r="I595" s="21"/>
    </row>
    <row r="596" spans="4:9" ht="13.2">
      <c r="D596" s="21"/>
      <c r="E596" s="21"/>
      <c r="F596" s="21"/>
      <c r="G596" s="21"/>
      <c r="H596" s="21"/>
      <c r="I596" s="21"/>
    </row>
    <row r="597" spans="4:9" ht="13.2">
      <c r="D597" s="21"/>
      <c r="E597" s="21"/>
      <c r="F597" s="21"/>
      <c r="G597" s="21"/>
      <c r="H597" s="21"/>
      <c r="I597" s="21"/>
    </row>
    <row r="598" spans="4:9" ht="13.2">
      <c r="D598" s="21"/>
      <c r="E598" s="21"/>
      <c r="F598" s="21"/>
      <c r="G598" s="21"/>
      <c r="H598" s="21"/>
      <c r="I598" s="21"/>
    </row>
    <row r="599" spans="4:9" ht="13.2">
      <c r="D599" s="21"/>
      <c r="E599" s="21"/>
      <c r="F599" s="21"/>
      <c r="G599" s="21"/>
      <c r="H599" s="21"/>
      <c r="I599" s="21"/>
    </row>
    <row r="600" spans="4:9" ht="13.2">
      <c r="D600" s="21"/>
      <c r="E600" s="21"/>
      <c r="F600" s="21"/>
      <c r="G600" s="21"/>
      <c r="H600" s="21"/>
      <c r="I600" s="21"/>
    </row>
    <row r="601" spans="4:9" ht="13.2">
      <c r="D601" s="21"/>
      <c r="E601" s="21"/>
      <c r="F601" s="21"/>
      <c r="G601" s="21"/>
      <c r="H601" s="21"/>
      <c r="I601" s="21"/>
    </row>
    <row r="602" spans="4:9" ht="13.2">
      <c r="D602" s="21"/>
      <c r="E602" s="21"/>
      <c r="F602" s="21"/>
      <c r="G602" s="21"/>
      <c r="H602" s="21"/>
      <c r="I602" s="21"/>
    </row>
    <row r="603" spans="4:9" ht="13.2">
      <c r="D603" s="21"/>
      <c r="E603" s="21"/>
      <c r="F603" s="21"/>
      <c r="G603" s="21"/>
      <c r="H603" s="21"/>
      <c r="I603" s="21"/>
    </row>
    <row r="604" spans="4:9" ht="13.2">
      <c r="D604" s="21"/>
      <c r="E604" s="21"/>
      <c r="F604" s="21"/>
      <c r="G604" s="21"/>
      <c r="H604" s="21"/>
      <c r="I604" s="21"/>
    </row>
    <row r="605" spans="4:9" ht="13.2">
      <c r="D605" s="21"/>
      <c r="E605" s="21"/>
      <c r="F605" s="21"/>
      <c r="G605" s="21"/>
      <c r="H605" s="21"/>
      <c r="I605" s="21"/>
    </row>
    <row r="606" spans="4:9" ht="13.2">
      <c r="D606" s="21"/>
      <c r="E606" s="21"/>
      <c r="F606" s="21"/>
      <c r="G606" s="21"/>
      <c r="H606" s="21"/>
      <c r="I606" s="21"/>
    </row>
    <row r="607" spans="4:9" ht="13.2">
      <c r="D607" s="21"/>
      <c r="E607" s="21"/>
      <c r="F607" s="21"/>
      <c r="G607" s="21"/>
      <c r="H607" s="21"/>
      <c r="I607" s="21"/>
    </row>
    <row r="608" spans="4:9" ht="13.2">
      <c r="D608" s="21"/>
      <c r="E608" s="21"/>
      <c r="F608" s="21"/>
      <c r="G608" s="21"/>
      <c r="H608" s="21"/>
      <c r="I608" s="21"/>
    </row>
    <row r="609" spans="4:9" ht="13.2">
      <c r="D609" s="21"/>
      <c r="E609" s="21"/>
      <c r="F609" s="21"/>
      <c r="G609" s="21"/>
      <c r="H609" s="21"/>
      <c r="I609" s="21"/>
    </row>
    <row r="610" spans="4:9" ht="13.2">
      <c r="D610" s="21"/>
      <c r="E610" s="21"/>
      <c r="F610" s="21"/>
      <c r="G610" s="21"/>
      <c r="H610" s="21"/>
      <c r="I610" s="21"/>
    </row>
    <row r="611" spans="4:9" ht="13.2">
      <c r="D611" s="21"/>
      <c r="E611" s="21"/>
      <c r="F611" s="21"/>
      <c r="G611" s="21"/>
      <c r="H611" s="21"/>
      <c r="I611" s="21"/>
    </row>
    <row r="612" spans="4:9" ht="13.2">
      <c r="D612" s="21"/>
      <c r="E612" s="21"/>
      <c r="F612" s="21"/>
      <c r="G612" s="21"/>
      <c r="H612" s="21"/>
      <c r="I612" s="21"/>
    </row>
    <row r="613" spans="4:9" ht="13.2">
      <c r="D613" s="21"/>
      <c r="E613" s="21"/>
      <c r="F613" s="21"/>
      <c r="G613" s="21"/>
      <c r="H613" s="21"/>
      <c r="I613" s="21"/>
    </row>
    <row r="614" spans="4:9" ht="13.2">
      <c r="D614" s="21"/>
      <c r="E614" s="21"/>
      <c r="F614" s="21"/>
      <c r="G614" s="21"/>
      <c r="H614" s="21"/>
      <c r="I614" s="21"/>
    </row>
    <row r="615" spans="4:9" ht="13.2">
      <c r="D615" s="21"/>
      <c r="E615" s="21"/>
      <c r="F615" s="21"/>
      <c r="G615" s="21"/>
      <c r="H615" s="21"/>
      <c r="I615" s="21"/>
    </row>
    <row r="616" spans="4:9" ht="13.2">
      <c r="D616" s="21"/>
      <c r="E616" s="21"/>
      <c r="F616" s="21"/>
      <c r="G616" s="21"/>
      <c r="H616" s="21"/>
      <c r="I616" s="21"/>
    </row>
    <row r="617" spans="4:9" ht="13.2">
      <c r="D617" s="21"/>
      <c r="E617" s="21"/>
      <c r="F617" s="21"/>
      <c r="G617" s="21"/>
      <c r="H617" s="21"/>
      <c r="I617" s="21"/>
    </row>
    <row r="618" spans="4:9" ht="13.2">
      <c r="D618" s="21"/>
      <c r="E618" s="21"/>
      <c r="F618" s="21"/>
      <c r="G618" s="21"/>
      <c r="H618" s="21"/>
      <c r="I618" s="21"/>
    </row>
    <row r="619" spans="4:9" ht="13.2">
      <c r="D619" s="21"/>
      <c r="E619" s="21"/>
      <c r="F619" s="21"/>
      <c r="G619" s="21"/>
      <c r="H619" s="21"/>
      <c r="I619" s="21"/>
    </row>
    <row r="620" spans="4:9" ht="13.2">
      <c r="D620" s="21"/>
      <c r="E620" s="21"/>
      <c r="F620" s="21"/>
      <c r="G620" s="21"/>
      <c r="H620" s="21"/>
      <c r="I620" s="21"/>
    </row>
    <row r="621" spans="4:9" ht="13.2">
      <c r="D621" s="21"/>
      <c r="E621" s="21"/>
      <c r="F621" s="21"/>
      <c r="G621" s="21"/>
      <c r="H621" s="21"/>
      <c r="I621" s="21"/>
    </row>
    <row r="622" spans="4:9" ht="13.2">
      <c r="D622" s="21"/>
      <c r="E622" s="21"/>
      <c r="F622" s="21"/>
      <c r="G622" s="21"/>
      <c r="H622" s="21"/>
      <c r="I622" s="21"/>
    </row>
    <row r="623" spans="4:9" ht="13.2">
      <c r="D623" s="21"/>
      <c r="E623" s="21"/>
      <c r="F623" s="21"/>
      <c r="G623" s="21"/>
      <c r="H623" s="21"/>
      <c r="I623" s="21"/>
    </row>
    <row r="624" spans="4:9" ht="13.2">
      <c r="D624" s="21"/>
      <c r="E624" s="21"/>
      <c r="F624" s="21"/>
      <c r="G624" s="21"/>
      <c r="H624" s="21"/>
      <c r="I624" s="21"/>
    </row>
    <row r="625" spans="4:9" ht="13.2">
      <c r="D625" s="21"/>
      <c r="E625" s="21"/>
      <c r="F625" s="21"/>
      <c r="G625" s="21"/>
      <c r="H625" s="21"/>
      <c r="I625" s="21"/>
    </row>
    <row r="626" spans="4:9" ht="13.2">
      <c r="D626" s="21"/>
      <c r="E626" s="21"/>
      <c r="F626" s="21"/>
      <c r="G626" s="21"/>
      <c r="H626" s="21"/>
      <c r="I626" s="21"/>
    </row>
    <row r="627" spans="4:9" ht="13.2">
      <c r="D627" s="21"/>
      <c r="E627" s="21"/>
      <c r="F627" s="21"/>
      <c r="G627" s="21"/>
      <c r="H627" s="21"/>
      <c r="I627" s="21"/>
    </row>
    <row r="628" spans="4:9" ht="13.2">
      <c r="D628" s="21"/>
      <c r="E628" s="21"/>
      <c r="F628" s="21"/>
      <c r="G628" s="21"/>
      <c r="H628" s="21"/>
      <c r="I628" s="21"/>
    </row>
    <row r="629" spans="4:9" ht="13.2">
      <c r="D629" s="21"/>
      <c r="E629" s="21"/>
      <c r="F629" s="21"/>
      <c r="G629" s="21"/>
      <c r="H629" s="21"/>
      <c r="I629" s="21"/>
    </row>
    <row r="630" spans="4:9" ht="13.2">
      <c r="D630" s="21"/>
      <c r="E630" s="21"/>
      <c r="F630" s="21"/>
      <c r="G630" s="21"/>
      <c r="H630" s="21"/>
      <c r="I630" s="21"/>
    </row>
    <row r="631" spans="4:9" ht="13.2">
      <c r="D631" s="21"/>
      <c r="E631" s="21"/>
      <c r="F631" s="21"/>
      <c r="G631" s="21"/>
      <c r="H631" s="21"/>
      <c r="I631" s="21"/>
    </row>
    <row r="632" spans="4:9" ht="13.2">
      <c r="D632" s="21"/>
      <c r="E632" s="21"/>
      <c r="F632" s="21"/>
      <c r="G632" s="21"/>
      <c r="H632" s="21"/>
      <c r="I632" s="21"/>
    </row>
    <row r="633" spans="4:9" ht="13.2">
      <c r="D633" s="21"/>
      <c r="E633" s="21"/>
      <c r="F633" s="21"/>
      <c r="G633" s="21"/>
      <c r="H633" s="21"/>
      <c r="I633" s="21"/>
    </row>
    <row r="634" spans="4:9" ht="13.2">
      <c r="D634" s="21"/>
      <c r="E634" s="21"/>
      <c r="F634" s="21"/>
      <c r="G634" s="21"/>
      <c r="H634" s="21"/>
      <c r="I634" s="21"/>
    </row>
    <row r="635" spans="4:9" ht="13.2">
      <c r="D635" s="21"/>
      <c r="E635" s="21"/>
      <c r="F635" s="21"/>
      <c r="G635" s="21"/>
      <c r="H635" s="21"/>
      <c r="I635" s="21"/>
    </row>
    <row r="636" spans="4:9" ht="13.2">
      <c r="D636" s="21"/>
      <c r="E636" s="21"/>
      <c r="F636" s="21"/>
      <c r="G636" s="21"/>
      <c r="H636" s="21"/>
      <c r="I636" s="21"/>
    </row>
    <row r="637" spans="4:9" ht="13.2">
      <c r="D637" s="21"/>
      <c r="E637" s="21"/>
      <c r="F637" s="21"/>
      <c r="G637" s="21"/>
      <c r="H637" s="21"/>
      <c r="I637" s="21"/>
    </row>
    <row r="638" spans="4:9" ht="13.2">
      <c r="D638" s="21"/>
      <c r="E638" s="21"/>
      <c r="F638" s="21"/>
      <c r="G638" s="21"/>
      <c r="H638" s="21"/>
      <c r="I638" s="21"/>
    </row>
    <row r="639" spans="4:9" ht="13.2">
      <c r="D639" s="21"/>
      <c r="E639" s="21"/>
      <c r="F639" s="21"/>
      <c r="G639" s="21"/>
      <c r="H639" s="21"/>
      <c r="I639" s="21"/>
    </row>
    <row r="640" spans="4:9" ht="13.2">
      <c r="D640" s="21"/>
      <c r="E640" s="21"/>
      <c r="F640" s="21"/>
      <c r="G640" s="21"/>
      <c r="H640" s="21"/>
      <c r="I640" s="21"/>
    </row>
    <row r="641" spans="4:9" ht="13.2">
      <c r="D641" s="21"/>
      <c r="E641" s="21"/>
      <c r="F641" s="21"/>
      <c r="G641" s="21"/>
      <c r="H641" s="21"/>
      <c r="I641" s="21"/>
    </row>
    <row r="642" spans="4:9" ht="13.2">
      <c r="D642" s="21"/>
      <c r="E642" s="21"/>
      <c r="F642" s="21"/>
      <c r="G642" s="21"/>
      <c r="H642" s="21"/>
      <c r="I642" s="21"/>
    </row>
    <row r="643" spans="4:9" ht="13.2">
      <c r="D643" s="21"/>
      <c r="E643" s="21"/>
      <c r="F643" s="21"/>
      <c r="G643" s="21"/>
      <c r="H643" s="21"/>
      <c r="I643" s="21"/>
    </row>
    <row r="644" spans="4:9" ht="13.2">
      <c r="D644" s="21"/>
      <c r="E644" s="21"/>
      <c r="F644" s="21"/>
      <c r="G644" s="21"/>
      <c r="H644" s="21"/>
      <c r="I644" s="21"/>
    </row>
    <row r="645" spans="4:9" ht="13.2">
      <c r="D645" s="21"/>
      <c r="E645" s="21"/>
      <c r="F645" s="21"/>
      <c r="G645" s="21"/>
      <c r="H645" s="21"/>
      <c r="I645" s="21"/>
    </row>
    <row r="646" spans="4:9" ht="13.2">
      <c r="D646" s="21"/>
      <c r="E646" s="21"/>
      <c r="F646" s="21"/>
      <c r="G646" s="21"/>
      <c r="H646" s="21"/>
      <c r="I646" s="21"/>
    </row>
    <row r="647" spans="4:9" ht="13.2">
      <c r="D647" s="21"/>
      <c r="E647" s="21"/>
      <c r="F647" s="21"/>
      <c r="G647" s="21"/>
      <c r="H647" s="21"/>
      <c r="I647" s="21"/>
    </row>
    <row r="648" spans="4:9" ht="13.2">
      <c r="D648" s="21"/>
      <c r="E648" s="21"/>
      <c r="F648" s="21"/>
      <c r="G648" s="21"/>
      <c r="H648" s="21"/>
      <c r="I648" s="21"/>
    </row>
    <row r="649" spans="4:9" ht="13.2">
      <c r="D649" s="21"/>
      <c r="E649" s="21"/>
      <c r="F649" s="21"/>
      <c r="G649" s="21"/>
      <c r="H649" s="21"/>
      <c r="I649" s="21"/>
    </row>
    <row r="650" spans="4:9" ht="13.2">
      <c r="D650" s="21"/>
      <c r="E650" s="21"/>
      <c r="F650" s="21"/>
      <c r="G650" s="21"/>
      <c r="H650" s="21"/>
      <c r="I650" s="21"/>
    </row>
    <row r="651" spans="4:9" ht="13.2">
      <c r="D651" s="21"/>
      <c r="E651" s="21"/>
      <c r="F651" s="21"/>
      <c r="G651" s="21"/>
      <c r="H651" s="21"/>
      <c r="I651" s="21"/>
    </row>
    <row r="652" spans="4:9" ht="13.2">
      <c r="D652" s="21"/>
      <c r="E652" s="21"/>
      <c r="F652" s="21"/>
      <c r="G652" s="21"/>
      <c r="H652" s="21"/>
      <c r="I652" s="21"/>
    </row>
    <row r="653" spans="4:9" ht="13.2">
      <c r="D653" s="21"/>
      <c r="E653" s="21"/>
      <c r="F653" s="21"/>
      <c r="G653" s="21"/>
      <c r="H653" s="21"/>
      <c r="I653" s="21"/>
    </row>
    <row r="654" spans="4:9" ht="13.2">
      <c r="D654" s="21"/>
      <c r="E654" s="21"/>
      <c r="F654" s="21"/>
      <c r="G654" s="21"/>
      <c r="H654" s="21"/>
      <c r="I654" s="21"/>
    </row>
    <row r="655" spans="4:9" ht="13.2">
      <c r="D655" s="21"/>
      <c r="E655" s="21"/>
      <c r="F655" s="21"/>
      <c r="G655" s="21"/>
      <c r="H655" s="21"/>
      <c r="I655" s="21"/>
    </row>
    <row r="656" spans="4:9" ht="13.2">
      <c r="D656" s="21"/>
      <c r="E656" s="21"/>
      <c r="F656" s="21"/>
      <c r="G656" s="21"/>
      <c r="H656" s="21"/>
      <c r="I656" s="21"/>
    </row>
    <row r="657" spans="4:9" ht="13.2">
      <c r="D657" s="21"/>
      <c r="E657" s="21"/>
      <c r="F657" s="21"/>
      <c r="G657" s="21"/>
      <c r="H657" s="21"/>
      <c r="I657" s="21"/>
    </row>
    <row r="658" spans="4:9" ht="13.2">
      <c r="D658" s="21"/>
      <c r="E658" s="21"/>
      <c r="F658" s="21"/>
      <c r="G658" s="21"/>
      <c r="H658" s="21"/>
      <c r="I658" s="21"/>
    </row>
    <row r="659" spans="4:9" ht="13.2">
      <c r="D659" s="21"/>
      <c r="E659" s="21"/>
      <c r="F659" s="21"/>
      <c r="G659" s="21"/>
      <c r="H659" s="21"/>
      <c r="I659" s="21"/>
    </row>
    <row r="660" spans="4:9" ht="13.2">
      <c r="D660" s="21"/>
      <c r="E660" s="21"/>
      <c r="F660" s="21"/>
      <c r="G660" s="21"/>
      <c r="H660" s="21"/>
      <c r="I660" s="21"/>
    </row>
    <row r="661" spans="4:9" ht="13.2">
      <c r="D661" s="21"/>
      <c r="E661" s="21"/>
      <c r="F661" s="21"/>
      <c r="G661" s="21"/>
      <c r="H661" s="21"/>
      <c r="I661" s="21"/>
    </row>
    <row r="662" spans="4:9" ht="13.2">
      <c r="D662" s="21"/>
      <c r="E662" s="21"/>
      <c r="F662" s="21"/>
      <c r="G662" s="21"/>
      <c r="H662" s="21"/>
      <c r="I662" s="21"/>
    </row>
    <row r="663" spans="4:9" ht="13.2">
      <c r="D663" s="21"/>
      <c r="E663" s="21"/>
      <c r="F663" s="21"/>
      <c r="G663" s="21"/>
      <c r="H663" s="21"/>
      <c r="I663" s="21"/>
    </row>
    <row r="664" spans="4:9" ht="13.2">
      <c r="D664" s="21"/>
      <c r="E664" s="21"/>
      <c r="F664" s="21"/>
      <c r="G664" s="21"/>
      <c r="H664" s="21"/>
      <c r="I664" s="21"/>
    </row>
    <row r="665" spans="4:9" ht="13.2">
      <c r="D665" s="21"/>
      <c r="E665" s="21"/>
      <c r="F665" s="21"/>
      <c r="G665" s="21"/>
      <c r="H665" s="21"/>
      <c r="I665" s="21"/>
    </row>
    <row r="666" spans="4:9" ht="13.2">
      <c r="D666" s="21"/>
      <c r="E666" s="21"/>
      <c r="F666" s="21"/>
      <c r="G666" s="21"/>
      <c r="H666" s="21"/>
      <c r="I666" s="21"/>
    </row>
    <row r="667" spans="4:9" ht="13.2">
      <c r="D667" s="21"/>
      <c r="E667" s="21"/>
      <c r="F667" s="21"/>
      <c r="G667" s="21"/>
      <c r="H667" s="21"/>
      <c r="I667" s="21"/>
    </row>
    <row r="668" spans="4:9" ht="13.2">
      <c r="D668" s="21"/>
      <c r="E668" s="21"/>
      <c r="F668" s="21"/>
      <c r="G668" s="21"/>
      <c r="H668" s="21"/>
      <c r="I668" s="21"/>
    </row>
    <row r="669" spans="4:9" ht="13.2">
      <c r="D669" s="21"/>
      <c r="E669" s="21"/>
      <c r="F669" s="21"/>
      <c r="G669" s="21"/>
      <c r="H669" s="21"/>
      <c r="I669" s="21"/>
    </row>
    <row r="670" spans="4:9" ht="13.2">
      <c r="D670" s="21"/>
      <c r="E670" s="21"/>
      <c r="F670" s="21"/>
      <c r="G670" s="21"/>
      <c r="H670" s="21"/>
      <c r="I670" s="21"/>
    </row>
    <row r="671" spans="4:9" ht="13.2">
      <c r="D671" s="21"/>
      <c r="E671" s="21"/>
      <c r="F671" s="21"/>
      <c r="G671" s="21"/>
      <c r="H671" s="21"/>
      <c r="I671" s="21"/>
    </row>
    <row r="672" spans="4:9" ht="13.2">
      <c r="D672" s="21"/>
      <c r="E672" s="21"/>
      <c r="F672" s="21"/>
      <c r="G672" s="21"/>
      <c r="H672" s="21"/>
      <c r="I672" s="21"/>
    </row>
    <row r="673" spans="4:9" ht="13.2">
      <c r="D673" s="21"/>
      <c r="E673" s="21"/>
      <c r="F673" s="21"/>
      <c r="G673" s="21"/>
      <c r="H673" s="21"/>
      <c r="I673" s="21"/>
    </row>
    <row r="674" spans="4:9" ht="13.2">
      <c r="D674" s="21"/>
      <c r="E674" s="21"/>
      <c r="F674" s="21"/>
      <c r="G674" s="21"/>
      <c r="H674" s="21"/>
      <c r="I674" s="21"/>
    </row>
    <row r="675" spans="4:9" ht="13.2">
      <c r="D675" s="21"/>
      <c r="E675" s="21"/>
      <c r="F675" s="21"/>
      <c r="G675" s="21"/>
      <c r="H675" s="21"/>
      <c r="I675" s="21"/>
    </row>
    <row r="676" spans="4:9" ht="13.2">
      <c r="D676" s="21"/>
      <c r="E676" s="21"/>
      <c r="F676" s="21"/>
      <c r="G676" s="21"/>
      <c r="H676" s="21"/>
      <c r="I676" s="21"/>
    </row>
    <row r="677" spans="4:9" ht="13.2">
      <c r="D677" s="21"/>
      <c r="E677" s="21"/>
      <c r="F677" s="21"/>
      <c r="G677" s="21"/>
      <c r="H677" s="21"/>
      <c r="I677" s="21"/>
    </row>
    <row r="678" spans="4:9" ht="13.2">
      <c r="D678" s="21"/>
      <c r="E678" s="21"/>
      <c r="F678" s="21"/>
      <c r="G678" s="21"/>
      <c r="H678" s="21"/>
      <c r="I678" s="21"/>
    </row>
    <row r="679" spans="4:9" ht="13.2">
      <c r="D679" s="21"/>
      <c r="E679" s="21"/>
      <c r="F679" s="21"/>
      <c r="G679" s="21"/>
      <c r="H679" s="21"/>
      <c r="I679" s="21"/>
    </row>
    <row r="680" spans="4:9" ht="13.2">
      <c r="D680" s="21"/>
      <c r="E680" s="21"/>
      <c r="F680" s="21"/>
      <c r="G680" s="21"/>
      <c r="H680" s="21"/>
      <c r="I680" s="21"/>
    </row>
    <row r="681" spans="4:9" ht="13.2">
      <c r="D681" s="21"/>
      <c r="E681" s="21"/>
      <c r="F681" s="21"/>
      <c r="G681" s="21"/>
      <c r="H681" s="21"/>
      <c r="I681" s="21"/>
    </row>
    <row r="682" spans="4:9" ht="13.2">
      <c r="D682" s="21"/>
      <c r="E682" s="21"/>
      <c r="F682" s="21"/>
      <c r="G682" s="21"/>
      <c r="H682" s="21"/>
      <c r="I682" s="21"/>
    </row>
    <row r="683" spans="4:9" ht="13.2">
      <c r="D683" s="21"/>
      <c r="E683" s="21"/>
      <c r="F683" s="21"/>
      <c r="G683" s="21"/>
      <c r="H683" s="21"/>
      <c r="I683" s="21"/>
    </row>
    <row r="684" spans="4:9" ht="13.2">
      <c r="D684" s="21"/>
      <c r="E684" s="21"/>
      <c r="F684" s="21"/>
      <c r="G684" s="21"/>
      <c r="H684" s="21"/>
      <c r="I684" s="21"/>
    </row>
    <row r="685" spans="4:9" ht="13.2">
      <c r="D685" s="21"/>
      <c r="E685" s="21"/>
      <c r="F685" s="21"/>
      <c r="G685" s="21"/>
      <c r="H685" s="21"/>
      <c r="I685" s="21"/>
    </row>
    <row r="686" spans="4:9" ht="13.2">
      <c r="D686" s="21"/>
      <c r="E686" s="21"/>
      <c r="F686" s="21"/>
      <c r="G686" s="21"/>
      <c r="H686" s="21"/>
      <c r="I686" s="21"/>
    </row>
    <row r="687" spans="4:9" ht="13.2">
      <c r="D687" s="21"/>
      <c r="E687" s="21"/>
      <c r="F687" s="21"/>
      <c r="G687" s="21"/>
      <c r="H687" s="21"/>
      <c r="I687" s="21"/>
    </row>
    <row r="688" spans="4:9" ht="13.2">
      <c r="D688" s="21"/>
      <c r="E688" s="21"/>
      <c r="F688" s="21"/>
      <c r="G688" s="21"/>
      <c r="H688" s="21"/>
      <c r="I688" s="21"/>
    </row>
    <row r="689" spans="4:9" ht="13.2">
      <c r="D689" s="21"/>
      <c r="E689" s="21"/>
      <c r="F689" s="21"/>
      <c r="G689" s="21"/>
      <c r="H689" s="21"/>
      <c r="I689" s="21"/>
    </row>
    <row r="690" spans="4:9" ht="13.2">
      <c r="D690" s="21"/>
      <c r="E690" s="21"/>
      <c r="F690" s="21"/>
      <c r="G690" s="21"/>
      <c r="H690" s="21"/>
      <c r="I690" s="21"/>
    </row>
    <row r="691" spans="4:9" ht="13.2">
      <c r="D691" s="21"/>
      <c r="E691" s="21"/>
      <c r="F691" s="21"/>
      <c r="G691" s="21"/>
      <c r="H691" s="21"/>
      <c r="I691" s="21"/>
    </row>
    <row r="692" spans="4:9" ht="13.2">
      <c r="D692" s="21"/>
      <c r="E692" s="21"/>
      <c r="F692" s="21"/>
      <c r="G692" s="21"/>
      <c r="H692" s="21"/>
      <c r="I692" s="21"/>
    </row>
    <row r="693" spans="4:9" ht="13.2">
      <c r="D693" s="21"/>
      <c r="E693" s="21"/>
      <c r="F693" s="21"/>
      <c r="G693" s="21"/>
      <c r="H693" s="21"/>
      <c r="I693" s="21"/>
    </row>
    <row r="694" spans="4:9" ht="13.2">
      <c r="D694" s="21"/>
      <c r="E694" s="21"/>
      <c r="F694" s="21"/>
      <c r="G694" s="21"/>
      <c r="H694" s="21"/>
      <c r="I694" s="21"/>
    </row>
    <row r="695" spans="4:9" ht="13.2">
      <c r="D695" s="21"/>
      <c r="E695" s="21"/>
      <c r="F695" s="21"/>
      <c r="G695" s="21"/>
      <c r="H695" s="21"/>
      <c r="I695" s="21"/>
    </row>
    <row r="696" spans="4:9" ht="13.2">
      <c r="D696" s="21"/>
      <c r="E696" s="21"/>
      <c r="F696" s="21"/>
      <c r="G696" s="21"/>
      <c r="H696" s="21"/>
      <c r="I696" s="21"/>
    </row>
    <row r="697" spans="4:9" ht="13.2">
      <c r="D697" s="21"/>
      <c r="E697" s="21"/>
      <c r="F697" s="21"/>
      <c r="G697" s="21"/>
      <c r="H697" s="21"/>
      <c r="I697" s="21"/>
    </row>
    <row r="698" spans="4:9" ht="13.2">
      <c r="D698" s="21"/>
      <c r="E698" s="21"/>
      <c r="F698" s="21"/>
      <c r="G698" s="21"/>
      <c r="H698" s="21"/>
      <c r="I698" s="21"/>
    </row>
    <row r="699" spans="4:9" ht="13.2">
      <c r="D699" s="21"/>
      <c r="E699" s="21"/>
      <c r="F699" s="21"/>
      <c r="G699" s="21"/>
      <c r="H699" s="21"/>
      <c r="I699" s="21"/>
    </row>
    <row r="700" spans="4:9" ht="13.2">
      <c r="D700" s="21"/>
      <c r="E700" s="21"/>
      <c r="F700" s="21"/>
      <c r="G700" s="21"/>
      <c r="H700" s="21"/>
      <c r="I700" s="21"/>
    </row>
    <row r="701" spans="4:9" ht="13.2">
      <c r="D701" s="21"/>
      <c r="E701" s="21"/>
      <c r="F701" s="21"/>
      <c r="G701" s="21"/>
      <c r="H701" s="21"/>
      <c r="I701" s="21"/>
    </row>
    <row r="702" spans="4:9" ht="13.2">
      <c r="D702" s="21"/>
      <c r="E702" s="21"/>
      <c r="F702" s="21"/>
      <c r="G702" s="21"/>
      <c r="H702" s="21"/>
      <c r="I702" s="21"/>
    </row>
    <row r="703" spans="4:9" ht="13.2">
      <c r="D703" s="21"/>
      <c r="E703" s="21"/>
      <c r="F703" s="21"/>
      <c r="G703" s="21"/>
      <c r="H703" s="21"/>
      <c r="I703" s="21"/>
    </row>
    <row r="704" spans="4:9" ht="13.2">
      <c r="D704" s="21"/>
      <c r="E704" s="21"/>
      <c r="F704" s="21"/>
      <c r="G704" s="21"/>
      <c r="H704" s="21"/>
      <c r="I704" s="21"/>
    </row>
    <row r="705" spans="4:9" ht="13.2">
      <c r="D705" s="21"/>
      <c r="E705" s="21"/>
      <c r="F705" s="21"/>
      <c r="G705" s="21"/>
      <c r="H705" s="21"/>
      <c r="I705" s="21"/>
    </row>
    <row r="706" spans="4:9" ht="13.2">
      <c r="D706" s="21"/>
      <c r="E706" s="21"/>
      <c r="F706" s="21"/>
      <c r="G706" s="21"/>
      <c r="H706" s="21"/>
      <c r="I706" s="21"/>
    </row>
    <row r="707" spans="4:9" ht="13.2">
      <c r="D707" s="21"/>
      <c r="E707" s="21"/>
      <c r="F707" s="21"/>
      <c r="G707" s="21"/>
      <c r="H707" s="21"/>
      <c r="I707" s="21"/>
    </row>
    <row r="708" spans="4:9" ht="13.2">
      <c r="D708" s="21"/>
      <c r="E708" s="21"/>
      <c r="F708" s="21"/>
      <c r="G708" s="21"/>
      <c r="H708" s="21"/>
      <c r="I708" s="21"/>
    </row>
    <row r="709" spans="4:9" ht="13.2">
      <c r="D709" s="21"/>
      <c r="E709" s="21"/>
      <c r="F709" s="21"/>
      <c r="G709" s="21"/>
      <c r="H709" s="21"/>
      <c r="I709" s="21"/>
    </row>
    <row r="710" spans="4:9" ht="13.2">
      <c r="D710" s="21"/>
      <c r="E710" s="21"/>
      <c r="F710" s="21"/>
      <c r="G710" s="21"/>
      <c r="H710" s="21"/>
      <c r="I710" s="21"/>
    </row>
    <row r="711" spans="4:9" ht="13.2">
      <c r="D711" s="21"/>
      <c r="E711" s="21"/>
      <c r="F711" s="21"/>
      <c r="G711" s="21"/>
      <c r="H711" s="21"/>
      <c r="I711" s="21"/>
    </row>
    <row r="712" spans="4:9" ht="13.2">
      <c r="D712" s="21"/>
      <c r="E712" s="21"/>
      <c r="F712" s="21"/>
      <c r="G712" s="21"/>
      <c r="H712" s="21"/>
      <c r="I712" s="21"/>
    </row>
    <row r="713" spans="4:9" ht="13.2">
      <c r="D713" s="21"/>
      <c r="E713" s="21"/>
      <c r="F713" s="21"/>
      <c r="G713" s="21"/>
      <c r="H713" s="21"/>
      <c r="I713" s="21"/>
    </row>
    <row r="714" spans="4:9" ht="13.2">
      <c r="D714" s="21"/>
      <c r="E714" s="21"/>
      <c r="F714" s="21"/>
      <c r="G714" s="21"/>
      <c r="H714" s="21"/>
      <c r="I714" s="21"/>
    </row>
    <row r="715" spans="4:9" ht="13.2">
      <c r="D715" s="21"/>
      <c r="E715" s="21"/>
      <c r="F715" s="21"/>
      <c r="G715" s="21"/>
      <c r="H715" s="21"/>
      <c r="I715" s="21"/>
    </row>
    <row r="716" spans="4:9" ht="13.2">
      <c r="D716" s="21"/>
      <c r="E716" s="21"/>
      <c r="F716" s="21"/>
      <c r="G716" s="21"/>
      <c r="H716" s="21"/>
      <c r="I716" s="21"/>
    </row>
    <row r="717" spans="4:9" ht="13.2">
      <c r="D717" s="21"/>
      <c r="E717" s="21"/>
      <c r="F717" s="21"/>
      <c r="G717" s="21"/>
      <c r="H717" s="21"/>
      <c r="I717" s="21"/>
    </row>
    <row r="718" spans="4:9" ht="13.2">
      <c r="D718" s="21"/>
      <c r="E718" s="21"/>
      <c r="F718" s="21"/>
      <c r="G718" s="21"/>
      <c r="H718" s="21"/>
      <c r="I718" s="21"/>
    </row>
    <row r="719" spans="4:9" ht="13.2">
      <c r="D719" s="21"/>
      <c r="E719" s="21"/>
      <c r="F719" s="21"/>
      <c r="G719" s="21"/>
      <c r="H719" s="21"/>
      <c r="I719" s="21"/>
    </row>
    <row r="720" spans="4:9" ht="13.2">
      <c r="D720" s="21"/>
      <c r="E720" s="21"/>
      <c r="F720" s="21"/>
      <c r="G720" s="21"/>
      <c r="H720" s="21"/>
      <c r="I720" s="21"/>
    </row>
    <row r="721" spans="4:9" ht="13.2">
      <c r="D721" s="21"/>
      <c r="E721" s="21"/>
      <c r="F721" s="21"/>
      <c r="G721" s="21"/>
      <c r="H721" s="21"/>
      <c r="I721" s="21"/>
    </row>
    <row r="722" spans="4:9" ht="13.2">
      <c r="D722" s="21"/>
      <c r="E722" s="21"/>
      <c r="F722" s="21"/>
      <c r="G722" s="21"/>
      <c r="H722" s="21"/>
      <c r="I722" s="21"/>
    </row>
    <row r="723" spans="4:9" ht="13.2">
      <c r="D723" s="21"/>
      <c r="E723" s="21"/>
      <c r="F723" s="21"/>
      <c r="G723" s="21"/>
      <c r="H723" s="21"/>
      <c r="I723" s="21"/>
    </row>
    <row r="724" spans="4:9" ht="13.2">
      <c r="D724" s="21"/>
      <c r="E724" s="21"/>
      <c r="F724" s="21"/>
      <c r="G724" s="21"/>
      <c r="H724" s="21"/>
      <c r="I724" s="21"/>
    </row>
    <row r="725" spans="4:9" ht="13.2">
      <c r="D725" s="21"/>
      <c r="E725" s="21"/>
      <c r="F725" s="21"/>
      <c r="G725" s="21"/>
      <c r="H725" s="21"/>
      <c r="I725" s="21"/>
    </row>
    <row r="726" spans="4:9" ht="13.2">
      <c r="D726" s="21"/>
      <c r="E726" s="21"/>
      <c r="F726" s="21"/>
      <c r="G726" s="21"/>
      <c r="H726" s="21"/>
      <c r="I726" s="21"/>
    </row>
    <row r="727" spans="4:9" ht="13.2">
      <c r="D727" s="21"/>
      <c r="E727" s="21"/>
      <c r="F727" s="21"/>
      <c r="G727" s="21"/>
      <c r="H727" s="21"/>
      <c r="I727" s="21"/>
    </row>
    <row r="728" spans="4:9" ht="13.2">
      <c r="D728" s="21"/>
      <c r="E728" s="21"/>
      <c r="F728" s="21"/>
      <c r="G728" s="21"/>
      <c r="H728" s="21"/>
      <c r="I728" s="21"/>
    </row>
    <row r="729" spans="4:9" ht="13.2">
      <c r="D729" s="21"/>
      <c r="E729" s="21"/>
      <c r="F729" s="21"/>
      <c r="G729" s="21"/>
      <c r="H729" s="21"/>
      <c r="I729" s="21"/>
    </row>
    <row r="730" spans="4:9" ht="13.2">
      <c r="D730" s="21"/>
      <c r="E730" s="21"/>
      <c r="F730" s="21"/>
      <c r="G730" s="21"/>
      <c r="H730" s="21"/>
      <c r="I730" s="21"/>
    </row>
    <row r="731" spans="4:9" ht="13.2">
      <c r="D731" s="21"/>
      <c r="E731" s="21"/>
      <c r="F731" s="21"/>
      <c r="G731" s="21"/>
      <c r="H731" s="21"/>
      <c r="I731" s="21"/>
    </row>
    <row r="732" spans="4:9" ht="13.2">
      <c r="D732" s="21"/>
      <c r="E732" s="21"/>
      <c r="F732" s="21"/>
      <c r="G732" s="21"/>
      <c r="H732" s="21"/>
      <c r="I732" s="21"/>
    </row>
    <row r="733" spans="4:9" ht="13.2">
      <c r="D733" s="21"/>
      <c r="E733" s="21"/>
      <c r="F733" s="21"/>
      <c r="G733" s="21"/>
      <c r="H733" s="21"/>
      <c r="I733" s="21"/>
    </row>
    <row r="734" spans="4:9" ht="13.2">
      <c r="D734" s="21"/>
      <c r="E734" s="21"/>
      <c r="F734" s="21"/>
      <c r="G734" s="21"/>
      <c r="H734" s="21"/>
      <c r="I734" s="21"/>
    </row>
    <row r="735" spans="4:9" ht="13.2">
      <c r="D735" s="21"/>
      <c r="E735" s="21"/>
      <c r="F735" s="21"/>
      <c r="G735" s="21"/>
      <c r="H735" s="21"/>
      <c r="I735" s="21"/>
    </row>
    <row r="736" spans="4:9" ht="13.2">
      <c r="D736" s="21"/>
      <c r="E736" s="21"/>
      <c r="F736" s="21"/>
      <c r="G736" s="21"/>
      <c r="H736" s="21"/>
      <c r="I736" s="21"/>
    </row>
    <row r="737" spans="4:9" ht="13.2">
      <c r="D737" s="21"/>
      <c r="E737" s="21"/>
      <c r="F737" s="21"/>
      <c r="G737" s="21"/>
      <c r="H737" s="21"/>
      <c r="I737" s="21"/>
    </row>
    <row r="738" spans="4:9" ht="13.2">
      <c r="D738" s="21"/>
      <c r="E738" s="21"/>
      <c r="F738" s="21"/>
      <c r="G738" s="21"/>
      <c r="H738" s="21"/>
      <c r="I738" s="21"/>
    </row>
    <row r="739" spans="4:9" ht="13.2">
      <c r="D739" s="21"/>
      <c r="E739" s="21"/>
      <c r="F739" s="21"/>
      <c r="G739" s="21"/>
      <c r="H739" s="21"/>
      <c r="I739" s="21"/>
    </row>
    <row r="740" spans="4:9" ht="13.2">
      <c r="D740" s="21"/>
      <c r="E740" s="21"/>
      <c r="F740" s="21"/>
      <c r="G740" s="21"/>
      <c r="H740" s="21"/>
      <c r="I740" s="21"/>
    </row>
    <row r="741" spans="4:9" ht="13.2">
      <c r="D741" s="21"/>
      <c r="E741" s="21"/>
      <c r="F741" s="21"/>
      <c r="G741" s="21"/>
      <c r="H741" s="21"/>
      <c r="I741" s="21"/>
    </row>
    <row r="742" spans="4:9" ht="13.2">
      <c r="D742" s="21"/>
      <c r="E742" s="21"/>
      <c r="F742" s="21"/>
      <c r="G742" s="21"/>
      <c r="H742" s="21"/>
      <c r="I742" s="21"/>
    </row>
    <row r="743" spans="4:9" ht="13.2">
      <c r="D743" s="21"/>
      <c r="E743" s="21"/>
      <c r="F743" s="21"/>
      <c r="G743" s="21"/>
      <c r="H743" s="21"/>
      <c r="I743" s="21"/>
    </row>
    <row r="744" spans="4:9" ht="13.2">
      <c r="D744" s="21"/>
      <c r="E744" s="21"/>
      <c r="F744" s="21"/>
      <c r="G744" s="21"/>
      <c r="H744" s="21"/>
      <c r="I744" s="21"/>
    </row>
    <row r="745" spans="4:9" ht="13.2">
      <c r="D745" s="21"/>
      <c r="E745" s="21"/>
      <c r="F745" s="21"/>
      <c r="G745" s="21"/>
      <c r="H745" s="21"/>
      <c r="I745" s="21"/>
    </row>
    <row r="746" spans="4:9" ht="13.2">
      <c r="D746" s="21"/>
      <c r="E746" s="21"/>
      <c r="F746" s="21"/>
      <c r="G746" s="21"/>
      <c r="H746" s="21"/>
      <c r="I746" s="21"/>
    </row>
    <row r="747" spans="4:9" ht="13.2">
      <c r="D747" s="21"/>
      <c r="E747" s="21"/>
      <c r="F747" s="21"/>
      <c r="G747" s="21"/>
      <c r="H747" s="21"/>
      <c r="I747" s="21"/>
    </row>
    <row r="748" spans="4:9" ht="13.2">
      <c r="D748" s="21"/>
      <c r="E748" s="21"/>
      <c r="F748" s="21"/>
      <c r="G748" s="21"/>
      <c r="H748" s="21"/>
      <c r="I748" s="21"/>
    </row>
    <row r="749" spans="4:9" ht="13.2">
      <c r="D749" s="21"/>
      <c r="E749" s="21"/>
      <c r="F749" s="21"/>
      <c r="G749" s="21"/>
      <c r="H749" s="21"/>
      <c r="I749" s="21"/>
    </row>
    <row r="750" spans="4:9" ht="13.2">
      <c r="D750" s="21"/>
      <c r="E750" s="21"/>
      <c r="F750" s="21"/>
      <c r="G750" s="21"/>
      <c r="H750" s="21"/>
      <c r="I750" s="21"/>
    </row>
    <row r="751" spans="4:9" ht="13.2">
      <c r="D751" s="21"/>
      <c r="E751" s="21"/>
      <c r="F751" s="21"/>
      <c r="G751" s="21"/>
      <c r="H751" s="21"/>
      <c r="I751" s="21"/>
    </row>
    <row r="752" spans="4:9" ht="13.2">
      <c r="D752" s="21"/>
      <c r="E752" s="21"/>
      <c r="F752" s="21"/>
      <c r="G752" s="21"/>
      <c r="H752" s="21"/>
      <c r="I752" s="21"/>
    </row>
    <row r="753" spans="4:9" ht="13.2">
      <c r="D753" s="21"/>
      <c r="E753" s="21"/>
      <c r="F753" s="21"/>
      <c r="G753" s="21"/>
      <c r="H753" s="21"/>
      <c r="I753" s="21"/>
    </row>
    <row r="754" spans="4:9" ht="13.2">
      <c r="D754" s="21"/>
      <c r="E754" s="21"/>
      <c r="F754" s="21"/>
      <c r="G754" s="21"/>
      <c r="H754" s="21"/>
      <c r="I754" s="21"/>
    </row>
    <row r="755" spans="4:9" ht="13.2">
      <c r="D755" s="21"/>
      <c r="E755" s="21"/>
      <c r="F755" s="21"/>
      <c r="G755" s="21"/>
      <c r="H755" s="21"/>
      <c r="I755" s="21"/>
    </row>
    <row r="756" spans="4:9" ht="13.2">
      <c r="D756" s="21"/>
      <c r="E756" s="21"/>
      <c r="F756" s="21"/>
      <c r="G756" s="21"/>
      <c r="H756" s="21"/>
      <c r="I756" s="21"/>
    </row>
    <row r="757" spans="4:9" ht="13.2">
      <c r="D757" s="21"/>
      <c r="E757" s="21"/>
      <c r="F757" s="21"/>
      <c r="G757" s="21"/>
      <c r="H757" s="21"/>
      <c r="I757" s="21"/>
    </row>
    <row r="758" spans="4:9" ht="13.2">
      <c r="D758" s="21"/>
      <c r="E758" s="21"/>
      <c r="F758" s="21"/>
      <c r="G758" s="21"/>
      <c r="H758" s="21"/>
      <c r="I758" s="21"/>
    </row>
    <row r="759" spans="4:9" ht="13.2">
      <c r="D759" s="21"/>
      <c r="E759" s="21"/>
      <c r="F759" s="21"/>
      <c r="G759" s="21"/>
      <c r="H759" s="21"/>
      <c r="I759" s="21"/>
    </row>
    <row r="760" spans="4:9" ht="13.2">
      <c r="D760" s="21"/>
      <c r="E760" s="21"/>
      <c r="F760" s="21"/>
      <c r="G760" s="21"/>
      <c r="H760" s="21"/>
      <c r="I760" s="21"/>
    </row>
    <row r="761" spans="4:9" ht="13.2">
      <c r="D761" s="21"/>
      <c r="E761" s="21"/>
      <c r="F761" s="21"/>
      <c r="G761" s="21"/>
      <c r="H761" s="21"/>
      <c r="I761" s="21"/>
    </row>
    <row r="762" spans="4:9" ht="13.2">
      <c r="D762" s="21"/>
      <c r="E762" s="21"/>
      <c r="F762" s="21"/>
      <c r="G762" s="21"/>
      <c r="H762" s="21"/>
      <c r="I762" s="21"/>
    </row>
    <row r="763" spans="4:9" ht="13.2">
      <c r="D763" s="21"/>
      <c r="E763" s="21"/>
      <c r="F763" s="21"/>
      <c r="G763" s="21"/>
      <c r="H763" s="21"/>
      <c r="I763" s="21"/>
    </row>
    <row r="764" spans="4:9" ht="13.2">
      <c r="D764" s="21"/>
      <c r="E764" s="21"/>
      <c r="F764" s="21"/>
      <c r="G764" s="21"/>
      <c r="H764" s="21"/>
      <c r="I764" s="21"/>
    </row>
    <row r="765" spans="4:9" ht="13.2">
      <c r="D765" s="21"/>
      <c r="E765" s="21"/>
      <c r="F765" s="21"/>
      <c r="G765" s="21"/>
      <c r="H765" s="21"/>
      <c r="I765" s="21"/>
    </row>
    <row r="766" spans="4:9" ht="13.2">
      <c r="D766" s="21"/>
      <c r="E766" s="21"/>
      <c r="F766" s="21"/>
      <c r="G766" s="21"/>
      <c r="H766" s="21"/>
      <c r="I766" s="21"/>
    </row>
    <row r="767" spans="4:9" ht="13.2">
      <c r="D767" s="21"/>
      <c r="E767" s="21"/>
      <c r="F767" s="21"/>
      <c r="G767" s="21"/>
      <c r="H767" s="21"/>
      <c r="I767" s="21"/>
    </row>
    <row r="768" spans="4:9" ht="13.2">
      <c r="D768" s="21"/>
      <c r="E768" s="21"/>
      <c r="F768" s="21"/>
      <c r="G768" s="21"/>
      <c r="H768" s="21"/>
      <c r="I768" s="21"/>
    </row>
    <row r="769" spans="4:9" ht="13.2">
      <c r="D769" s="21"/>
      <c r="E769" s="21"/>
      <c r="F769" s="21"/>
      <c r="G769" s="21"/>
      <c r="H769" s="21"/>
      <c r="I769" s="21"/>
    </row>
    <row r="770" spans="4:9" ht="13.2">
      <c r="D770" s="21"/>
      <c r="E770" s="21"/>
      <c r="F770" s="21"/>
      <c r="G770" s="21"/>
      <c r="H770" s="21"/>
      <c r="I770" s="21"/>
    </row>
    <row r="771" spans="4:9" ht="13.2">
      <c r="D771" s="21"/>
      <c r="E771" s="21"/>
      <c r="F771" s="21"/>
      <c r="G771" s="21"/>
      <c r="H771" s="21"/>
      <c r="I771" s="21"/>
    </row>
    <row r="772" spans="4:9" ht="13.2">
      <c r="D772" s="21"/>
      <c r="E772" s="21"/>
      <c r="F772" s="21"/>
      <c r="G772" s="21"/>
      <c r="H772" s="21"/>
      <c r="I772" s="21"/>
    </row>
    <row r="773" spans="4:9" ht="13.2">
      <c r="D773" s="21"/>
      <c r="E773" s="21"/>
      <c r="F773" s="21"/>
      <c r="G773" s="21"/>
      <c r="H773" s="21"/>
      <c r="I773" s="21"/>
    </row>
    <row r="774" spans="4:9" ht="13.2">
      <c r="D774" s="21"/>
      <c r="E774" s="21"/>
      <c r="F774" s="21"/>
      <c r="G774" s="21"/>
      <c r="H774" s="21"/>
      <c r="I774" s="21"/>
    </row>
    <row r="775" spans="4:9" ht="13.2">
      <c r="D775" s="21"/>
      <c r="E775" s="21"/>
      <c r="F775" s="21"/>
      <c r="G775" s="21"/>
      <c r="H775" s="21"/>
      <c r="I775" s="21"/>
    </row>
    <row r="776" spans="4:9" ht="13.2">
      <c r="D776" s="21"/>
      <c r="E776" s="21"/>
      <c r="F776" s="21"/>
      <c r="G776" s="21"/>
      <c r="H776" s="21"/>
      <c r="I776" s="21"/>
    </row>
    <row r="777" spans="4:9" ht="13.2">
      <c r="D777" s="21"/>
      <c r="E777" s="21"/>
      <c r="F777" s="21"/>
      <c r="G777" s="21"/>
      <c r="H777" s="21"/>
      <c r="I777" s="21"/>
    </row>
    <row r="778" spans="4:9" ht="13.2">
      <c r="D778" s="21"/>
      <c r="E778" s="21"/>
      <c r="F778" s="21"/>
      <c r="G778" s="21"/>
      <c r="H778" s="21"/>
      <c r="I778" s="21"/>
    </row>
    <row r="779" spans="4:9" ht="13.2">
      <c r="D779" s="21"/>
      <c r="E779" s="21"/>
      <c r="F779" s="21"/>
      <c r="G779" s="21"/>
      <c r="H779" s="21"/>
      <c r="I779" s="21"/>
    </row>
    <row r="780" spans="4:9" ht="13.2">
      <c r="D780" s="21"/>
      <c r="E780" s="21"/>
      <c r="F780" s="21"/>
      <c r="G780" s="21"/>
      <c r="H780" s="21"/>
      <c r="I780" s="21"/>
    </row>
    <row r="781" spans="4:9" ht="13.2">
      <c r="D781" s="21"/>
      <c r="E781" s="21"/>
      <c r="F781" s="21"/>
      <c r="G781" s="21"/>
      <c r="H781" s="21"/>
      <c r="I781" s="21"/>
    </row>
    <row r="782" spans="4:9" ht="13.2">
      <c r="D782" s="21"/>
      <c r="E782" s="21"/>
      <c r="F782" s="21"/>
      <c r="G782" s="21"/>
      <c r="H782" s="21"/>
      <c r="I782" s="21"/>
    </row>
    <row r="783" spans="4:9" ht="13.2">
      <c r="D783" s="21"/>
      <c r="E783" s="21"/>
      <c r="F783" s="21"/>
      <c r="G783" s="21"/>
      <c r="H783" s="21"/>
      <c r="I783" s="21"/>
    </row>
    <row r="784" spans="4:9" ht="13.2">
      <c r="D784" s="21"/>
      <c r="E784" s="21"/>
      <c r="F784" s="21"/>
      <c r="G784" s="21"/>
      <c r="H784" s="21"/>
      <c r="I784" s="21"/>
    </row>
    <row r="785" spans="4:9" ht="13.2">
      <c r="D785" s="21"/>
      <c r="E785" s="21"/>
      <c r="F785" s="21"/>
      <c r="G785" s="21"/>
      <c r="H785" s="21"/>
      <c r="I785" s="21"/>
    </row>
    <row r="786" spans="4:9" ht="13.2">
      <c r="D786" s="21"/>
      <c r="E786" s="21"/>
      <c r="F786" s="21"/>
      <c r="G786" s="21"/>
      <c r="H786" s="21"/>
      <c r="I786" s="21"/>
    </row>
    <row r="787" spans="4:9" ht="13.2">
      <c r="D787" s="21"/>
      <c r="E787" s="21"/>
      <c r="F787" s="21"/>
      <c r="G787" s="21"/>
      <c r="H787" s="21"/>
      <c r="I787" s="21"/>
    </row>
    <row r="788" spans="4:9" ht="13.2">
      <c r="D788" s="21"/>
      <c r="E788" s="21"/>
      <c r="F788" s="21"/>
      <c r="G788" s="21"/>
      <c r="H788" s="21"/>
      <c r="I788" s="21"/>
    </row>
    <row r="789" spans="4:9" ht="13.2">
      <c r="D789" s="21"/>
      <c r="E789" s="21"/>
      <c r="F789" s="21"/>
      <c r="G789" s="21"/>
      <c r="H789" s="21"/>
      <c r="I789" s="21"/>
    </row>
    <row r="790" spans="4:9" ht="13.2">
      <c r="D790" s="21"/>
      <c r="E790" s="21"/>
      <c r="F790" s="21"/>
      <c r="G790" s="21"/>
      <c r="H790" s="21"/>
      <c r="I790" s="21"/>
    </row>
    <row r="791" spans="4:9" ht="13.2">
      <c r="D791" s="21"/>
      <c r="E791" s="21"/>
      <c r="F791" s="21"/>
      <c r="G791" s="21"/>
      <c r="H791" s="21"/>
      <c r="I791" s="21"/>
    </row>
    <row r="792" spans="4:9" ht="13.2">
      <c r="D792" s="21"/>
      <c r="E792" s="21"/>
      <c r="F792" s="21"/>
      <c r="G792" s="21"/>
      <c r="H792" s="21"/>
      <c r="I792" s="21"/>
    </row>
    <row r="793" spans="4:9" ht="13.2">
      <c r="D793" s="21"/>
      <c r="E793" s="21"/>
      <c r="F793" s="21"/>
      <c r="G793" s="21"/>
      <c r="H793" s="21"/>
      <c r="I793" s="21"/>
    </row>
    <row r="794" spans="4:9" ht="13.2">
      <c r="D794" s="21"/>
      <c r="E794" s="21"/>
      <c r="F794" s="21"/>
      <c r="G794" s="21"/>
      <c r="H794" s="21"/>
      <c r="I794" s="21"/>
    </row>
    <row r="795" spans="4:9" ht="13.2">
      <c r="D795" s="21"/>
      <c r="E795" s="21"/>
      <c r="F795" s="21"/>
      <c r="G795" s="21"/>
      <c r="H795" s="21"/>
      <c r="I795" s="21"/>
    </row>
    <row r="796" spans="4:9" ht="13.2">
      <c r="D796" s="21"/>
      <c r="E796" s="21"/>
      <c r="F796" s="21"/>
      <c r="G796" s="21"/>
      <c r="H796" s="21"/>
      <c r="I796" s="21"/>
    </row>
    <row r="797" spans="4:9" ht="13.2">
      <c r="D797" s="21"/>
      <c r="E797" s="21"/>
      <c r="F797" s="21"/>
      <c r="G797" s="21"/>
      <c r="H797" s="21"/>
      <c r="I797" s="21"/>
    </row>
    <row r="798" spans="4:9" ht="13.2">
      <c r="D798" s="21"/>
      <c r="E798" s="21"/>
      <c r="F798" s="21"/>
      <c r="G798" s="21"/>
      <c r="H798" s="21"/>
      <c r="I798" s="21"/>
    </row>
    <row r="799" spans="4:9" ht="13.2">
      <c r="D799" s="21"/>
      <c r="E799" s="21"/>
      <c r="F799" s="21"/>
      <c r="G799" s="21"/>
      <c r="H799" s="21"/>
      <c r="I799" s="21"/>
    </row>
    <row r="800" spans="4:9" ht="13.2">
      <c r="D800" s="21"/>
      <c r="E800" s="21"/>
      <c r="F800" s="21"/>
      <c r="G800" s="21"/>
      <c r="H800" s="21"/>
      <c r="I800" s="21"/>
    </row>
    <row r="801" spans="4:9" ht="13.2">
      <c r="D801" s="21"/>
      <c r="E801" s="21"/>
      <c r="F801" s="21"/>
      <c r="G801" s="21"/>
      <c r="H801" s="21"/>
      <c r="I801" s="21"/>
    </row>
    <row r="802" spans="4:9" ht="13.2">
      <c r="D802" s="21"/>
      <c r="E802" s="21"/>
      <c r="F802" s="21"/>
      <c r="G802" s="21"/>
      <c r="H802" s="21"/>
      <c r="I802" s="21"/>
    </row>
    <row r="803" spans="4:9" ht="13.2">
      <c r="D803" s="21"/>
      <c r="E803" s="21"/>
      <c r="F803" s="21"/>
      <c r="G803" s="21"/>
      <c r="H803" s="21"/>
      <c r="I803" s="21"/>
    </row>
    <row r="804" spans="4:9" ht="13.2">
      <c r="D804" s="21"/>
      <c r="E804" s="21"/>
      <c r="F804" s="21"/>
      <c r="G804" s="21"/>
      <c r="H804" s="21"/>
      <c r="I804" s="21"/>
    </row>
    <row r="805" spans="4:9" ht="13.2">
      <c r="D805" s="21"/>
      <c r="E805" s="21"/>
      <c r="F805" s="21"/>
      <c r="G805" s="21"/>
      <c r="H805" s="21"/>
      <c r="I805" s="21"/>
    </row>
    <row r="806" spans="4:9" ht="13.2">
      <c r="D806" s="21"/>
      <c r="E806" s="21"/>
      <c r="F806" s="21"/>
      <c r="G806" s="21"/>
      <c r="H806" s="21"/>
      <c r="I806" s="21"/>
    </row>
    <row r="807" spans="4:9" ht="13.2">
      <c r="D807" s="21"/>
      <c r="E807" s="21"/>
      <c r="F807" s="21"/>
      <c r="G807" s="21"/>
      <c r="H807" s="21"/>
      <c r="I807" s="21"/>
    </row>
    <row r="808" spans="4:9" ht="13.2">
      <c r="D808" s="21"/>
      <c r="E808" s="21"/>
      <c r="F808" s="21"/>
      <c r="G808" s="21"/>
      <c r="H808" s="21"/>
      <c r="I808" s="21"/>
    </row>
    <row r="809" spans="4:9" ht="13.2">
      <c r="D809" s="21"/>
      <c r="E809" s="21"/>
      <c r="F809" s="21"/>
      <c r="G809" s="21"/>
      <c r="H809" s="21"/>
      <c r="I809" s="21"/>
    </row>
    <row r="810" spans="4:9" ht="13.2">
      <c r="D810" s="21"/>
      <c r="E810" s="21"/>
      <c r="F810" s="21"/>
      <c r="G810" s="21"/>
      <c r="H810" s="21"/>
      <c r="I810" s="21"/>
    </row>
    <row r="811" spans="4:9" ht="13.2">
      <c r="D811" s="21"/>
      <c r="E811" s="21"/>
      <c r="F811" s="21"/>
      <c r="G811" s="21"/>
      <c r="H811" s="21"/>
      <c r="I811" s="21"/>
    </row>
    <row r="812" spans="4:9" ht="13.2">
      <c r="D812" s="21"/>
      <c r="E812" s="21"/>
      <c r="F812" s="21"/>
      <c r="G812" s="21"/>
      <c r="H812" s="21"/>
      <c r="I812" s="21"/>
    </row>
    <row r="813" spans="4:9" ht="13.2">
      <c r="D813" s="21"/>
      <c r="E813" s="21"/>
      <c r="F813" s="21"/>
      <c r="G813" s="21"/>
      <c r="H813" s="21"/>
      <c r="I813" s="21"/>
    </row>
    <row r="814" spans="4:9" ht="13.2">
      <c r="D814" s="21"/>
      <c r="E814" s="21"/>
      <c r="F814" s="21"/>
      <c r="G814" s="21"/>
      <c r="H814" s="21"/>
      <c r="I814" s="21"/>
    </row>
    <row r="815" spans="4:9" ht="13.2">
      <c r="D815" s="21"/>
      <c r="E815" s="21"/>
      <c r="F815" s="21"/>
      <c r="G815" s="21"/>
      <c r="H815" s="21"/>
      <c r="I815" s="21"/>
    </row>
    <row r="816" spans="4:9" ht="13.2">
      <c r="D816" s="21"/>
      <c r="E816" s="21"/>
      <c r="F816" s="21"/>
      <c r="G816" s="21"/>
      <c r="H816" s="21"/>
      <c r="I816" s="21"/>
    </row>
    <row r="817" spans="4:9" ht="13.2">
      <c r="D817" s="21"/>
      <c r="E817" s="21"/>
      <c r="F817" s="21"/>
      <c r="G817" s="21"/>
      <c r="H817" s="21"/>
      <c r="I817" s="21"/>
    </row>
    <row r="818" spans="4:9" ht="13.2">
      <c r="D818" s="21"/>
      <c r="E818" s="21"/>
      <c r="F818" s="21"/>
      <c r="G818" s="21"/>
      <c r="H818" s="21"/>
      <c r="I818" s="21"/>
    </row>
    <row r="819" spans="4:9" ht="13.2">
      <c r="D819" s="21"/>
      <c r="E819" s="21"/>
      <c r="F819" s="21"/>
      <c r="G819" s="21"/>
      <c r="H819" s="21"/>
      <c r="I819" s="21"/>
    </row>
    <row r="820" spans="4:9" ht="13.2">
      <c r="D820" s="21"/>
      <c r="E820" s="21"/>
      <c r="F820" s="21"/>
      <c r="G820" s="21"/>
      <c r="H820" s="21"/>
      <c r="I820" s="21"/>
    </row>
    <row r="821" spans="4:9" ht="13.2">
      <c r="D821" s="21"/>
      <c r="E821" s="21"/>
      <c r="F821" s="21"/>
      <c r="G821" s="21"/>
      <c r="H821" s="21"/>
      <c r="I821" s="21"/>
    </row>
    <row r="822" spans="4:9" ht="13.2">
      <c r="D822" s="21"/>
      <c r="E822" s="21"/>
      <c r="F822" s="21"/>
      <c r="G822" s="21"/>
      <c r="H822" s="21"/>
      <c r="I822" s="21"/>
    </row>
    <row r="823" spans="4:9" ht="13.2">
      <c r="D823" s="21"/>
      <c r="E823" s="21"/>
      <c r="F823" s="21"/>
      <c r="G823" s="21"/>
      <c r="H823" s="21"/>
      <c r="I823" s="21"/>
    </row>
    <row r="824" spans="4:9" ht="13.2">
      <c r="D824" s="21"/>
      <c r="E824" s="21"/>
      <c r="F824" s="21"/>
      <c r="G824" s="21"/>
      <c r="H824" s="21"/>
      <c r="I824" s="21"/>
    </row>
    <row r="825" spans="4:9" ht="13.2">
      <c r="D825" s="21"/>
      <c r="E825" s="21"/>
      <c r="F825" s="21"/>
      <c r="G825" s="21"/>
      <c r="H825" s="21"/>
      <c r="I825" s="21"/>
    </row>
    <row r="826" spans="4:9" ht="13.2">
      <c r="D826" s="21"/>
      <c r="E826" s="21"/>
      <c r="F826" s="21"/>
      <c r="G826" s="21"/>
      <c r="H826" s="21"/>
      <c r="I826" s="21"/>
    </row>
    <row r="827" spans="4:9" ht="13.2">
      <c r="D827" s="21"/>
      <c r="E827" s="21"/>
      <c r="F827" s="21"/>
      <c r="G827" s="21"/>
      <c r="H827" s="21"/>
      <c r="I827" s="21"/>
    </row>
    <row r="828" spans="4:9" ht="13.2">
      <c r="D828" s="21"/>
      <c r="E828" s="21"/>
      <c r="F828" s="21"/>
      <c r="G828" s="21"/>
      <c r="H828" s="21"/>
      <c r="I828" s="21"/>
    </row>
    <row r="829" spans="4:9" ht="13.2">
      <c r="D829" s="21"/>
      <c r="E829" s="21"/>
      <c r="F829" s="21"/>
      <c r="G829" s="21"/>
      <c r="H829" s="21"/>
      <c r="I829" s="21"/>
    </row>
    <row r="830" spans="4:9" ht="13.2">
      <c r="D830" s="21"/>
      <c r="E830" s="21"/>
      <c r="F830" s="21"/>
      <c r="G830" s="21"/>
      <c r="H830" s="21"/>
      <c r="I830" s="21"/>
    </row>
    <row r="831" spans="4:9" ht="13.2">
      <c r="D831" s="21"/>
      <c r="E831" s="21"/>
      <c r="F831" s="21"/>
      <c r="G831" s="21"/>
      <c r="H831" s="21"/>
      <c r="I831" s="21"/>
    </row>
    <row r="832" spans="4:9" ht="13.2">
      <c r="D832" s="21"/>
      <c r="E832" s="21"/>
      <c r="F832" s="21"/>
      <c r="G832" s="21"/>
      <c r="H832" s="21"/>
      <c r="I832" s="21"/>
    </row>
    <row r="833" spans="4:9" ht="13.2">
      <c r="D833" s="21"/>
      <c r="E833" s="21"/>
      <c r="F833" s="21"/>
      <c r="G833" s="21"/>
      <c r="H833" s="21"/>
      <c r="I833" s="21"/>
    </row>
    <row r="834" spans="4:9" ht="13.2">
      <c r="D834" s="21"/>
      <c r="E834" s="21"/>
      <c r="F834" s="21"/>
      <c r="G834" s="21"/>
      <c r="H834" s="21"/>
      <c r="I834" s="21"/>
    </row>
    <row r="835" spans="4:9" ht="13.2">
      <c r="D835" s="21"/>
      <c r="E835" s="21"/>
      <c r="F835" s="21"/>
      <c r="G835" s="21"/>
      <c r="H835" s="21"/>
      <c r="I835" s="21"/>
    </row>
    <row r="836" spans="4:9" ht="13.2">
      <c r="D836" s="21"/>
      <c r="E836" s="21"/>
      <c r="F836" s="21"/>
      <c r="G836" s="21"/>
      <c r="H836" s="21"/>
      <c r="I836" s="21"/>
    </row>
    <row r="837" spans="4:9" ht="13.2">
      <c r="D837" s="21"/>
      <c r="E837" s="21"/>
      <c r="F837" s="21"/>
      <c r="G837" s="21"/>
      <c r="H837" s="21"/>
      <c r="I837" s="21"/>
    </row>
    <row r="838" spans="4:9" ht="13.2">
      <c r="D838" s="21"/>
      <c r="E838" s="21"/>
      <c r="F838" s="21"/>
      <c r="G838" s="21"/>
      <c r="H838" s="21"/>
      <c r="I838" s="21"/>
    </row>
    <row r="839" spans="4:9" ht="13.2">
      <c r="D839" s="21"/>
      <c r="E839" s="21"/>
      <c r="F839" s="21"/>
      <c r="G839" s="21"/>
      <c r="H839" s="21"/>
      <c r="I839" s="21"/>
    </row>
    <row r="840" spans="4:9" ht="13.2">
      <c r="D840" s="21"/>
      <c r="E840" s="21"/>
      <c r="F840" s="21"/>
      <c r="G840" s="21"/>
      <c r="H840" s="21"/>
      <c r="I840" s="21"/>
    </row>
    <row r="841" spans="4:9" ht="13.2">
      <c r="D841" s="21"/>
      <c r="E841" s="21"/>
      <c r="F841" s="21"/>
      <c r="G841" s="21"/>
      <c r="H841" s="21"/>
      <c r="I841" s="21"/>
    </row>
    <row r="842" spans="4:9" ht="13.2">
      <c r="D842" s="21"/>
      <c r="E842" s="21"/>
      <c r="F842" s="21"/>
      <c r="G842" s="21"/>
      <c r="H842" s="21"/>
      <c r="I842" s="21"/>
    </row>
    <row r="843" spans="4:9" ht="13.2">
      <c r="D843" s="21"/>
      <c r="E843" s="21"/>
      <c r="F843" s="21"/>
      <c r="G843" s="21"/>
      <c r="H843" s="21"/>
      <c r="I843" s="21"/>
    </row>
    <row r="844" spans="4:9" ht="13.2">
      <c r="D844" s="21"/>
      <c r="E844" s="21"/>
      <c r="F844" s="21"/>
      <c r="G844" s="21"/>
      <c r="H844" s="21"/>
      <c r="I844" s="21"/>
    </row>
    <row r="845" spans="4:9" ht="13.2">
      <c r="D845" s="21"/>
      <c r="E845" s="21"/>
      <c r="F845" s="21"/>
      <c r="G845" s="21"/>
      <c r="H845" s="21"/>
      <c r="I845" s="21"/>
    </row>
    <row r="846" spans="4:9" ht="13.2">
      <c r="D846" s="21"/>
      <c r="E846" s="21"/>
      <c r="F846" s="21"/>
      <c r="G846" s="21"/>
      <c r="H846" s="21"/>
      <c r="I846" s="21"/>
    </row>
    <row r="847" spans="4:9" ht="13.2">
      <c r="D847" s="21"/>
      <c r="E847" s="21"/>
      <c r="F847" s="21"/>
      <c r="G847" s="21"/>
      <c r="H847" s="21"/>
      <c r="I847" s="21"/>
    </row>
    <row r="848" spans="4:9" ht="13.2">
      <c r="D848" s="21"/>
      <c r="E848" s="21"/>
      <c r="F848" s="21"/>
      <c r="G848" s="21"/>
      <c r="H848" s="21"/>
      <c r="I848" s="21"/>
    </row>
    <row r="849" spans="4:9" ht="13.2">
      <c r="D849" s="21"/>
      <c r="E849" s="21"/>
      <c r="F849" s="21"/>
      <c r="G849" s="21"/>
      <c r="H849" s="21"/>
      <c r="I849" s="21"/>
    </row>
    <row r="850" spans="4:9" ht="13.2">
      <c r="D850" s="21"/>
      <c r="E850" s="21"/>
      <c r="F850" s="21"/>
      <c r="G850" s="21"/>
      <c r="H850" s="21"/>
      <c r="I850" s="21"/>
    </row>
    <row r="851" spans="4:9" ht="13.2">
      <c r="D851" s="21"/>
      <c r="E851" s="21"/>
      <c r="F851" s="21"/>
      <c r="G851" s="21"/>
      <c r="H851" s="21"/>
      <c r="I851" s="21"/>
    </row>
    <row r="852" spans="4:9" ht="13.2">
      <c r="D852" s="21"/>
      <c r="E852" s="21"/>
      <c r="F852" s="21"/>
      <c r="G852" s="21"/>
      <c r="H852" s="21"/>
      <c r="I852" s="21"/>
    </row>
    <row r="853" spans="4:9" ht="13.2">
      <c r="D853" s="21"/>
      <c r="E853" s="21"/>
      <c r="F853" s="21"/>
      <c r="G853" s="21"/>
      <c r="H853" s="21"/>
      <c r="I853" s="21"/>
    </row>
    <row r="854" spans="4:9" ht="13.2">
      <c r="D854" s="21"/>
      <c r="E854" s="21"/>
      <c r="F854" s="21"/>
      <c r="G854" s="21"/>
      <c r="H854" s="21"/>
      <c r="I854" s="21"/>
    </row>
    <row r="855" spans="4:9" ht="13.2">
      <c r="D855" s="21"/>
      <c r="E855" s="21"/>
      <c r="F855" s="21"/>
      <c r="G855" s="21"/>
      <c r="H855" s="21"/>
      <c r="I855" s="21"/>
    </row>
    <row r="856" spans="4:9" ht="13.2">
      <c r="D856" s="21"/>
      <c r="E856" s="21"/>
      <c r="F856" s="21"/>
      <c r="G856" s="21"/>
      <c r="H856" s="21"/>
      <c r="I856" s="21"/>
    </row>
    <row r="857" spans="4:9" ht="13.2">
      <c r="D857" s="21"/>
      <c r="E857" s="21"/>
      <c r="F857" s="21"/>
      <c r="G857" s="21"/>
      <c r="H857" s="21"/>
      <c r="I857" s="21"/>
    </row>
    <row r="858" spans="4:9" ht="13.2">
      <c r="D858" s="21"/>
      <c r="E858" s="21"/>
      <c r="F858" s="21"/>
      <c r="G858" s="21"/>
      <c r="H858" s="21"/>
      <c r="I858" s="21"/>
    </row>
    <row r="859" spans="4:9" ht="13.2">
      <c r="D859" s="21"/>
      <c r="E859" s="21"/>
      <c r="F859" s="21"/>
      <c r="G859" s="21"/>
      <c r="H859" s="21"/>
      <c r="I859" s="21"/>
    </row>
    <row r="860" spans="4:9" ht="13.2">
      <c r="D860" s="21"/>
      <c r="E860" s="21"/>
      <c r="F860" s="21"/>
      <c r="G860" s="21"/>
      <c r="H860" s="21"/>
      <c r="I860" s="21"/>
    </row>
    <row r="861" spans="4:9" ht="13.2">
      <c r="D861" s="21"/>
      <c r="E861" s="21"/>
      <c r="F861" s="21"/>
      <c r="G861" s="21"/>
      <c r="H861" s="21"/>
      <c r="I861" s="21"/>
    </row>
    <row r="862" spans="4:9" ht="13.2">
      <c r="D862" s="21"/>
      <c r="E862" s="21"/>
      <c r="F862" s="21"/>
      <c r="G862" s="21"/>
      <c r="H862" s="21"/>
      <c r="I862" s="21"/>
    </row>
    <row r="863" spans="4:9" ht="13.2">
      <c r="D863" s="21"/>
      <c r="E863" s="21"/>
      <c r="F863" s="21"/>
      <c r="G863" s="21"/>
      <c r="H863" s="21"/>
      <c r="I863" s="21"/>
    </row>
    <row r="864" spans="4:9" ht="13.2">
      <c r="D864" s="21"/>
      <c r="E864" s="21"/>
      <c r="F864" s="21"/>
      <c r="G864" s="21"/>
      <c r="H864" s="21"/>
      <c r="I864" s="21"/>
    </row>
    <row r="865" spans="4:9" ht="13.2">
      <c r="D865" s="21"/>
      <c r="E865" s="21"/>
      <c r="F865" s="21"/>
      <c r="G865" s="21"/>
      <c r="H865" s="21"/>
      <c r="I865" s="21"/>
    </row>
    <row r="866" spans="4:9" ht="13.2">
      <c r="D866" s="21"/>
      <c r="E866" s="21"/>
      <c r="F866" s="21"/>
      <c r="G866" s="21"/>
      <c r="H866" s="21"/>
      <c r="I866" s="21"/>
    </row>
    <row r="867" spans="4:9" ht="13.2">
      <c r="D867" s="21"/>
      <c r="E867" s="21"/>
      <c r="F867" s="21"/>
      <c r="G867" s="21"/>
      <c r="H867" s="21"/>
      <c r="I867" s="21"/>
    </row>
    <row r="868" spans="4:9" ht="13.2">
      <c r="D868" s="21"/>
      <c r="E868" s="21"/>
      <c r="F868" s="21"/>
      <c r="G868" s="21"/>
      <c r="H868" s="21"/>
      <c r="I868" s="21"/>
    </row>
    <row r="869" spans="4:9" ht="13.2">
      <c r="D869" s="21"/>
      <c r="E869" s="21"/>
      <c r="F869" s="21"/>
      <c r="G869" s="21"/>
      <c r="H869" s="21"/>
      <c r="I869" s="21"/>
    </row>
    <row r="870" spans="4:9" ht="13.2">
      <c r="D870" s="21"/>
      <c r="E870" s="21"/>
      <c r="F870" s="21"/>
      <c r="G870" s="21"/>
      <c r="H870" s="21"/>
      <c r="I870" s="21"/>
    </row>
    <row r="871" spans="4:9" ht="13.2">
      <c r="D871" s="21"/>
      <c r="E871" s="21"/>
      <c r="F871" s="21"/>
      <c r="G871" s="21"/>
      <c r="H871" s="21"/>
      <c r="I871" s="21"/>
    </row>
    <row r="872" spans="4:9" ht="13.2">
      <c r="D872" s="21"/>
      <c r="E872" s="21"/>
      <c r="F872" s="21"/>
      <c r="G872" s="21"/>
      <c r="H872" s="21"/>
      <c r="I872" s="21"/>
    </row>
    <row r="873" spans="4:9" ht="13.2">
      <c r="D873" s="21"/>
      <c r="E873" s="21"/>
      <c r="F873" s="21"/>
      <c r="G873" s="21"/>
      <c r="H873" s="21"/>
      <c r="I873" s="21"/>
    </row>
    <row r="874" spans="4:9" ht="13.2">
      <c r="D874" s="21"/>
      <c r="E874" s="21"/>
      <c r="F874" s="21"/>
      <c r="G874" s="21"/>
      <c r="H874" s="21"/>
      <c r="I874" s="21"/>
    </row>
    <row r="875" spans="4:9" ht="13.2">
      <c r="D875" s="21"/>
      <c r="E875" s="21"/>
      <c r="F875" s="21"/>
      <c r="G875" s="21"/>
      <c r="H875" s="21"/>
      <c r="I875" s="21"/>
    </row>
    <row r="876" spans="4:9" ht="13.2">
      <c r="D876" s="21"/>
      <c r="E876" s="21"/>
      <c r="F876" s="21"/>
      <c r="G876" s="21"/>
      <c r="H876" s="21"/>
      <c r="I876" s="21"/>
    </row>
    <row r="877" spans="4:9" ht="13.2">
      <c r="D877" s="21"/>
      <c r="E877" s="21"/>
      <c r="F877" s="21"/>
      <c r="G877" s="21"/>
      <c r="H877" s="21"/>
      <c r="I877" s="21"/>
    </row>
    <row r="878" spans="4:9" ht="13.2">
      <c r="D878" s="21"/>
      <c r="E878" s="21"/>
      <c r="F878" s="21"/>
      <c r="G878" s="21"/>
      <c r="H878" s="21"/>
      <c r="I878" s="21"/>
    </row>
    <row r="879" spans="4:9" ht="13.2">
      <c r="D879" s="21"/>
      <c r="E879" s="21"/>
      <c r="F879" s="21"/>
      <c r="G879" s="21"/>
      <c r="H879" s="21"/>
      <c r="I879" s="21"/>
    </row>
    <row r="880" spans="4:9" ht="13.2">
      <c r="D880" s="21"/>
      <c r="E880" s="21"/>
      <c r="F880" s="21"/>
      <c r="G880" s="21"/>
      <c r="H880" s="21"/>
      <c r="I880" s="21"/>
    </row>
    <row r="881" spans="4:9" ht="13.2">
      <c r="D881" s="21"/>
      <c r="E881" s="21"/>
      <c r="F881" s="21"/>
      <c r="G881" s="21"/>
      <c r="H881" s="21"/>
      <c r="I881" s="21"/>
    </row>
    <row r="882" spans="4:9" ht="13.2">
      <c r="D882" s="21"/>
      <c r="E882" s="21"/>
      <c r="F882" s="21"/>
      <c r="G882" s="21"/>
      <c r="H882" s="21"/>
      <c r="I882" s="21"/>
    </row>
    <row r="883" spans="4:9" ht="13.2">
      <c r="D883" s="21"/>
      <c r="E883" s="21"/>
      <c r="F883" s="21"/>
      <c r="G883" s="21"/>
      <c r="H883" s="21"/>
      <c r="I883" s="21"/>
    </row>
    <row r="884" spans="4:9" ht="13.2">
      <c r="D884" s="21"/>
      <c r="E884" s="21"/>
      <c r="F884" s="21"/>
      <c r="G884" s="21"/>
      <c r="H884" s="21"/>
      <c r="I884" s="21"/>
    </row>
    <row r="885" spans="4:9" ht="13.2">
      <c r="D885" s="21"/>
      <c r="E885" s="21"/>
      <c r="F885" s="21"/>
      <c r="G885" s="21"/>
      <c r="H885" s="21"/>
      <c r="I885" s="21"/>
    </row>
    <row r="886" spans="4:9" ht="13.2">
      <c r="D886" s="21"/>
      <c r="E886" s="21"/>
      <c r="F886" s="21"/>
      <c r="G886" s="21"/>
      <c r="H886" s="21"/>
      <c r="I886" s="21"/>
    </row>
    <row r="887" spans="4:9" ht="13.2">
      <c r="D887" s="21"/>
      <c r="E887" s="21"/>
      <c r="F887" s="21"/>
      <c r="G887" s="21"/>
      <c r="H887" s="21"/>
      <c r="I887" s="21"/>
    </row>
    <row r="888" spans="4:9" ht="13.2">
      <c r="D888" s="21"/>
      <c r="E888" s="21"/>
      <c r="F888" s="21"/>
      <c r="G888" s="21"/>
      <c r="H888" s="21"/>
      <c r="I888" s="21"/>
    </row>
    <row r="889" spans="4:9" ht="13.2">
      <c r="D889" s="21"/>
      <c r="E889" s="21"/>
      <c r="F889" s="21"/>
      <c r="G889" s="21"/>
      <c r="H889" s="21"/>
      <c r="I889" s="21"/>
    </row>
    <row r="890" spans="4:9" ht="13.2">
      <c r="D890" s="21"/>
      <c r="E890" s="21"/>
      <c r="F890" s="21"/>
      <c r="G890" s="21"/>
      <c r="H890" s="21"/>
      <c r="I890" s="21"/>
    </row>
    <row r="891" spans="4:9" ht="13.2">
      <c r="D891" s="21"/>
      <c r="E891" s="21"/>
      <c r="F891" s="21"/>
      <c r="G891" s="21"/>
      <c r="H891" s="21"/>
      <c r="I891" s="21"/>
    </row>
    <row r="892" spans="4:9" ht="13.2">
      <c r="D892" s="21"/>
      <c r="E892" s="21"/>
      <c r="F892" s="21"/>
      <c r="G892" s="21"/>
      <c r="H892" s="21"/>
      <c r="I892" s="21"/>
    </row>
    <row r="893" spans="4:9" ht="13.2">
      <c r="D893" s="21"/>
      <c r="E893" s="21"/>
      <c r="F893" s="21"/>
      <c r="G893" s="21"/>
      <c r="H893" s="21"/>
      <c r="I893" s="21"/>
    </row>
    <row r="894" spans="4:9" ht="13.2">
      <c r="D894" s="21"/>
      <c r="E894" s="21"/>
      <c r="F894" s="21"/>
      <c r="G894" s="21"/>
      <c r="H894" s="21"/>
      <c r="I894" s="21"/>
    </row>
    <row r="895" spans="4:9" ht="13.2">
      <c r="D895" s="21"/>
      <c r="E895" s="21"/>
      <c r="F895" s="21"/>
      <c r="G895" s="21"/>
      <c r="H895" s="21"/>
      <c r="I895" s="21"/>
    </row>
    <row r="896" spans="4:9" ht="13.2">
      <c r="D896" s="21"/>
      <c r="E896" s="21"/>
      <c r="F896" s="21"/>
      <c r="G896" s="21"/>
      <c r="H896" s="21"/>
      <c r="I896" s="21"/>
    </row>
    <row r="897" spans="4:9" ht="13.2">
      <c r="D897" s="21"/>
      <c r="E897" s="21"/>
      <c r="F897" s="21"/>
      <c r="G897" s="21"/>
      <c r="H897" s="21"/>
      <c r="I897" s="21"/>
    </row>
    <row r="898" spans="4:9" ht="13.2">
      <c r="D898" s="21"/>
      <c r="E898" s="21"/>
      <c r="F898" s="21"/>
      <c r="G898" s="21"/>
      <c r="H898" s="21"/>
      <c r="I898" s="21"/>
    </row>
    <row r="899" spans="4:9" ht="13.2">
      <c r="D899" s="21"/>
      <c r="E899" s="21"/>
      <c r="F899" s="21"/>
      <c r="G899" s="21"/>
      <c r="H899" s="21"/>
      <c r="I899" s="21"/>
    </row>
    <row r="900" spans="4:9" ht="13.2">
      <c r="D900" s="21"/>
      <c r="E900" s="21"/>
      <c r="F900" s="21"/>
      <c r="G900" s="21"/>
      <c r="H900" s="21"/>
      <c r="I900" s="21"/>
    </row>
    <row r="901" spans="4:9" ht="13.2">
      <c r="D901" s="21"/>
      <c r="E901" s="21"/>
      <c r="F901" s="21"/>
      <c r="G901" s="21"/>
      <c r="H901" s="21"/>
      <c r="I901" s="21"/>
    </row>
    <row r="902" spans="4:9" ht="13.2">
      <c r="D902" s="21"/>
      <c r="E902" s="21"/>
      <c r="F902" s="21"/>
      <c r="G902" s="21"/>
      <c r="H902" s="21"/>
      <c r="I902" s="21"/>
    </row>
    <row r="903" spans="4:9" ht="13.2">
      <c r="D903" s="21"/>
      <c r="E903" s="21"/>
      <c r="F903" s="21"/>
      <c r="G903" s="21"/>
      <c r="H903" s="21"/>
      <c r="I903" s="21"/>
    </row>
    <row r="904" spans="4:9" ht="13.2">
      <c r="D904" s="21"/>
      <c r="E904" s="21"/>
      <c r="F904" s="21"/>
      <c r="G904" s="21"/>
      <c r="H904" s="21"/>
      <c r="I904" s="21"/>
    </row>
    <row r="905" spans="4:9" ht="13.2">
      <c r="D905" s="21"/>
      <c r="E905" s="21"/>
      <c r="F905" s="21"/>
      <c r="G905" s="21"/>
      <c r="H905" s="21"/>
      <c r="I905" s="21"/>
    </row>
    <row r="906" spans="4:9" ht="13.2">
      <c r="D906" s="21"/>
      <c r="E906" s="21"/>
      <c r="F906" s="21"/>
      <c r="G906" s="21"/>
      <c r="H906" s="21"/>
      <c r="I906" s="21"/>
    </row>
    <row r="907" spans="4:9" ht="13.2">
      <c r="D907" s="21"/>
      <c r="E907" s="21"/>
      <c r="F907" s="21"/>
      <c r="G907" s="21"/>
      <c r="H907" s="21"/>
      <c r="I907" s="21"/>
    </row>
    <row r="908" spans="4:9" ht="13.2">
      <c r="D908" s="21"/>
      <c r="E908" s="21"/>
      <c r="F908" s="21"/>
      <c r="G908" s="21"/>
      <c r="H908" s="21"/>
      <c r="I908" s="21"/>
    </row>
    <row r="909" spans="4:9" ht="13.2">
      <c r="D909" s="21"/>
      <c r="E909" s="21"/>
      <c r="F909" s="21"/>
      <c r="G909" s="21"/>
      <c r="H909" s="21"/>
      <c r="I909" s="21"/>
    </row>
    <row r="910" spans="4:9" ht="13.2">
      <c r="D910" s="21"/>
      <c r="E910" s="21"/>
      <c r="F910" s="21"/>
      <c r="G910" s="21"/>
      <c r="H910" s="21"/>
      <c r="I910" s="21"/>
    </row>
    <row r="911" spans="4:9" ht="13.2">
      <c r="D911" s="21"/>
      <c r="E911" s="21"/>
      <c r="F911" s="21"/>
      <c r="G911" s="21"/>
      <c r="H911" s="21"/>
      <c r="I911" s="21"/>
    </row>
    <row r="912" spans="4:9" ht="13.2">
      <c r="D912" s="21"/>
      <c r="E912" s="21"/>
      <c r="F912" s="21"/>
      <c r="G912" s="21"/>
      <c r="H912" s="21"/>
      <c r="I912" s="21"/>
    </row>
    <row r="913" spans="4:9" ht="13.2">
      <c r="D913" s="21"/>
      <c r="E913" s="21"/>
      <c r="F913" s="21"/>
      <c r="G913" s="21"/>
      <c r="H913" s="21"/>
      <c r="I913" s="21"/>
    </row>
    <row r="914" spans="4:9" ht="13.2">
      <c r="D914" s="21"/>
      <c r="E914" s="21"/>
      <c r="F914" s="21"/>
      <c r="G914" s="21"/>
      <c r="H914" s="21"/>
      <c r="I914" s="21"/>
    </row>
    <row r="915" spans="4:9" ht="13.2">
      <c r="D915" s="21"/>
      <c r="E915" s="21"/>
      <c r="F915" s="21"/>
      <c r="G915" s="21"/>
      <c r="H915" s="21"/>
      <c r="I915" s="21"/>
    </row>
    <row r="916" spans="4:9" ht="13.2">
      <c r="D916" s="21"/>
      <c r="E916" s="21"/>
      <c r="F916" s="21"/>
      <c r="G916" s="21"/>
      <c r="H916" s="21"/>
      <c r="I916" s="21"/>
    </row>
    <row r="917" spans="4:9" ht="13.2">
      <c r="D917" s="21"/>
      <c r="E917" s="21"/>
      <c r="F917" s="21"/>
      <c r="G917" s="21"/>
      <c r="H917" s="21"/>
      <c r="I917" s="21"/>
    </row>
    <row r="918" spans="4:9" ht="13.2">
      <c r="D918" s="21"/>
      <c r="E918" s="21"/>
      <c r="F918" s="21"/>
      <c r="G918" s="21"/>
      <c r="H918" s="21"/>
      <c r="I918" s="21"/>
    </row>
    <row r="919" spans="4:9" ht="13.2">
      <c r="D919" s="21"/>
      <c r="E919" s="21"/>
      <c r="F919" s="21"/>
      <c r="G919" s="21"/>
      <c r="H919" s="21"/>
      <c r="I919" s="21"/>
    </row>
    <row r="920" spans="4:9" ht="13.2">
      <c r="D920" s="21"/>
      <c r="E920" s="21"/>
      <c r="F920" s="21"/>
      <c r="G920" s="21"/>
      <c r="H920" s="21"/>
      <c r="I920" s="21"/>
    </row>
    <row r="921" spans="4:9" ht="13.2">
      <c r="D921" s="21"/>
      <c r="E921" s="21"/>
      <c r="F921" s="21"/>
      <c r="G921" s="21"/>
      <c r="H921" s="21"/>
      <c r="I921" s="21"/>
    </row>
    <row r="922" spans="4:9" ht="13.2">
      <c r="D922" s="21"/>
      <c r="E922" s="21"/>
      <c r="F922" s="21"/>
      <c r="G922" s="21"/>
      <c r="H922" s="21"/>
      <c r="I922" s="21"/>
    </row>
    <row r="923" spans="4:9" ht="13.2">
      <c r="D923" s="21"/>
      <c r="E923" s="21"/>
      <c r="F923" s="21"/>
      <c r="G923" s="21"/>
      <c r="H923" s="21"/>
      <c r="I923" s="21"/>
    </row>
    <row r="924" spans="4:9" ht="13.2">
      <c r="D924" s="21"/>
      <c r="E924" s="21"/>
      <c r="F924" s="21"/>
      <c r="G924" s="21"/>
      <c r="H924" s="21"/>
      <c r="I924" s="21"/>
    </row>
    <row r="925" spans="4:9" ht="13.2">
      <c r="D925" s="21"/>
      <c r="E925" s="21"/>
      <c r="F925" s="21"/>
      <c r="G925" s="21"/>
      <c r="H925" s="21"/>
      <c r="I925" s="21"/>
    </row>
    <row r="926" spans="4:9" ht="13.2">
      <c r="D926" s="21"/>
      <c r="E926" s="21"/>
      <c r="F926" s="21"/>
      <c r="G926" s="21"/>
      <c r="H926" s="21"/>
      <c r="I926" s="21"/>
    </row>
    <row r="927" spans="4:9" ht="13.2">
      <c r="D927" s="21"/>
      <c r="E927" s="21"/>
      <c r="F927" s="21"/>
      <c r="G927" s="21"/>
      <c r="H927" s="21"/>
      <c r="I927" s="21"/>
    </row>
    <row r="928" spans="4:9" ht="13.2">
      <c r="D928" s="21"/>
      <c r="E928" s="21"/>
      <c r="F928" s="21"/>
      <c r="G928" s="21"/>
      <c r="H928" s="21"/>
      <c r="I928" s="21"/>
    </row>
    <row r="929" spans="4:9" ht="13.2">
      <c r="D929" s="21"/>
      <c r="E929" s="21"/>
      <c r="F929" s="21"/>
      <c r="G929" s="21"/>
      <c r="H929" s="21"/>
      <c r="I929" s="21"/>
    </row>
    <row r="930" spans="4:9" ht="13.2">
      <c r="D930" s="21"/>
      <c r="E930" s="21"/>
      <c r="F930" s="21"/>
      <c r="G930" s="21"/>
      <c r="H930" s="21"/>
      <c r="I930" s="21"/>
    </row>
    <row r="931" spans="4:9" ht="13.2">
      <c r="D931" s="21"/>
      <c r="E931" s="21"/>
      <c r="F931" s="21"/>
      <c r="G931" s="21"/>
      <c r="H931" s="21"/>
      <c r="I931" s="21"/>
    </row>
    <row r="932" spans="4:9" ht="13.2">
      <c r="D932" s="21"/>
      <c r="E932" s="21"/>
      <c r="F932" s="21"/>
      <c r="G932" s="21"/>
      <c r="H932" s="21"/>
      <c r="I932" s="21"/>
    </row>
    <row r="933" spans="4:9" ht="13.2">
      <c r="D933" s="21"/>
      <c r="E933" s="21"/>
      <c r="F933" s="21"/>
      <c r="G933" s="21"/>
      <c r="H933" s="21"/>
      <c r="I933" s="21"/>
    </row>
    <row r="934" spans="4:9" ht="13.2">
      <c r="D934" s="21"/>
      <c r="E934" s="21"/>
      <c r="F934" s="21"/>
      <c r="G934" s="21"/>
      <c r="H934" s="21"/>
      <c r="I934" s="21"/>
    </row>
    <row r="935" spans="4:9" ht="13.2">
      <c r="D935" s="21"/>
      <c r="E935" s="21"/>
      <c r="F935" s="21"/>
      <c r="G935" s="21"/>
      <c r="H935" s="21"/>
      <c r="I935" s="21"/>
    </row>
    <row r="936" spans="4:9" ht="13.2">
      <c r="D936" s="21"/>
      <c r="E936" s="21"/>
      <c r="F936" s="21"/>
      <c r="G936" s="21"/>
      <c r="H936" s="21"/>
      <c r="I936" s="21"/>
    </row>
    <row r="937" spans="4:9" ht="13.2">
      <c r="D937" s="21"/>
      <c r="E937" s="21"/>
      <c r="F937" s="21"/>
      <c r="G937" s="21"/>
      <c r="H937" s="21"/>
      <c r="I937" s="21"/>
    </row>
    <row r="938" spans="4:9" ht="13.2">
      <c r="D938" s="21"/>
      <c r="E938" s="21"/>
      <c r="F938" s="21"/>
      <c r="G938" s="21"/>
      <c r="H938" s="21"/>
      <c r="I938" s="21"/>
    </row>
    <row r="939" spans="4:9" ht="13.2">
      <c r="D939" s="21"/>
      <c r="E939" s="21"/>
      <c r="F939" s="21"/>
      <c r="G939" s="21"/>
      <c r="H939" s="21"/>
      <c r="I939" s="21"/>
    </row>
    <row r="940" spans="4:9" ht="13.2">
      <c r="D940" s="21"/>
      <c r="E940" s="21"/>
      <c r="F940" s="21"/>
      <c r="G940" s="21"/>
      <c r="H940" s="21"/>
      <c r="I940" s="21"/>
    </row>
    <row r="941" spans="4:9" ht="13.2">
      <c r="D941" s="21"/>
      <c r="E941" s="21"/>
      <c r="F941" s="21"/>
      <c r="G941" s="21"/>
      <c r="H941" s="21"/>
      <c r="I941" s="21"/>
    </row>
    <row r="942" spans="4:9" ht="13.2">
      <c r="D942" s="21"/>
      <c r="E942" s="21"/>
      <c r="F942" s="21"/>
      <c r="G942" s="21"/>
      <c r="H942" s="21"/>
      <c r="I942" s="21"/>
    </row>
    <row r="943" spans="4:9" ht="13.2">
      <c r="D943" s="21"/>
      <c r="E943" s="21"/>
      <c r="F943" s="21"/>
      <c r="G943" s="21"/>
      <c r="H943" s="21"/>
      <c r="I943" s="21"/>
    </row>
    <row r="944" spans="4:9" ht="13.2">
      <c r="D944" s="21"/>
      <c r="E944" s="21"/>
      <c r="F944" s="21"/>
      <c r="G944" s="21"/>
      <c r="H944" s="21"/>
      <c r="I944" s="21"/>
    </row>
    <row r="945" spans="4:9" ht="13.2">
      <c r="D945" s="21"/>
      <c r="E945" s="21"/>
      <c r="F945" s="21"/>
      <c r="G945" s="21"/>
      <c r="H945" s="21"/>
      <c r="I945" s="21"/>
    </row>
    <row r="946" spans="4:9" ht="13.2">
      <c r="D946" s="21"/>
      <c r="E946" s="21"/>
      <c r="F946" s="21"/>
      <c r="G946" s="21"/>
      <c r="H946" s="21"/>
      <c r="I946" s="21"/>
    </row>
    <row r="947" spans="4:9" ht="13.2">
      <c r="D947" s="21"/>
      <c r="E947" s="21"/>
      <c r="F947" s="21"/>
      <c r="G947" s="21"/>
      <c r="H947" s="21"/>
      <c r="I947" s="21"/>
    </row>
    <row r="948" spans="4:9" ht="13.2">
      <c r="D948" s="21"/>
      <c r="E948" s="21"/>
      <c r="F948" s="21"/>
      <c r="G948" s="21"/>
      <c r="H948" s="21"/>
      <c r="I948" s="21"/>
    </row>
    <row r="949" spans="4:9" ht="13.2">
      <c r="D949" s="21"/>
      <c r="E949" s="21"/>
      <c r="F949" s="21"/>
      <c r="G949" s="21"/>
      <c r="H949" s="21"/>
      <c r="I949" s="21"/>
    </row>
    <row r="950" spans="4:9" ht="13.2">
      <c r="D950" s="21"/>
      <c r="E950" s="21"/>
      <c r="F950" s="21"/>
      <c r="G950" s="21"/>
      <c r="H950" s="21"/>
      <c r="I950" s="21"/>
    </row>
    <row r="951" spans="4:9" ht="13.2">
      <c r="D951" s="21"/>
      <c r="E951" s="21"/>
      <c r="F951" s="21"/>
      <c r="G951" s="21"/>
      <c r="H951" s="21"/>
      <c r="I951" s="21"/>
    </row>
    <row r="952" spans="4:9" ht="13.2">
      <c r="D952" s="21"/>
      <c r="E952" s="21"/>
      <c r="F952" s="21"/>
      <c r="G952" s="21"/>
      <c r="H952" s="21"/>
      <c r="I952" s="21"/>
    </row>
    <row r="953" spans="4:9" ht="13.2">
      <c r="D953" s="21"/>
      <c r="E953" s="21"/>
      <c r="F953" s="21"/>
      <c r="G953" s="21"/>
      <c r="H953" s="21"/>
      <c r="I953" s="21"/>
    </row>
    <row r="954" spans="4:9" ht="13.2">
      <c r="D954" s="21"/>
      <c r="E954" s="21"/>
      <c r="F954" s="21"/>
      <c r="G954" s="21"/>
      <c r="H954" s="21"/>
      <c r="I954" s="21"/>
    </row>
    <row r="955" spans="4:9" ht="13.2">
      <c r="D955" s="21"/>
      <c r="E955" s="21"/>
      <c r="F955" s="21"/>
      <c r="G955" s="21"/>
      <c r="H955" s="21"/>
      <c r="I955" s="21"/>
    </row>
    <row r="956" spans="4:9" ht="13.2">
      <c r="D956" s="21"/>
      <c r="E956" s="21"/>
      <c r="F956" s="21"/>
      <c r="G956" s="21"/>
      <c r="H956" s="21"/>
      <c r="I956" s="21"/>
    </row>
    <row r="957" spans="4:9" ht="13.2">
      <c r="D957" s="21"/>
      <c r="E957" s="21"/>
      <c r="F957" s="21"/>
      <c r="G957" s="21"/>
      <c r="H957" s="21"/>
      <c r="I957" s="21"/>
    </row>
    <row r="958" spans="4:9" ht="13.2">
      <c r="D958" s="21"/>
      <c r="E958" s="21"/>
      <c r="F958" s="21"/>
      <c r="G958" s="21"/>
      <c r="H958" s="21"/>
      <c r="I958" s="21"/>
    </row>
    <row r="959" spans="4:9" ht="13.2">
      <c r="D959" s="21"/>
      <c r="E959" s="21"/>
      <c r="F959" s="21"/>
      <c r="G959" s="21"/>
      <c r="H959" s="21"/>
      <c r="I959" s="21"/>
    </row>
    <row r="960" spans="4:9" ht="13.2">
      <c r="D960" s="21"/>
      <c r="E960" s="21"/>
      <c r="F960" s="21"/>
      <c r="G960" s="21"/>
      <c r="H960" s="21"/>
      <c r="I960" s="21"/>
    </row>
    <row r="961" spans="4:9" ht="13.2">
      <c r="D961" s="21"/>
      <c r="E961" s="21"/>
      <c r="F961" s="21"/>
      <c r="G961" s="21"/>
      <c r="H961" s="21"/>
      <c r="I961" s="21"/>
    </row>
    <row r="962" spans="4:9" ht="13.2">
      <c r="D962" s="21"/>
      <c r="E962" s="21"/>
      <c r="F962" s="21"/>
      <c r="G962" s="21"/>
      <c r="H962" s="21"/>
      <c r="I962" s="21"/>
    </row>
    <row r="963" spans="4:9" ht="13.2">
      <c r="D963" s="21"/>
      <c r="E963" s="21"/>
      <c r="F963" s="21"/>
      <c r="G963" s="21"/>
      <c r="H963" s="21"/>
      <c r="I963" s="21"/>
    </row>
    <row r="964" spans="4:9" ht="13.2">
      <c r="D964" s="21"/>
      <c r="E964" s="21"/>
      <c r="F964" s="21"/>
      <c r="G964" s="21"/>
      <c r="H964" s="21"/>
      <c r="I964" s="21"/>
    </row>
    <row r="965" spans="4:9" ht="13.2">
      <c r="D965" s="21"/>
      <c r="E965" s="21"/>
      <c r="F965" s="21"/>
      <c r="G965" s="21"/>
      <c r="H965" s="21"/>
      <c r="I965" s="21"/>
    </row>
    <row r="966" spans="4:9" ht="13.2">
      <c r="D966" s="21"/>
      <c r="E966" s="21"/>
      <c r="F966" s="21"/>
      <c r="G966" s="21"/>
      <c r="H966" s="21"/>
      <c r="I966" s="21"/>
    </row>
    <row r="967" spans="4:9" ht="13.2">
      <c r="D967" s="21"/>
      <c r="E967" s="21"/>
      <c r="F967" s="21"/>
      <c r="G967" s="21"/>
      <c r="H967" s="21"/>
      <c r="I967" s="21"/>
    </row>
    <row r="968" spans="4:9" ht="13.2">
      <c r="D968" s="21"/>
      <c r="E968" s="21"/>
      <c r="F968" s="21"/>
      <c r="G968" s="21"/>
      <c r="H968" s="21"/>
      <c r="I968" s="21"/>
    </row>
    <row r="969" spans="4:9" ht="13.2">
      <c r="D969" s="21"/>
      <c r="E969" s="21"/>
      <c r="F969" s="21"/>
      <c r="G969" s="21"/>
      <c r="H969" s="21"/>
      <c r="I969" s="21"/>
    </row>
    <row r="970" spans="4:9" ht="13.2">
      <c r="D970" s="21"/>
      <c r="E970" s="21"/>
      <c r="F970" s="21"/>
      <c r="G970" s="21"/>
      <c r="H970" s="21"/>
      <c r="I970" s="21"/>
    </row>
    <row r="971" spans="4:9" ht="13.2">
      <c r="D971" s="21"/>
      <c r="E971" s="21"/>
      <c r="F971" s="21"/>
      <c r="G971" s="21"/>
      <c r="H971" s="21"/>
      <c r="I971" s="21"/>
    </row>
    <row r="972" spans="4:9" ht="13.2">
      <c r="D972" s="21"/>
      <c r="E972" s="21"/>
      <c r="F972" s="21"/>
      <c r="G972" s="21"/>
      <c r="H972" s="21"/>
      <c r="I972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1" max="1" width="20.21875" customWidth="1"/>
    <col min="2" max="2" width="32.44140625" customWidth="1"/>
    <col min="3" max="3" width="27.21875" customWidth="1"/>
    <col min="4" max="4" width="41.33203125" customWidth="1"/>
    <col min="5" max="5" width="34.33203125" customWidth="1"/>
  </cols>
  <sheetData>
    <row r="1" spans="1:26" ht="15.75" customHeight="1">
      <c r="A1" s="29" t="s">
        <v>266</v>
      </c>
      <c r="B1" s="29" t="s">
        <v>267</v>
      </c>
      <c r="C1" s="30" t="s">
        <v>286</v>
      </c>
      <c r="D1" s="30" t="s">
        <v>284</v>
      </c>
      <c r="E1" s="30" t="s">
        <v>287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31" t="s">
        <v>288</v>
      </c>
      <c r="B2" s="31" t="s">
        <v>289</v>
      </c>
      <c r="C2" s="32" t="s">
        <v>290</v>
      </c>
      <c r="D2" s="32" t="s">
        <v>291</v>
      </c>
      <c r="E2" s="32" t="s">
        <v>292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5.75" customHeight="1">
      <c r="A3" s="31" t="s">
        <v>288</v>
      </c>
      <c r="B3" s="33" t="s">
        <v>293</v>
      </c>
      <c r="C3" s="32" t="s">
        <v>294</v>
      </c>
      <c r="D3" s="32" t="s">
        <v>295</v>
      </c>
      <c r="E3" s="32" t="s">
        <v>296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15.75" customHeight="1">
      <c r="A4" s="31" t="s">
        <v>297</v>
      </c>
      <c r="B4" s="33" t="s">
        <v>125</v>
      </c>
      <c r="C4" s="32" t="s">
        <v>298</v>
      </c>
      <c r="D4" s="32" t="s">
        <v>299</v>
      </c>
      <c r="E4" s="32" t="s">
        <v>300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5.75" customHeight="1">
      <c r="A5" s="31" t="s">
        <v>297</v>
      </c>
      <c r="B5" s="33" t="s">
        <v>301</v>
      </c>
      <c r="C5" s="32" t="s">
        <v>302</v>
      </c>
      <c r="D5" s="32" t="s">
        <v>303</v>
      </c>
      <c r="E5" s="32" t="s">
        <v>304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5.75" customHeight="1">
      <c r="A6" s="31" t="s">
        <v>297</v>
      </c>
      <c r="B6" s="33" t="s">
        <v>305</v>
      </c>
      <c r="C6" s="32" t="s">
        <v>306</v>
      </c>
      <c r="D6" s="32" t="s">
        <v>307</v>
      </c>
      <c r="E6" s="32" t="s">
        <v>308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 ht="15.75" customHeight="1">
      <c r="A7" s="34" t="s">
        <v>309</v>
      </c>
      <c r="B7" s="33" t="s">
        <v>310</v>
      </c>
      <c r="C7" s="32" t="s">
        <v>311</v>
      </c>
      <c r="D7" s="32" t="s">
        <v>312</v>
      </c>
      <c r="E7" s="32" t="s">
        <v>313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15.75" customHeight="1">
      <c r="A8" s="34" t="s">
        <v>309</v>
      </c>
      <c r="B8" s="33" t="s">
        <v>314</v>
      </c>
      <c r="C8" s="32" t="s">
        <v>315</v>
      </c>
      <c r="D8" s="32" t="s">
        <v>316</v>
      </c>
      <c r="E8" s="32" t="s">
        <v>317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15.75" customHeight="1">
      <c r="A9" s="34" t="s">
        <v>309</v>
      </c>
      <c r="B9" s="33" t="s">
        <v>318</v>
      </c>
      <c r="C9" s="32" t="s">
        <v>319</v>
      </c>
      <c r="D9" s="32" t="s">
        <v>320</v>
      </c>
      <c r="E9" s="32" t="s">
        <v>321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spans="1:26" ht="15.75" customHeight="1">
      <c r="A10" s="33" t="s">
        <v>284</v>
      </c>
      <c r="B10" s="33" t="s">
        <v>322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15.75" customHeight="1">
      <c r="A11" s="33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15.75" customHeight="1">
      <c r="A12" s="33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5.75" customHeight="1">
      <c r="A13" s="33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15.75" customHeight="1">
      <c r="A14" s="33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5.75" customHeight="1">
      <c r="A15" s="33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customHeight="1">
      <c r="A16" s="33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customHeight="1">
      <c r="A17" s="33"/>
      <c r="B17" s="33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customHeight="1">
      <c r="A18" s="33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customHeight="1">
      <c r="A19" s="33"/>
      <c r="B19" s="33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customHeight="1">
      <c r="A20" s="33"/>
      <c r="B20" s="33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15.75" customHeight="1">
      <c r="A21" s="33"/>
      <c r="B21" s="33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1:26" ht="15.75" customHeight="1">
      <c r="A22" s="33"/>
      <c r="B22" s="33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spans="1:26" ht="15.75" customHeight="1">
      <c r="A23" s="33"/>
      <c r="B23" s="33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spans="1:26" ht="15.75" customHeight="1">
      <c r="A24" s="33"/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spans="1:26" ht="15.75" customHeight="1">
      <c r="A25" s="33"/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spans="1:26" ht="15.75" customHeight="1">
      <c r="A26" s="33"/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5.75" customHeight="1">
      <c r="A27" s="33"/>
      <c r="B27" s="33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5.75" customHeight="1">
      <c r="A28" s="33"/>
      <c r="B28" s="33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spans="1:26" ht="15.75" customHeight="1">
      <c r="A29" s="33"/>
      <c r="B29" s="33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spans="1:26" ht="15.75" customHeight="1">
      <c r="A30" s="33"/>
      <c r="B30" s="33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spans="1:26" ht="15.75" customHeight="1">
      <c r="A31" s="33"/>
      <c r="B31" s="33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5.75" customHeight="1">
      <c r="A32" s="33"/>
      <c r="B32" s="33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spans="1:26" ht="13.2">
      <c r="A33" s="33"/>
      <c r="B33" s="33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1:26" ht="13.2">
      <c r="A34" s="33"/>
      <c r="B34" s="33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spans="1:26" ht="13.2">
      <c r="A35" s="33"/>
      <c r="B35" s="33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spans="1:26" ht="13.2">
      <c r="A36" s="33"/>
      <c r="B36" s="33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spans="1:26" ht="13.2">
      <c r="A37" s="33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spans="1:26" ht="13.2">
      <c r="A38" s="33"/>
      <c r="B38" s="33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spans="1:26" ht="13.2">
      <c r="A39" s="33"/>
      <c r="B39" s="33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3.2">
      <c r="A40" s="33"/>
      <c r="B40" s="33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3.2">
      <c r="A41" s="33"/>
      <c r="B41" s="33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spans="1:26" ht="13.2">
      <c r="A42" s="33"/>
      <c r="B42" s="33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spans="1:26" ht="13.2">
      <c r="A43" s="33"/>
      <c r="B43" s="33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spans="1:26" ht="13.2">
      <c r="A44" s="33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spans="1:26" ht="13.2">
      <c r="A45" s="33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spans="1:26" ht="13.2">
      <c r="A46" s="33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spans="1:26" ht="13.2">
      <c r="A47" s="33"/>
      <c r="B47" s="33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3.2">
      <c r="A48" s="33"/>
      <c r="B48" s="33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3.2">
      <c r="A49" s="33"/>
      <c r="B49" s="33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13.2">
      <c r="A50" s="33"/>
      <c r="B50" s="33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13.2">
      <c r="A51" s="33"/>
      <c r="B51" s="33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3.2">
      <c r="A52" s="33"/>
      <c r="B52" s="33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13.2">
      <c r="A53" s="33"/>
      <c r="B53" s="33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3.2">
      <c r="A54" s="33"/>
      <c r="B54" s="33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3.2">
      <c r="A55" s="33"/>
      <c r="B55" s="33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13.2">
      <c r="A56" s="33"/>
      <c r="B56" s="33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3.2">
      <c r="A57" s="33"/>
      <c r="B57" s="33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spans="1:26" ht="13.2">
      <c r="A58" s="33"/>
      <c r="B58" s="33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spans="1:26" ht="13.2">
      <c r="A59" s="33"/>
      <c r="B59" s="33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spans="1:26" ht="13.2">
      <c r="A60" s="33"/>
      <c r="B60" s="33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3.2">
      <c r="A61" s="33"/>
      <c r="B61" s="33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3.2">
      <c r="A62" s="33"/>
      <c r="B62" s="33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spans="1:26" ht="13.2">
      <c r="A63" s="33"/>
      <c r="B63" s="33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spans="1:26" ht="13.2">
      <c r="A64" s="33"/>
      <c r="B64" s="33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spans="1:26" ht="13.2">
      <c r="A65" s="33"/>
      <c r="B65" s="33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1:26" ht="13.2">
      <c r="A66" s="33"/>
      <c r="B66" s="33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spans="1:26" ht="13.2">
      <c r="A67" s="33"/>
      <c r="B67" s="33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spans="1:26" ht="13.2">
      <c r="A68" s="33"/>
      <c r="B68" s="33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spans="1:26" ht="13.2">
      <c r="A69" s="33"/>
      <c r="B69" s="33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spans="1:26" ht="13.2">
      <c r="A70" s="33"/>
      <c r="B70" s="33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spans="1:26" ht="13.2">
      <c r="A71" s="33"/>
      <c r="B71" s="33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spans="1:26" ht="13.2">
      <c r="A72" s="33"/>
      <c r="B72" s="33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spans="1:26" ht="13.2">
      <c r="A73" s="33"/>
      <c r="B73" s="33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3.2">
      <c r="A74" s="33"/>
      <c r="B74" s="33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3.2">
      <c r="A75" s="33"/>
      <c r="B75" s="33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spans="1:26" ht="13.2">
      <c r="A76" s="33"/>
      <c r="B76" s="33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spans="1:26" ht="13.2">
      <c r="A77" s="33"/>
      <c r="B77" s="33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spans="1:26" ht="13.2">
      <c r="A78" s="33"/>
      <c r="B78" s="33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spans="1:26" ht="13.2">
      <c r="A79" s="33"/>
      <c r="B79" s="33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spans="1:26" ht="13.2">
      <c r="A80" s="33"/>
      <c r="B80" s="33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1:26" ht="13.2">
      <c r="A81" s="33"/>
      <c r="B81" s="33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spans="1:26" ht="13.2">
      <c r="A82" s="33"/>
      <c r="B82" s="33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spans="1:26" ht="13.2">
      <c r="A83" s="33"/>
      <c r="B83" s="33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spans="1:26" ht="13.2">
      <c r="A84" s="33"/>
      <c r="B84" s="33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spans="1:26" ht="13.2">
      <c r="A85" s="33"/>
      <c r="B85" s="33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spans="1:26" ht="13.2">
      <c r="A86" s="33"/>
      <c r="B86" s="33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3.2">
      <c r="A87" s="33"/>
      <c r="B87" s="33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3.2">
      <c r="A88" s="33"/>
      <c r="B88" s="33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spans="1:26" ht="13.2">
      <c r="A89" s="33"/>
      <c r="B89" s="33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spans="1:26" ht="13.2">
      <c r="A90" s="33"/>
      <c r="B90" s="33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spans="1:26" ht="13.2">
      <c r="A91" s="33"/>
      <c r="B91" s="33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spans="1:26" ht="13.2">
      <c r="A92" s="33"/>
      <c r="B92" s="33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spans="1:26" ht="13.2">
      <c r="A93" s="33"/>
      <c r="B93" s="33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spans="1:26" ht="13.2">
      <c r="A94" s="33"/>
      <c r="B94" s="33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spans="1:26" ht="13.2">
      <c r="A95" s="33"/>
      <c r="B95" s="33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spans="1:26" ht="13.2">
      <c r="A96" s="33"/>
      <c r="B96" s="33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spans="1:26" ht="13.2">
      <c r="A97" s="33"/>
      <c r="B97" s="33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spans="1:26" ht="13.2">
      <c r="A98" s="33"/>
      <c r="B98" s="33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spans="1:26" ht="13.2">
      <c r="A99" s="33"/>
      <c r="B99" s="33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3.2">
      <c r="A100" s="33"/>
      <c r="B100" s="33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3.2">
      <c r="A101" s="33"/>
      <c r="B101" s="33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spans="1:26" ht="13.2">
      <c r="A102" s="33"/>
      <c r="B102" s="33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spans="1:26" ht="13.2">
      <c r="A103" s="33"/>
      <c r="B103" s="33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spans="1:26" ht="13.2">
      <c r="A104" s="33"/>
      <c r="B104" s="33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spans="1:26" ht="13.2">
      <c r="A105" s="33"/>
      <c r="B105" s="33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spans="1:26" ht="13.2">
      <c r="A106" s="33"/>
      <c r="B106" s="33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spans="1:26" ht="13.2">
      <c r="A107" s="33"/>
      <c r="B107" s="33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spans="1:26" ht="13.2">
      <c r="A108" s="33"/>
      <c r="B108" s="33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spans="1:26" ht="13.2">
      <c r="A109" s="33"/>
      <c r="B109" s="33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spans="1:26" ht="13.2">
      <c r="A110" s="33"/>
      <c r="B110" s="33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spans="1:26" ht="13.2">
      <c r="A111" s="33"/>
      <c r="B111" s="33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spans="1:26" ht="13.2">
      <c r="A112" s="33"/>
      <c r="B112" s="33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3.2">
      <c r="A113" s="33"/>
      <c r="B113" s="33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3.2">
      <c r="A114" s="33"/>
      <c r="B114" s="33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spans="1:26" ht="13.2">
      <c r="A115" s="33"/>
      <c r="B115" s="33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spans="1:26" ht="13.2">
      <c r="A116" s="33"/>
      <c r="B116" s="33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spans="1:26" ht="13.2">
      <c r="A117" s="33"/>
      <c r="B117" s="33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spans="1:26" ht="13.2">
      <c r="A118" s="33"/>
      <c r="B118" s="33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spans="1:26" ht="13.2">
      <c r="A119" s="33"/>
      <c r="B119" s="33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spans="1:26" ht="13.2">
      <c r="A120" s="33"/>
      <c r="B120" s="33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spans="1:26" ht="13.2">
      <c r="A121" s="33"/>
      <c r="B121" s="33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spans="1:26" ht="13.2">
      <c r="A122" s="33"/>
      <c r="B122" s="33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spans="1:26" ht="13.2">
      <c r="A123" s="33"/>
      <c r="B123" s="33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spans="1:26" ht="13.2">
      <c r="A124" s="33"/>
      <c r="B124" s="33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spans="1:26" ht="13.2">
      <c r="A125" s="33"/>
      <c r="B125" s="33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3.2">
      <c r="A126" s="33"/>
      <c r="B126" s="33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3.2">
      <c r="A127" s="33"/>
      <c r="B127" s="33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spans="1:26" ht="13.2">
      <c r="A128" s="33"/>
      <c r="B128" s="33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spans="1:26" ht="13.2">
      <c r="A129" s="33"/>
      <c r="B129" s="33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spans="1:26" ht="13.2">
      <c r="A130" s="33"/>
      <c r="B130" s="33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spans="1:26" ht="13.2">
      <c r="A131" s="33"/>
      <c r="B131" s="33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spans="1:26" ht="13.2">
      <c r="A132" s="33"/>
      <c r="B132" s="33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spans="1:26" ht="13.2">
      <c r="A133" s="33"/>
      <c r="B133" s="33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spans="1:26" ht="13.2">
      <c r="A134" s="33"/>
      <c r="B134" s="33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spans="1:26" ht="13.2">
      <c r="A135" s="33"/>
      <c r="B135" s="3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spans="1:26" ht="13.2">
      <c r="A136" s="33"/>
      <c r="B136" s="33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spans="1:26" ht="13.2">
      <c r="A137" s="33"/>
      <c r="B137" s="33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spans="1:26" ht="13.2">
      <c r="A138" s="33"/>
      <c r="B138" s="33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3.2">
      <c r="A139" s="33"/>
      <c r="B139" s="33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3.2">
      <c r="A140" s="33"/>
      <c r="B140" s="33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spans="1:26" ht="13.2">
      <c r="A141" s="33"/>
      <c r="B141" s="33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spans="1:26" ht="13.2">
      <c r="A142" s="33"/>
      <c r="B142" s="33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spans="1:26" ht="13.2">
      <c r="A143" s="33"/>
      <c r="B143" s="33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spans="1:26" ht="13.2">
      <c r="A144" s="33"/>
      <c r="B144" s="33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spans="1:26" ht="13.2">
      <c r="A145" s="33"/>
      <c r="B145" s="33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spans="1:26" ht="13.2">
      <c r="A146" s="33"/>
      <c r="B146" s="33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spans="1:26" ht="13.2">
      <c r="A147" s="33"/>
      <c r="B147" s="33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spans="1:26" ht="13.2">
      <c r="A148" s="33"/>
      <c r="B148" s="33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spans="1:26" ht="13.2">
      <c r="A149" s="33"/>
      <c r="B149" s="33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spans="1:26" ht="13.2">
      <c r="A150" s="33"/>
      <c r="B150" s="33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spans="1:26" ht="13.2">
      <c r="A151" s="33"/>
      <c r="B151" s="33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spans="1:26" ht="13.2">
      <c r="A152" s="33"/>
      <c r="B152" s="33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spans="1:26" ht="13.2">
      <c r="A153" s="33"/>
      <c r="B153" s="33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spans="1:26" ht="13.2">
      <c r="A154" s="33"/>
      <c r="B154" s="33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spans="1:26" ht="13.2">
      <c r="A155" s="33"/>
      <c r="B155" s="33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spans="1:26" ht="13.2">
      <c r="A156" s="33"/>
      <c r="B156" s="33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spans="1:26" ht="13.2">
      <c r="A157" s="33"/>
      <c r="B157" s="33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spans="1:26" ht="13.2">
      <c r="A158" s="33"/>
      <c r="B158" s="33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spans="1:26" ht="13.2">
      <c r="A159" s="33"/>
      <c r="B159" s="33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spans="1:26" ht="13.2">
      <c r="A160" s="33"/>
      <c r="B160" s="33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spans="1:26" ht="13.2">
      <c r="A161" s="33"/>
      <c r="B161" s="33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spans="1:26" ht="13.2">
      <c r="A162" s="33"/>
      <c r="B162" s="33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spans="1:26" ht="13.2">
      <c r="A163" s="33"/>
      <c r="B163" s="33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spans="1:26" ht="13.2">
      <c r="A164" s="33"/>
      <c r="B164" s="33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spans="1:26" ht="13.2">
      <c r="A165" s="33"/>
      <c r="B165" s="33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spans="1:26" ht="13.2">
      <c r="A166" s="33"/>
      <c r="B166" s="33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spans="1:26" ht="13.2">
      <c r="A167" s="33"/>
      <c r="B167" s="33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spans="1:26" ht="13.2">
      <c r="A168" s="33"/>
      <c r="B168" s="33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spans="1:26" ht="13.2">
      <c r="A169" s="33"/>
      <c r="B169" s="33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spans="1:26" ht="13.2">
      <c r="A170" s="33"/>
      <c r="B170" s="33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spans="1:26" ht="13.2">
      <c r="A171" s="33"/>
      <c r="B171" s="33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spans="1:26" ht="13.2">
      <c r="A172" s="33"/>
      <c r="B172" s="33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spans="1:26" ht="13.2">
      <c r="A173" s="33"/>
      <c r="B173" s="33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spans="1:26" ht="13.2">
      <c r="A174" s="33"/>
      <c r="B174" s="33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spans="1:26" ht="13.2">
      <c r="A175" s="33"/>
      <c r="B175" s="33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spans="1:26" ht="13.2">
      <c r="A176" s="33"/>
      <c r="B176" s="33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spans="1:26" ht="13.2">
      <c r="A177" s="33"/>
      <c r="B177" s="33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spans="1:26" ht="13.2">
      <c r="A178" s="33"/>
      <c r="B178" s="33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spans="1:26" ht="13.2">
      <c r="A179" s="33"/>
      <c r="B179" s="33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spans="1:26" ht="13.2">
      <c r="A180" s="33"/>
      <c r="B180" s="33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spans="1:26" ht="13.2">
      <c r="A181" s="33"/>
      <c r="B181" s="33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spans="1:26" ht="13.2">
      <c r="A182" s="33"/>
      <c r="B182" s="33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spans="1:26" ht="13.2">
      <c r="A183" s="33"/>
      <c r="B183" s="33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spans="1:26" ht="13.2">
      <c r="A184" s="33"/>
      <c r="B184" s="33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spans="1:26" ht="13.2">
      <c r="A185" s="33"/>
      <c r="B185" s="33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spans="1:26" ht="13.2">
      <c r="A186" s="33"/>
      <c r="B186" s="33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spans="1:26" ht="13.2">
      <c r="A187" s="33"/>
      <c r="B187" s="33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spans="1:26" ht="13.2">
      <c r="A188" s="33"/>
      <c r="B188" s="33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spans="1:26" ht="13.2">
      <c r="A189" s="33"/>
      <c r="B189" s="33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spans="1:26" ht="13.2">
      <c r="A190" s="33"/>
      <c r="B190" s="33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spans="1:26" ht="13.2">
      <c r="A191" s="33"/>
      <c r="B191" s="33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spans="1:26" ht="13.2">
      <c r="A192" s="33"/>
      <c r="B192" s="33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spans="1:26" ht="13.2">
      <c r="A193" s="33"/>
      <c r="B193" s="33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spans="1:26" ht="13.2">
      <c r="A194" s="33"/>
      <c r="B194" s="33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spans="1:26" ht="13.2">
      <c r="A195" s="33"/>
      <c r="B195" s="33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spans="1:26" ht="13.2">
      <c r="A196" s="33"/>
      <c r="B196" s="33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spans="1:26" ht="13.2">
      <c r="A197" s="33"/>
      <c r="B197" s="33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spans="1:26" ht="13.2">
      <c r="A198" s="33"/>
      <c r="B198" s="33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spans="1:26" ht="13.2">
      <c r="A199" s="33"/>
      <c r="B199" s="33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spans="1:26" ht="13.2">
      <c r="A200" s="33"/>
      <c r="B200" s="33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spans="1:26" ht="13.2">
      <c r="A201" s="33"/>
      <c r="B201" s="33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spans="1:26" ht="13.2">
      <c r="A202" s="33"/>
      <c r="B202" s="33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spans="1:26" ht="13.2">
      <c r="A203" s="33"/>
      <c r="B203" s="33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spans="1:26" ht="13.2">
      <c r="A204" s="33"/>
      <c r="B204" s="33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spans="1:26" ht="13.2">
      <c r="A205" s="33"/>
      <c r="B205" s="33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spans="1:26" ht="13.2">
      <c r="A206" s="33"/>
      <c r="B206" s="33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spans="1:26" ht="13.2">
      <c r="A207" s="33"/>
      <c r="B207" s="33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spans="1:26" ht="13.2">
      <c r="A208" s="33"/>
      <c r="B208" s="33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spans="1:26" ht="13.2">
      <c r="A209" s="33"/>
      <c r="B209" s="33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spans="1:26" ht="13.2">
      <c r="A210" s="33"/>
      <c r="B210" s="33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spans="1:26" ht="13.2">
      <c r="A211" s="33"/>
      <c r="B211" s="33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spans="1:26" ht="13.2">
      <c r="A212" s="33"/>
      <c r="B212" s="33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spans="1:26" ht="13.2">
      <c r="A213" s="33"/>
      <c r="B213" s="33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spans="1:26" ht="13.2">
      <c r="A214" s="33"/>
      <c r="B214" s="33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spans="1:26" ht="13.2">
      <c r="A215" s="33"/>
      <c r="B215" s="33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spans="1:26" ht="13.2">
      <c r="A216" s="33"/>
      <c r="B216" s="33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spans="1:26" ht="13.2">
      <c r="A217" s="33"/>
      <c r="B217" s="33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spans="1:26" ht="13.2">
      <c r="A218" s="33"/>
      <c r="B218" s="33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spans="1:26" ht="13.2">
      <c r="A219" s="33"/>
      <c r="B219" s="33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spans="1:26" ht="13.2">
      <c r="A220" s="33"/>
      <c r="B220" s="33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spans="1:26" ht="13.2">
      <c r="A221" s="33"/>
      <c r="B221" s="33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spans="1:26" ht="13.2">
      <c r="A222" s="33"/>
      <c r="B222" s="33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spans="1:26" ht="13.2">
      <c r="A223" s="33"/>
      <c r="B223" s="33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spans="1:26" ht="13.2">
      <c r="A224" s="33"/>
      <c r="B224" s="33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spans="1:26" ht="13.2">
      <c r="A225" s="33"/>
      <c r="B225" s="33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spans="1:26" ht="13.2">
      <c r="A226" s="33"/>
      <c r="B226" s="33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spans="1:26" ht="13.2">
      <c r="A227" s="33"/>
      <c r="B227" s="33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spans="1:26" ht="13.2">
      <c r="A228" s="33"/>
      <c r="B228" s="33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spans="1:26" ht="13.2">
      <c r="A229" s="33"/>
      <c r="B229" s="33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spans="1:26" ht="13.2">
      <c r="A230" s="33"/>
      <c r="B230" s="33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spans="1:26" ht="13.2">
      <c r="A231" s="33"/>
      <c r="B231" s="33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spans="1:26" ht="13.2">
      <c r="A232" s="33"/>
      <c r="B232" s="33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spans="1:26" ht="13.2">
      <c r="A233" s="33"/>
      <c r="B233" s="33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spans="1:26" ht="13.2">
      <c r="A234" s="33"/>
      <c r="B234" s="33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spans="1:26" ht="13.2">
      <c r="A235" s="33"/>
      <c r="B235" s="33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spans="1:26" ht="13.2">
      <c r="A236" s="33"/>
      <c r="B236" s="33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spans="1:26" ht="13.2">
      <c r="A237" s="33"/>
      <c r="B237" s="33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spans="1:26" ht="13.2">
      <c r="A238" s="33"/>
      <c r="B238" s="33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spans="1:26" ht="13.2">
      <c r="A239" s="33"/>
      <c r="B239" s="33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spans="1:26" ht="13.2">
      <c r="A240" s="33"/>
      <c r="B240" s="33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spans="1:26" ht="13.2">
      <c r="A241" s="33"/>
      <c r="B241" s="33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spans="1:26" ht="13.2">
      <c r="A242" s="33"/>
      <c r="B242" s="33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spans="1:26" ht="13.2">
      <c r="A243" s="33"/>
      <c r="B243" s="33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spans="1:26" ht="13.2">
      <c r="A244" s="33"/>
      <c r="B244" s="33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spans="1:26" ht="13.2">
      <c r="A245" s="33"/>
      <c r="B245" s="33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spans="1:26" ht="13.2">
      <c r="A246" s="33"/>
      <c r="B246" s="33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spans="1:26" ht="13.2">
      <c r="A247" s="33"/>
      <c r="B247" s="33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spans="1:26" ht="13.2">
      <c r="A248" s="33"/>
      <c r="B248" s="33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spans="1:26" ht="13.2">
      <c r="A249" s="33"/>
      <c r="B249" s="33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spans="1:26" ht="13.2">
      <c r="A250" s="33"/>
      <c r="B250" s="33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spans="1:26" ht="13.2">
      <c r="A251" s="33"/>
      <c r="B251" s="33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spans="1:26" ht="13.2">
      <c r="A252" s="33"/>
      <c r="B252" s="33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spans="1:26" ht="13.2">
      <c r="A253" s="33"/>
      <c r="B253" s="33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spans="1:26" ht="13.2">
      <c r="A254" s="33"/>
      <c r="B254" s="33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spans="1:26" ht="13.2">
      <c r="A255" s="33"/>
      <c r="B255" s="33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spans="1:26" ht="13.2">
      <c r="A256" s="33"/>
      <c r="B256" s="33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spans="1:26" ht="13.2">
      <c r="A257" s="33"/>
      <c r="B257" s="33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spans="1:26" ht="13.2">
      <c r="A258" s="33"/>
      <c r="B258" s="33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spans="1:26" ht="13.2">
      <c r="A259" s="33"/>
      <c r="B259" s="33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spans="1:26" ht="13.2">
      <c r="A260" s="33"/>
      <c r="B260" s="33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spans="1:26" ht="13.2">
      <c r="A261" s="33"/>
      <c r="B261" s="33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spans="1:26" ht="13.2">
      <c r="A262" s="33"/>
      <c r="B262" s="33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spans="1:26" ht="13.2">
      <c r="A263" s="33"/>
      <c r="B263" s="33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spans="1:26" ht="13.2">
      <c r="A264" s="33"/>
      <c r="B264" s="33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spans="1:26" ht="13.2">
      <c r="A265" s="33"/>
      <c r="B265" s="33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spans="1:26" ht="13.2">
      <c r="A266" s="33"/>
      <c r="B266" s="33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spans="1:26" ht="13.2">
      <c r="A267" s="33"/>
      <c r="B267" s="33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spans="1:26" ht="13.2">
      <c r="A268" s="33"/>
      <c r="B268" s="33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spans="1:26" ht="13.2">
      <c r="A269" s="33"/>
      <c r="B269" s="33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spans="1:26" ht="13.2">
      <c r="A270" s="33"/>
      <c r="B270" s="33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spans="1:26" ht="13.2">
      <c r="A271" s="33"/>
      <c r="B271" s="33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spans="1:26" ht="13.2">
      <c r="A272" s="33"/>
      <c r="B272" s="33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spans="1:26" ht="13.2">
      <c r="A273" s="33"/>
      <c r="B273" s="33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spans="1:26" ht="13.2">
      <c r="A274" s="33"/>
      <c r="B274" s="33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spans="1:26" ht="13.2">
      <c r="A275" s="33"/>
      <c r="B275" s="33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spans="1:26" ht="13.2">
      <c r="A276" s="33"/>
      <c r="B276" s="33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spans="1:26" ht="13.2">
      <c r="A277" s="33"/>
      <c r="B277" s="33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spans="1:26" ht="13.2">
      <c r="A278" s="33"/>
      <c r="B278" s="33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spans="1:26" ht="13.2">
      <c r="A279" s="33"/>
      <c r="B279" s="33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spans="1:26" ht="13.2">
      <c r="A280" s="33"/>
      <c r="B280" s="33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spans="1:26" ht="13.2">
      <c r="A281" s="33"/>
      <c r="B281" s="33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spans="1:26" ht="13.2">
      <c r="A282" s="33"/>
      <c r="B282" s="33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spans="1:26" ht="13.2">
      <c r="A283" s="33"/>
      <c r="B283" s="33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spans="1:26" ht="13.2">
      <c r="A284" s="33"/>
      <c r="B284" s="33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spans="1:26" ht="13.2">
      <c r="A285" s="33"/>
      <c r="B285" s="33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spans="1:26" ht="13.2">
      <c r="A286" s="33"/>
      <c r="B286" s="33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spans="1:26" ht="13.2">
      <c r="A287" s="33"/>
      <c r="B287" s="33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spans="1:26" ht="13.2">
      <c r="A288" s="33"/>
      <c r="B288" s="33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spans="1:26" ht="13.2">
      <c r="A289" s="33"/>
      <c r="B289" s="33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spans="1:26" ht="13.2">
      <c r="A290" s="33"/>
      <c r="B290" s="33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spans="1:26" ht="13.2">
      <c r="A291" s="33"/>
      <c r="B291" s="33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spans="1:26" ht="13.2">
      <c r="A292" s="33"/>
      <c r="B292" s="33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spans="1:26" ht="13.2">
      <c r="A293" s="33"/>
      <c r="B293" s="33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spans="1:26" ht="13.2">
      <c r="A294" s="33"/>
      <c r="B294" s="33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spans="1:26" ht="13.2">
      <c r="A295" s="33"/>
      <c r="B295" s="33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spans="1:26" ht="13.2">
      <c r="A296" s="33"/>
      <c r="B296" s="33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spans="1:26" ht="13.2">
      <c r="A297" s="33"/>
      <c r="B297" s="33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spans="1:26" ht="13.2">
      <c r="A298" s="33"/>
      <c r="B298" s="33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spans="1:26" ht="13.2">
      <c r="A299" s="33"/>
      <c r="B299" s="33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spans="1:26" ht="13.2">
      <c r="A300" s="33"/>
      <c r="B300" s="33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spans="1:26" ht="13.2">
      <c r="A301" s="33"/>
      <c r="B301" s="33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spans="1:26" ht="13.2">
      <c r="A302" s="33"/>
      <c r="B302" s="33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spans="1:26" ht="13.2">
      <c r="A303" s="33"/>
      <c r="B303" s="33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spans="1:26" ht="13.2">
      <c r="A304" s="33"/>
      <c r="B304" s="33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spans="1:26" ht="13.2">
      <c r="A305" s="33"/>
      <c r="B305" s="33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spans="1:26" ht="13.2">
      <c r="A306" s="33"/>
      <c r="B306" s="33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spans="1:26" ht="13.2">
      <c r="A307" s="33"/>
      <c r="B307" s="33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spans="1:26" ht="13.2">
      <c r="A308" s="33"/>
      <c r="B308" s="33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spans="1:26" ht="13.2">
      <c r="A309" s="33"/>
      <c r="B309" s="33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spans="1:26" ht="13.2">
      <c r="A310" s="33"/>
      <c r="B310" s="33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spans="1:26" ht="13.2">
      <c r="A311" s="33"/>
      <c r="B311" s="33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spans="1:26" ht="13.2">
      <c r="A312" s="33"/>
      <c r="B312" s="33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spans="1:26" ht="13.2">
      <c r="A313" s="33"/>
      <c r="B313" s="33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spans="1:26" ht="13.2">
      <c r="A314" s="33"/>
      <c r="B314" s="33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spans="1:26" ht="13.2">
      <c r="A315" s="33"/>
      <c r="B315" s="33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spans="1:26" ht="13.2">
      <c r="A316" s="33"/>
      <c r="B316" s="33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spans="1:26" ht="13.2">
      <c r="A317" s="33"/>
      <c r="B317" s="33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spans="1:26" ht="13.2">
      <c r="A318" s="33"/>
      <c r="B318" s="33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spans="1:26" ht="13.2">
      <c r="A319" s="33"/>
      <c r="B319" s="33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spans="1:26" ht="13.2">
      <c r="A320" s="33"/>
      <c r="B320" s="33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spans="1:26" ht="13.2">
      <c r="A321" s="33"/>
      <c r="B321" s="33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spans="1:26" ht="13.2">
      <c r="A322" s="33"/>
      <c r="B322" s="33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spans="1:26" ht="13.2">
      <c r="A323" s="33"/>
      <c r="B323" s="33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spans="1:26" ht="13.2">
      <c r="A324" s="33"/>
      <c r="B324" s="33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spans="1:26" ht="13.2">
      <c r="A325" s="33"/>
      <c r="B325" s="33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spans="1:26" ht="13.2">
      <c r="A326" s="33"/>
      <c r="B326" s="33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spans="1:26" ht="13.2">
      <c r="A327" s="33"/>
      <c r="B327" s="33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spans="1:26" ht="13.2">
      <c r="A328" s="33"/>
      <c r="B328" s="33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spans="1:26" ht="13.2">
      <c r="A329" s="33"/>
      <c r="B329" s="33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spans="1:26" ht="13.2">
      <c r="A330" s="33"/>
      <c r="B330" s="33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spans="1:26" ht="13.2">
      <c r="A331" s="33"/>
      <c r="B331" s="33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spans="1:26" ht="13.2">
      <c r="A332" s="33"/>
      <c r="B332" s="33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spans="1:26" ht="13.2">
      <c r="A333" s="33"/>
      <c r="B333" s="33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spans="1:26" ht="13.2">
      <c r="A334" s="33"/>
      <c r="B334" s="33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spans="1:26" ht="13.2">
      <c r="A335" s="33"/>
      <c r="B335" s="33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spans="1:26" ht="13.2">
      <c r="A336" s="33"/>
      <c r="B336" s="33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spans="1:26" ht="13.2">
      <c r="A337" s="33"/>
      <c r="B337" s="33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spans="1:26" ht="13.2">
      <c r="A338" s="33"/>
      <c r="B338" s="33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spans="1:26" ht="13.2">
      <c r="A339" s="33"/>
      <c r="B339" s="33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spans="1:26" ht="13.2">
      <c r="A340" s="33"/>
      <c r="B340" s="33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spans="1:26" ht="13.2">
      <c r="A341" s="33"/>
      <c r="B341" s="33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spans="1:26" ht="13.2">
      <c r="A342" s="33"/>
      <c r="B342" s="33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spans="1:26" ht="13.2">
      <c r="A343" s="33"/>
      <c r="B343" s="33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spans="1:26" ht="13.2">
      <c r="A344" s="33"/>
      <c r="B344" s="33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spans="1:26" ht="13.2">
      <c r="A345" s="33"/>
      <c r="B345" s="33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spans="1:26" ht="13.2">
      <c r="A346" s="33"/>
      <c r="B346" s="33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spans="1:26" ht="13.2">
      <c r="A347" s="33"/>
      <c r="B347" s="33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spans="1:26" ht="13.2">
      <c r="A348" s="33"/>
      <c r="B348" s="33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spans="1:26" ht="13.2">
      <c r="A349" s="33"/>
      <c r="B349" s="33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spans="1:26" ht="13.2">
      <c r="A350" s="33"/>
      <c r="B350" s="33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spans="1:26" ht="13.2">
      <c r="A351" s="33"/>
      <c r="B351" s="33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spans="1:26" ht="13.2">
      <c r="A352" s="33"/>
      <c r="B352" s="33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spans="1:26" ht="13.2">
      <c r="A353" s="33"/>
      <c r="B353" s="33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spans="1:26" ht="13.2">
      <c r="A354" s="33"/>
      <c r="B354" s="33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spans="1:26" ht="13.2">
      <c r="A355" s="33"/>
      <c r="B355" s="33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spans="1:26" ht="13.2">
      <c r="A356" s="33"/>
      <c r="B356" s="33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spans="1:26" ht="13.2">
      <c r="A357" s="33"/>
      <c r="B357" s="33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spans="1:26" ht="13.2">
      <c r="A358" s="33"/>
      <c r="B358" s="33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spans="1:26" ht="13.2">
      <c r="A359" s="33"/>
      <c r="B359" s="33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spans="1:26" ht="13.2">
      <c r="A360" s="33"/>
      <c r="B360" s="33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spans="1:26" ht="13.2">
      <c r="A361" s="33"/>
      <c r="B361" s="33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spans="1:26" ht="13.2">
      <c r="A362" s="33"/>
      <c r="B362" s="33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spans="1:26" ht="13.2">
      <c r="A363" s="33"/>
      <c r="B363" s="33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spans="1:26" ht="13.2">
      <c r="A364" s="33"/>
      <c r="B364" s="33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spans="1:26" ht="13.2">
      <c r="A365" s="33"/>
      <c r="B365" s="33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spans="1:26" ht="13.2">
      <c r="A366" s="33"/>
      <c r="B366" s="33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spans="1:26" ht="13.2">
      <c r="A367" s="33"/>
      <c r="B367" s="33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spans="1:26" ht="13.2">
      <c r="A368" s="33"/>
      <c r="B368" s="33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spans="1:26" ht="13.2">
      <c r="A369" s="33"/>
      <c r="B369" s="33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spans="1:26" ht="13.2">
      <c r="A370" s="33"/>
      <c r="B370" s="33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spans="1:26" ht="13.2">
      <c r="A371" s="33"/>
      <c r="B371" s="33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spans="1:26" ht="13.2">
      <c r="A372" s="33"/>
      <c r="B372" s="33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spans="1:26" ht="13.2">
      <c r="A373" s="33"/>
      <c r="B373" s="33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spans="1:26" ht="13.2">
      <c r="A374" s="33"/>
      <c r="B374" s="33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spans="1:26" ht="13.2">
      <c r="A375" s="33"/>
      <c r="B375" s="33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spans="1:26" ht="13.2">
      <c r="A376" s="33"/>
      <c r="B376" s="33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spans="1:26" ht="13.2">
      <c r="A377" s="33"/>
      <c r="B377" s="33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spans="1:26" ht="13.2">
      <c r="A378" s="33"/>
      <c r="B378" s="33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spans="1:26" ht="13.2">
      <c r="A379" s="33"/>
      <c r="B379" s="33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spans="1:26" ht="13.2">
      <c r="A380" s="33"/>
      <c r="B380" s="33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spans="1:26" ht="13.2">
      <c r="A381" s="33"/>
      <c r="B381" s="33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spans="1:26" ht="13.2">
      <c r="A382" s="33"/>
      <c r="B382" s="33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spans="1:26" ht="13.2">
      <c r="A383" s="33"/>
      <c r="B383" s="33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spans="1:26" ht="13.2">
      <c r="A384" s="33"/>
      <c r="B384" s="33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spans="1:26" ht="13.2">
      <c r="A385" s="33"/>
      <c r="B385" s="33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spans="1:26" ht="13.2">
      <c r="A386" s="33"/>
      <c r="B386" s="33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spans="1:26" ht="13.2">
      <c r="A387" s="33"/>
      <c r="B387" s="33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spans="1:26" ht="13.2">
      <c r="A388" s="33"/>
      <c r="B388" s="33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spans="1:26" ht="13.2">
      <c r="A389" s="33"/>
      <c r="B389" s="33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spans="1:26" ht="13.2">
      <c r="A390" s="33"/>
      <c r="B390" s="33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spans="1:26" ht="13.2">
      <c r="A391" s="33"/>
      <c r="B391" s="33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spans="1:26" ht="13.2">
      <c r="A392" s="33"/>
      <c r="B392" s="33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spans="1:26" ht="13.2">
      <c r="A393" s="33"/>
      <c r="B393" s="33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spans="1:26" ht="13.2">
      <c r="A394" s="33"/>
      <c r="B394" s="33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spans="1:26" ht="13.2">
      <c r="A395" s="33"/>
      <c r="B395" s="33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spans="1:26" ht="13.2">
      <c r="A396" s="33"/>
      <c r="B396" s="33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spans="1:26" ht="13.2">
      <c r="A397" s="33"/>
      <c r="B397" s="33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spans="1:26" ht="13.2">
      <c r="A398" s="33"/>
      <c r="B398" s="33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spans="1:26" ht="13.2">
      <c r="A399" s="33"/>
      <c r="B399" s="33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spans="1:26" ht="13.2">
      <c r="A400" s="33"/>
      <c r="B400" s="33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spans="1:26" ht="13.2">
      <c r="A401" s="33"/>
      <c r="B401" s="33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spans="1:26" ht="13.2">
      <c r="A402" s="33"/>
      <c r="B402" s="33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spans="1:26" ht="13.2">
      <c r="A403" s="33"/>
      <c r="B403" s="33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spans="1:26" ht="13.2">
      <c r="A404" s="33"/>
      <c r="B404" s="33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spans="1:26" ht="13.2">
      <c r="A405" s="33"/>
      <c r="B405" s="33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spans="1:26" ht="13.2">
      <c r="A406" s="33"/>
      <c r="B406" s="33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spans="1:26" ht="13.2">
      <c r="A407" s="33"/>
      <c r="B407" s="33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spans="1:26" ht="13.2">
      <c r="A408" s="33"/>
      <c r="B408" s="33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spans="1:26" ht="13.2">
      <c r="A409" s="33"/>
      <c r="B409" s="33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spans="1:26" ht="13.2">
      <c r="A410" s="33"/>
      <c r="B410" s="33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spans="1:26" ht="13.2">
      <c r="A411" s="33"/>
      <c r="B411" s="33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spans="1:26" ht="13.2">
      <c r="A412" s="33"/>
      <c r="B412" s="33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spans="1:26" ht="13.2">
      <c r="A413" s="33"/>
      <c r="B413" s="33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spans="1:26" ht="13.2">
      <c r="A414" s="33"/>
      <c r="B414" s="33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spans="1:26" ht="13.2">
      <c r="A415" s="33"/>
      <c r="B415" s="33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spans="1:26" ht="13.2">
      <c r="A416" s="33"/>
      <c r="B416" s="33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spans="1:26" ht="13.2">
      <c r="A417" s="33"/>
      <c r="B417" s="33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spans="1:26" ht="13.2">
      <c r="A418" s="33"/>
      <c r="B418" s="33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spans="1:26" ht="13.2">
      <c r="A419" s="33"/>
      <c r="B419" s="33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spans="1:26" ht="13.2">
      <c r="A420" s="33"/>
      <c r="B420" s="33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spans="1:26" ht="13.2">
      <c r="A421" s="33"/>
      <c r="B421" s="33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spans="1:26" ht="13.2">
      <c r="A422" s="33"/>
      <c r="B422" s="33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spans="1:26" ht="13.2">
      <c r="A423" s="33"/>
      <c r="B423" s="33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spans="1:26" ht="13.2">
      <c r="A424" s="33"/>
      <c r="B424" s="33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spans="1:26" ht="13.2">
      <c r="A425" s="33"/>
      <c r="B425" s="33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spans="1:26" ht="13.2">
      <c r="A426" s="33"/>
      <c r="B426" s="33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spans="1:26" ht="13.2">
      <c r="A427" s="33"/>
      <c r="B427" s="33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spans="1:26" ht="13.2">
      <c r="A428" s="33"/>
      <c r="B428" s="33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spans="1:26" ht="13.2">
      <c r="A429" s="33"/>
      <c r="B429" s="33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spans="1:26" ht="13.2">
      <c r="A430" s="33"/>
      <c r="B430" s="33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spans="1:26" ht="13.2">
      <c r="A431" s="33"/>
      <c r="B431" s="33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spans="1:26" ht="13.2">
      <c r="A432" s="33"/>
      <c r="B432" s="33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spans="1:26" ht="13.2">
      <c r="A433" s="33"/>
      <c r="B433" s="33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spans="1:26" ht="13.2">
      <c r="A434" s="33"/>
      <c r="B434" s="33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spans="1:26" ht="13.2">
      <c r="A435" s="33"/>
      <c r="B435" s="33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spans="1:26" ht="13.2">
      <c r="A436" s="33"/>
      <c r="B436" s="33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spans="1:26" ht="13.2">
      <c r="A437" s="33"/>
      <c r="B437" s="33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spans="1:26" ht="13.2">
      <c r="A438" s="33"/>
      <c r="B438" s="33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spans="1:26" ht="13.2">
      <c r="A439" s="33"/>
      <c r="B439" s="33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spans="1:26" ht="13.2">
      <c r="A440" s="33"/>
      <c r="B440" s="33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spans="1:26" ht="13.2">
      <c r="A441" s="33"/>
      <c r="B441" s="33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spans="1:26" ht="13.2">
      <c r="A442" s="33"/>
      <c r="B442" s="33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spans="1:26" ht="13.2">
      <c r="A443" s="33"/>
      <c r="B443" s="33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spans="1:26" ht="13.2">
      <c r="A444" s="33"/>
      <c r="B444" s="33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spans="1:26" ht="13.2">
      <c r="A445" s="33"/>
      <c r="B445" s="33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spans="1:26" ht="13.2">
      <c r="A446" s="33"/>
      <c r="B446" s="33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spans="1:26" ht="13.2">
      <c r="A447" s="33"/>
      <c r="B447" s="33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spans="1:26" ht="13.2">
      <c r="A448" s="33"/>
      <c r="B448" s="33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spans="1:26" ht="13.2">
      <c r="A449" s="33"/>
      <c r="B449" s="33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spans="1:26" ht="13.2">
      <c r="A450" s="33"/>
      <c r="B450" s="33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spans="1:26" ht="13.2">
      <c r="A451" s="33"/>
      <c r="B451" s="33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spans="1:26" ht="13.2">
      <c r="A452" s="33"/>
      <c r="B452" s="33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spans="1:26" ht="13.2">
      <c r="A453" s="33"/>
      <c r="B453" s="33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spans="1:26" ht="13.2">
      <c r="A454" s="33"/>
      <c r="B454" s="33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spans="1:26" ht="13.2">
      <c r="A455" s="33"/>
      <c r="B455" s="33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spans="1:26" ht="13.2">
      <c r="A456" s="33"/>
      <c r="B456" s="33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spans="1:26" ht="13.2">
      <c r="A457" s="33"/>
      <c r="B457" s="33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spans="1:26" ht="13.2">
      <c r="A458" s="33"/>
      <c r="B458" s="33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spans="1:26" ht="13.2">
      <c r="A459" s="33"/>
      <c r="B459" s="33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spans="1:26" ht="13.2">
      <c r="A460" s="33"/>
      <c r="B460" s="33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spans="1:26" ht="13.2">
      <c r="A461" s="33"/>
      <c r="B461" s="33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spans="1:26" ht="13.2">
      <c r="A462" s="33"/>
      <c r="B462" s="33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spans="1:26" ht="13.2">
      <c r="A463" s="33"/>
      <c r="B463" s="33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spans="1:26" ht="13.2">
      <c r="A464" s="33"/>
      <c r="B464" s="33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spans="1:26" ht="13.2">
      <c r="A465" s="33"/>
      <c r="B465" s="33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spans="1:26" ht="13.2">
      <c r="A466" s="33"/>
      <c r="B466" s="33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spans="1:26" ht="13.2">
      <c r="A467" s="33"/>
      <c r="B467" s="33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spans="1:26" ht="13.2">
      <c r="A468" s="33"/>
      <c r="B468" s="33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spans="1:26" ht="13.2">
      <c r="A469" s="33"/>
      <c r="B469" s="33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spans="1:26" ht="13.2">
      <c r="A470" s="33"/>
      <c r="B470" s="33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spans="1:26" ht="13.2">
      <c r="A471" s="33"/>
      <c r="B471" s="33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spans="1:26" ht="13.2">
      <c r="A472" s="33"/>
      <c r="B472" s="33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spans="1:26" ht="13.2">
      <c r="A473" s="33"/>
      <c r="B473" s="33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spans="1:26" ht="13.2">
      <c r="A474" s="33"/>
      <c r="B474" s="33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spans="1:26" ht="13.2">
      <c r="A475" s="33"/>
      <c r="B475" s="33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spans="1:26" ht="13.2">
      <c r="A476" s="33"/>
      <c r="B476" s="33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spans="1:26" ht="13.2">
      <c r="A477" s="33"/>
      <c r="B477" s="33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spans="1:26" ht="13.2">
      <c r="A478" s="33"/>
      <c r="B478" s="33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spans="1:26" ht="13.2">
      <c r="A479" s="33"/>
      <c r="B479" s="33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spans="1:26" ht="13.2">
      <c r="A480" s="33"/>
      <c r="B480" s="33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spans="1:26" ht="13.2">
      <c r="A481" s="33"/>
      <c r="B481" s="33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spans="1:26" ht="13.2">
      <c r="A482" s="33"/>
      <c r="B482" s="33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spans="1:26" ht="13.2">
      <c r="A483" s="33"/>
      <c r="B483" s="33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spans="1:26" ht="13.2">
      <c r="A484" s="33"/>
      <c r="B484" s="33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spans="1:26" ht="13.2">
      <c r="A485" s="33"/>
      <c r="B485" s="33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spans="1:26" ht="13.2">
      <c r="A486" s="33"/>
      <c r="B486" s="33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spans="1:26" ht="13.2">
      <c r="A487" s="33"/>
      <c r="B487" s="33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spans="1:26" ht="13.2">
      <c r="A488" s="33"/>
      <c r="B488" s="33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spans="1:26" ht="13.2">
      <c r="A489" s="33"/>
      <c r="B489" s="33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spans="1:26" ht="13.2">
      <c r="A490" s="33"/>
      <c r="B490" s="33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spans="1:26" ht="13.2">
      <c r="A491" s="33"/>
      <c r="B491" s="33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spans="1:26" ht="13.2">
      <c r="A492" s="33"/>
      <c r="B492" s="33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spans="1:26" ht="13.2">
      <c r="A493" s="33"/>
      <c r="B493" s="33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spans="1:26" ht="13.2">
      <c r="A494" s="33"/>
      <c r="B494" s="33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spans="1:26" ht="13.2">
      <c r="A495" s="33"/>
      <c r="B495" s="33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spans="1:26" ht="13.2">
      <c r="A496" s="33"/>
      <c r="B496" s="33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spans="1:26" ht="13.2">
      <c r="A497" s="33"/>
      <c r="B497" s="33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spans="1:26" ht="13.2">
      <c r="A498" s="33"/>
      <c r="B498" s="33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spans="1:26" ht="13.2">
      <c r="A499" s="33"/>
      <c r="B499" s="33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spans="1:26" ht="13.2">
      <c r="A500" s="33"/>
      <c r="B500" s="33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spans="1:26" ht="13.2">
      <c r="A501" s="33"/>
      <c r="B501" s="33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spans="1:26" ht="13.2">
      <c r="A502" s="33"/>
      <c r="B502" s="33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spans="1:26" ht="13.2">
      <c r="A503" s="33"/>
      <c r="B503" s="33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spans="1:26" ht="13.2">
      <c r="A504" s="33"/>
      <c r="B504" s="33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spans="1:26" ht="13.2">
      <c r="A505" s="33"/>
      <c r="B505" s="33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spans="1:26" ht="13.2">
      <c r="A506" s="33"/>
      <c r="B506" s="33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spans="1:26" ht="13.2">
      <c r="A507" s="33"/>
      <c r="B507" s="33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spans="1:26" ht="13.2">
      <c r="A508" s="33"/>
      <c r="B508" s="33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spans="1:26" ht="13.2">
      <c r="A509" s="33"/>
      <c r="B509" s="33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spans="1:26" ht="13.2">
      <c r="A510" s="33"/>
      <c r="B510" s="33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spans="1:26" ht="13.2">
      <c r="A511" s="33"/>
      <c r="B511" s="33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spans="1:26" ht="13.2">
      <c r="A512" s="33"/>
      <c r="B512" s="33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spans="1:26" ht="13.2">
      <c r="A513" s="33"/>
      <c r="B513" s="33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spans="1:26" ht="13.2">
      <c r="A514" s="33"/>
      <c r="B514" s="33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spans="1:26" ht="13.2">
      <c r="A515" s="33"/>
      <c r="B515" s="33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spans="1:26" ht="13.2">
      <c r="A516" s="33"/>
      <c r="B516" s="33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spans="1:26" ht="13.2">
      <c r="A517" s="33"/>
      <c r="B517" s="33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spans="1:26" ht="13.2">
      <c r="A518" s="33"/>
      <c r="B518" s="33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spans="1:26" ht="13.2">
      <c r="A519" s="33"/>
      <c r="B519" s="33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spans="1:26" ht="13.2">
      <c r="A520" s="33"/>
      <c r="B520" s="33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spans="1:26" ht="13.2">
      <c r="A521" s="33"/>
      <c r="B521" s="33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spans="1:26" ht="13.2">
      <c r="A522" s="33"/>
      <c r="B522" s="33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spans="1:26" ht="13.2">
      <c r="A523" s="33"/>
      <c r="B523" s="33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spans="1:26" ht="13.2">
      <c r="A524" s="33"/>
      <c r="B524" s="33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spans="1:26" ht="13.2">
      <c r="A525" s="33"/>
      <c r="B525" s="33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spans="1:26" ht="13.2">
      <c r="A526" s="33"/>
      <c r="B526" s="33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spans="1:26" ht="13.2">
      <c r="A527" s="33"/>
      <c r="B527" s="33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spans="1:26" ht="13.2">
      <c r="A528" s="33"/>
      <c r="B528" s="33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spans="1:26" ht="13.2">
      <c r="A529" s="33"/>
      <c r="B529" s="33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spans="1:26" ht="13.2">
      <c r="A530" s="33"/>
      <c r="B530" s="33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spans="1:26" ht="13.2">
      <c r="A531" s="33"/>
      <c r="B531" s="33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spans="1:26" ht="13.2">
      <c r="A532" s="33"/>
      <c r="B532" s="33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spans="1:26" ht="13.2">
      <c r="A533" s="33"/>
      <c r="B533" s="33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spans="1:26" ht="13.2">
      <c r="A534" s="33"/>
      <c r="B534" s="33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spans="1:26" ht="13.2">
      <c r="A535" s="33"/>
      <c r="B535" s="33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spans="1:26" ht="13.2">
      <c r="A536" s="33"/>
      <c r="B536" s="33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spans="1:26" ht="13.2">
      <c r="A537" s="33"/>
      <c r="B537" s="33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spans="1:26" ht="13.2">
      <c r="A538" s="33"/>
      <c r="B538" s="33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spans="1:26" ht="13.2">
      <c r="A539" s="33"/>
      <c r="B539" s="33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spans="1:26" ht="13.2">
      <c r="A540" s="33"/>
      <c r="B540" s="33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spans="1:26" ht="13.2">
      <c r="A541" s="33"/>
      <c r="B541" s="33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spans="1:26" ht="13.2">
      <c r="A542" s="33"/>
      <c r="B542" s="33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spans="1:26" ht="13.2">
      <c r="A543" s="33"/>
      <c r="B543" s="33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spans="1:26" ht="13.2">
      <c r="A544" s="33"/>
      <c r="B544" s="33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spans="1:26" ht="13.2">
      <c r="A545" s="33"/>
      <c r="B545" s="33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spans="1:26" ht="13.2">
      <c r="A546" s="33"/>
      <c r="B546" s="33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spans="1:26" ht="13.2">
      <c r="A547" s="33"/>
      <c r="B547" s="33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spans="1:26" ht="13.2">
      <c r="A548" s="33"/>
      <c r="B548" s="33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spans="1:26" ht="13.2">
      <c r="A549" s="33"/>
      <c r="B549" s="33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spans="1:26" ht="13.2">
      <c r="A550" s="33"/>
      <c r="B550" s="33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spans="1:26" ht="13.2">
      <c r="A551" s="33"/>
      <c r="B551" s="33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spans="1:26" ht="13.2">
      <c r="A552" s="33"/>
      <c r="B552" s="33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spans="1:26" ht="13.2">
      <c r="A553" s="33"/>
      <c r="B553" s="33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spans="1:26" ht="13.2">
      <c r="A554" s="33"/>
      <c r="B554" s="33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spans="1:26" ht="13.2">
      <c r="A555" s="33"/>
      <c r="B555" s="33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spans="1:26" ht="13.2">
      <c r="A556" s="33"/>
      <c r="B556" s="33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spans="1:26" ht="13.2">
      <c r="A557" s="33"/>
      <c r="B557" s="33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spans="1:26" ht="13.2">
      <c r="A558" s="33"/>
      <c r="B558" s="33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spans="1:26" ht="13.2">
      <c r="A559" s="33"/>
      <c r="B559" s="33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3.2">
      <c r="A560" s="33"/>
      <c r="B560" s="33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3.2">
      <c r="A561" s="33"/>
      <c r="B561" s="33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3.2">
      <c r="A562" s="33"/>
      <c r="B562" s="33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3.2">
      <c r="A563" s="33"/>
      <c r="B563" s="33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3.2">
      <c r="A564" s="33"/>
      <c r="B564" s="33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3.2">
      <c r="A565" s="33"/>
      <c r="B565" s="33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3.2">
      <c r="A566" s="33"/>
      <c r="B566" s="33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3.2">
      <c r="A567" s="33"/>
      <c r="B567" s="33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3.2">
      <c r="A568" s="33"/>
      <c r="B568" s="33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3.2">
      <c r="A569" s="33"/>
      <c r="B569" s="33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3.2">
      <c r="A570" s="33"/>
      <c r="B570" s="33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3.2">
      <c r="A571" s="33"/>
      <c r="B571" s="33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3.2">
      <c r="A572" s="33"/>
      <c r="B572" s="33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3.2">
      <c r="A573" s="33"/>
      <c r="B573" s="33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3.2">
      <c r="A574" s="33"/>
      <c r="B574" s="33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3.2">
      <c r="A575" s="33"/>
      <c r="B575" s="33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3.2">
      <c r="A576" s="33"/>
      <c r="B576" s="33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3.2">
      <c r="A577" s="33"/>
      <c r="B577" s="33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3.2">
      <c r="A578" s="33"/>
      <c r="B578" s="33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3.2">
      <c r="A579" s="33"/>
      <c r="B579" s="33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3.2">
      <c r="A580" s="33"/>
      <c r="B580" s="33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3.2">
      <c r="A581" s="33"/>
      <c r="B581" s="33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3.2">
      <c r="A582" s="33"/>
      <c r="B582" s="33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3.2">
      <c r="A583" s="33"/>
      <c r="B583" s="33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3.2">
      <c r="A584" s="33"/>
      <c r="B584" s="33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3.2">
      <c r="A585" s="33"/>
      <c r="B585" s="33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3.2">
      <c r="A586" s="33"/>
      <c r="B586" s="33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3.2">
      <c r="A587" s="33"/>
      <c r="B587" s="33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3.2">
      <c r="A588" s="33"/>
      <c r="B588" s="33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3.2">
      <c r="A589" s="33"/>
      <c r="B589" s="33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3.2">
      <c r="A590" s="33"/>
      <c r="B590" s="33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3.2">
      <c r="A591" s="33"/>
      <c r="B591" s="33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3.2">
      <c r="A592" s="33"/>
      <c r="B592" s="33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3.2">
      <c r="A593" s="33"/>
      <c r="B593" s="33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3.2">
      <c r="A594" s="33"/>
      <c r="B594" s="33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3.2">
      <c r="A595" s="33"/>
      <c r="B595" s="33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3.2">
      <c r="A596" s="33"/>
      <c r="B596" s="33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3.2">
      <c r="A597" s="33"/>
      <c r="B597" s="33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3.2">
      <c r="A598" s="33"/>
      <c r="B598" s="33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3.2">
      <c r="A599" s="33"/>
      <c r="B599" s="33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3.2">
      <c r="A600" s="33"/>
      <c r="B600" s="33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3.2">
      <c r="A601" s="33"/>
      <c r="B601" s="33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3.2">
      <c r="A602" s="33"/>
      <c r="B602" s="33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3.2">
      <c r="A603" s="33"/>
      <c r="B603" s="33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3.2">
      <c r="A604" s="33"/>
      <c r="B604" s="33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3.2">
      <c r="A605" s="33"/>
      <c r="B605" s="33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3.2">
      <c r="A606" s="33"/>
      <c r="B606" s="33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3.2">
      <c r="A607" s="33"/>
      <c r="B607" s="33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3.2">
      <c r="A608" s="33"/>
      <c r="B608" s="33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3.2">
      <c r="A609" s="33"/>
      <c r="B609" s="33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3.2">
      <c r="A610" s="33"/>
      <c r="B610" s="33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3.2">
      <c r="A611" s="33"/>
      <c r="B611" s="33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3.2">
      <c r="A612" s="33"/>
      <c r="B612" s="33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3.2">
      <c r="A613" s="33"/>
      <c r="B613" s="33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3.2">
      <c r="A614" s="33"/>
      <c r="B614" s="33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3.2">
      <c r="A615" s="33"/>
      <c r="B615" s="33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3.2">
      <c r="A616" s="33"/>
      <c r="B616" s="33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3.2">
      <c r="A617" s="33"/>
      <c r="B617" s="33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3.2">
      <c r="A618" s="33"/>
      <c r="B618" s="33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3.2">
      <c r="A619" s="33"/>
      <c r="B619" s="33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3.2">
      <c r="A620" s="33"/>
      <c r="B620" s="33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3.2">
      <c r="A621" s="33"/>
      <c r="B621" s="33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3.2">
      <c r="A622" s="33"/>
      <c r="B622" s="33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3.2">
      <c r="A623" s="33"/>
      <c r="B623" s="33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3.2">
      <c r="A624" s="33"/>
      <c r="B624" s="33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3.2">
      <c r="A625" s="33"/>
      <c r="B625" s="33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3.2">
      <c r="A626" s="33"/>
      <c r="B626" s="33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3.2">
      <c r="A627" s="33"/>
      <c r="B627" s="33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3.2">
      <c r="A628" s="33"/>
      <c r="B628" s="33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3.2">
      <c r="A629" s="33"/>
      <c r="B629" s="33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3.2">
      <c r="A630" s="33"/>
      <c r="B630" s="33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3.2">
      <c r="A631" s="33"/>
      <c r="B631" s="33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3.2">
      <c r="A632" s="33"/>
      <c r="B632" s="33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3.2">
      <c r="A633" s="33"/>
      <c r="B633" s="33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3.2">
      <c r="A634" s="33"/>
      <c r="B634" s="33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3.2">
      <c r="A635" s="33"/>
      <c r="B635" s="33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3.2">
      <c r="A636" s="33"/>
      <c r="B636" s="33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3.2">
      <c r="A637" s="33"/>
      <c r="B637" s="33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3.2">
      <c r="A638" s="33"/>
      <c r="B638" s="33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3.2">
      <c r="A639" s="33"/>
      <c r="B639" s="33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3.2">
      <c r="A640" s="33"/>
      <c r="B640" s="33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3.2">
      <c r="A641" s="33"/>
      <c r="B641" s="33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3.2">
      <c r="A642" s="33"/>
      <c r="B642" s="33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3.2">
      <c r="A643" s="33"/>
      <c r="B643" s="33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3.2">
      <c r="A644" s="33"/>
      <c r="B644" s="33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3.2">
      <c r="A645" s="33"/>
      <c r="B645" s="33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3.2">
      <c r="A646" s="33"/>
      <c r="B646" s="33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3.2">
      <c r="A647" s="33"/>
      <c r="B647" s="33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3.2">
      <c r="A648" s="33"/>
      <c r="B648" s="33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3.2">
      <c r="A649" s="33"/>
      <c r="B649" s="33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3.2">
      <c r="A650" s="33"/>
      <c r="B650" s="33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3.2">
      <c r="A651" s="33"/>
      <c r="B651" s="33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3.2">
      <c r="A652" s="33"/>
      <c r="B652" s="33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3.2">
      <c r="A653" s="33"/>
      <c r="B653" s="33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3.2">
      <c r="A654" s="33"/>
      <c r="B654" s="33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3.2">
      <c r="A655" s="33"/>
      <c r="B655" s="33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3.2">
      <c r="A656" s="33"/>
      <c r="B656" s="33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3.2">
      <c r="A657" s="33"/>
      <c r="B657" s="33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3.2">
      <c r="A658" s="33"/>
      <c r="B658" s="33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3.2">
      <c r="A659" s="33"/>
      <c r="B659" s="33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3.2">
      <c r="A660" s="33"/>
      <c r="B660" s="33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3.2">
      <c r="A661" s="33"/>
      <c r="B661" s="33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3.2">
      <c r="A662" s="33"/>
      <c r="B662" s="33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3.2">
      <c r="A663" s="33"/>
      <c r="B663" s="33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3.2">
      <c r="A664" s="33"/>
      <c r="B664" s="33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3.2">
      <c r="A665" s="33"/>
      <c r="B665" s="33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3.2">
      <c r="A666" s="33"/>
      <c r="B666" s="33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3.2">
      <c r="A667" s="33"/>
      <c r="B667" s="33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3.2">
      <c r="A668" s="33"/>
      <c r="B668" s="33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3.2">
      <c r="A669" s="33"/>
      <c r="B669" s="33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3.2">
      <c r="A670" s="33"/>
      <c r="B670" s="33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3.2">
      <c r="A671" s="33"/>
      <c r="B671" s="33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3.2">
      <c r="A672" s="33"/>
      <c r="B672" s="33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3.2">
      <c r="A673" s="33"/>
      <c r="B673" s="33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3.2">
      <c r="A674" s="33"/>
      <c r="B674" s="33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3.2">
      <c r="A675" s="33"/>
      <c r="B675" s="33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3.2">
      <c r="A676" s="33"/>
      <c r="B676" s="33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3.2">
      <c r="A677" s="33"/>
      <c r="B677" s="33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3.2">
      <c r="A678" s="33"/>
      <c r="B678" s="33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3.2">
      <c r="A679" s="33"/>
      <c r="B679" s="33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3.2">
      <c r="A680" s="33"/>
      <c r="B680" s="33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3.2">
      <c r="A681" s="33"/>
      <c r="B681" s="33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3.2">
      <c r="A682" s="33"/>
      <c r="B682" s="33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3.2">
      <c r="A683" s="33"/>
      <c r="B683" s="33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3.2">
      <c r="A684" s="33"/>
      <c r="B684" s="33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3.2">
      <c r="A685" s="33"/>
      <c r="B685" s="33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3.2">
      <c r="A686" s="33"/>
      <c r="B686" s="33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3.2">
      <c r="A687" s="33"/>
      <c r="B687" s="33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3.2">
      <c r="A688" s="33"/>
      <c r="B688" s="33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3.2">
      <c r="A689" s="33"/>
      <c r="B689" s="33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3.2">
      <c r="A690" s="33"/>
      <c r="B690" s="33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3.2">
      <c r="A691" s="33"/>
      <c r="B691" s="33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3.2">
      <c r="A692" s="33"/>
      <c r="B692" s="33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3.2">
      <c r="A693" s="33"/>
      <c r="B693" s="33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3.2">
      <c r="A694" s="33"/>
      <c r="B694" s="33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3.2">
      <c r="A695" s="33"/>
      <c r="B695" s="33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3.2">
      <c r="A696" s="33"/>
      <c r="B696" s="33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3.2">
      <c r="A697" s="33"/>
      <c r="B697" s="33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3.2">
      <c r="A698" s="33"/>
      <c r="B698" s="33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3.2">
      <c r="A699" s="33"/>
      <c r="B699" s="33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3.2">
      <c r="A700" s="33"/>
      <c r="B700" s="33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3.2">
      <c r="A701" s="33"/>
      <c r="B701" s="33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3.2">
      <c r="A702" s="33"/>
      <c r="B702" s="33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3.2">
      <c r="A703" s="33"/>
      <c r="B703" s="33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3.2">
      <c r="A704" s="33"/>
      <c r="B704" s="33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3.2">
      <c r="A705" s="33"/>
      <c r="B705" s="33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3.2">
      <c r="A706" s="33"/>
      <c r="B706" s="33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3.2">
      <c r="A707" s="33"/>
      <c r="B707" s="33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3.2">
      <c r="A708" s="33"/>
      <c r="B708" s="33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3.2">
      <c r="A709" s="33"/>
      <c r="B709" s="33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3.2">
      <c r="A710" s="33"/>
      <c r="B710" s="33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3.2">
      <c r="A711" s="33"/>
      <c r="B711" s="33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3.2">
      <c r="A712" s="33"/>
      <c r="B712" s="33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3.2">
      <c r="A713" s="33"/>
      <c r="B713" s="33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3.2">
      <c r="A714" s="33"/>
      <c r="B714" s="33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3.2">
      <c r="A715" s="33"/>
      <c r="B715" s="33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3.2">
      <c r="A716" s="33"/>
      <c r="B716" s="33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3.2">
      <c r="A717" s="33"/>
      <c r="B717" s="33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3.2">
      <c r="A718" s="33"/>
      <c r="B718" s="33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3.2">
      <c r="A719" s="33"/>
      <c r="B719" s="33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3.2">
      <c r="A720" s="33"/>
      <c r="B720" s="33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3.2">
      <c r="A721" s="33"/>
      <c r="B721" s="33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3.2">
      <c r="A722" s="33"/>
      <c r="B722" s="33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3.2">
      <c r="A723" s="33"/>
      <c r="B723" s="33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3.2">
      <c r="A724" s="33"/>
      <c r="B724" s="33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3.2">
      <c r="A725" s="33"/>
      <c r="B725" s="33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3.2">
      <c r="A726" s="33"/>
      <c r="B726" s="33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3.2">
      <c r="A727" s="33"/>
      <c r="B727" s="33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3.2">
      <c r="A728" s="33"/>
      <c r="B728" s="33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3.2">
      <c r="A729" s="33"/>
      <c r="B729" s="33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3.2">
      <c r="A730" s="33"/>
      <c r="B730" s="33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3.2">
      <c r="A731" s="33"/>
      <c r="B731" s="33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3.2">
      <c r="A732" s="33"/>
      <c r="B732" s="33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3.2">
      <c r="A733" s="33"/>
      <c r="B733" s="33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3.2">
      <c r="A734" s="33"/>
      <c r="B734" s="33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3.2">
      <c r="A735" s="33"/>
      <c r="B735" s="33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3.2">
      <c r="A736" s="33"/>
      <c r="B736" s="33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3.2">
      <c r="A737" s="33"/>
      <c r="B737" s="33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3.2">
      <c r="A738" s="33"/>
      <c r="B738" s="33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3.2">
      <c r="A739" s="33"/>
      <c r="B739" s="33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3.2">
      <c r="A740" s="33"/>
      <c r="B740" s="33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3.2">
      <c r="A741" s="33"/>
      <c r="B741" s="33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3.2">
      <c r="A742" s="33"/>
      <c r="B742" s="33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3.2">
      <c r="A743" s="33"/>
      <c r="B743" s="33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3.2">
      <c r="A744" s="33"/>
      <c r="B744" s="33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3.2">
      <c r="A745" s="33"/>
      <c r="B745" s="33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3.2">
      <c r="A746" s="33"/>
      <c r="B746" s="33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3.2">
      <c r="A747" s="33"/>
      <c r="B747" s="33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3.2">
      <c r="A748" s="33"/>
      <c r="B748" s="33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3.2">
      <c r="A749" s="33"/>
      <c r="B749" s="33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3.2">
      <c r="A750" s="33"/>
      <c r="B750" s="33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3.2">
      <c r="A751" s="33"/>
      <c r="B751" s="33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3.2">
      <c r="A752" s="33"/>
      <c r="B752" s="33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3.2">
      <c r="A753" s="33"/>
      <c r="B753" s="33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3.2">
      <c r="A754" s="33"/>
      <c r="B754" s="33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3.2">
      <c r="A755" s="33"/>
      <c r="B755" s="33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3.2">
      <c r="A756" s="33"/>
      <c r="B756" s="33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3.2">
      <c r="A757" s="33"/>
      <c r="B757" s="33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3.2">
      <c r="A758" s="33"/>
      <c r="B758" s="33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3.2">
      <c r="A759" s="33"/>
      <c r="B759" s="33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3.2">
      <c r="A760" s="33"/>
      <c r="B760" s="33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3.2">
      <c r="A761" s="33"/>
      <c r="B761" s="33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3.2">
      <c r="A762" s="33"/>
      <c r="B762" s="33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3.2">
      <c r="A763" s="33"/>
      <c r="B763" s="33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3.2">
      <c r="A764" s="33"/>
      <c r="B764" s="33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3.2">
      <c r="A765" s="33"/>
      <c r="B765" s="33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3.2">
      <c r="A766" s="33"/>
      <c r="B766" s="33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3.2">
      <c r="A767" s="33"/>
      <c r="B767" s="3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3.2">
      <c r="A768" s="33"/>
      <c r="B768" s="33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3.2">
      <c r="A769" s="33"/>
      <c r="B769" s="33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3.2">
      <c r="A770" s="33"/>
      <c r="B770" s="33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3.2">
      <c r="A771" s="33"/>
      <c r="B771" s="33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3.2">
      <c r="A772" s="33"/>
      <c r="B772" s="33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3.2">
      <c r="A773" s="33"/>
      <c r="B773" s="33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3.2">
      <c r="A774" s="33"/>
      <c r="B774" s="33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3.2">
      <c r="A775" s="33"/>
      <c r="B775" s="33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3.2">
      <c r="A776" s="33"/>
      <c r="B776" s="33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3.2">
      <c r="A777" s="33"/>
      <c r="B777" s="33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3.2">
      <c r="A778" s="33"/>
      <c r="B778" s="33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3.2">
      <c r="A779" s="33"/>
      <c r="B779" s="33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3.2">
      <c r="A780" s="33"/>
      <c r="B780" s="33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3.2">
      <c r="A781" s="33"/>
      <c r="B781" s="33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3.2">
      <c r="A782" s="33"/>
      <c r="B782" s="33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3.2">
      <c r="A783" s="33"/>
      <c r="B783" s="33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3.2">
      <c r="A784" s="33"/>
      <c r="B784" s="33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3.2">
      <c r="A785" s="33"/>
      <c r="B785" s="33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3.2">
      <c r="A786" s="33"/>
      <c r="B786" s="33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3.2">
      <c r="A787" s="33"/>
      <c r="B787" s="33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3.2">
      <c r="A788" s="33"/>
      <c r="B788" s="33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3.2">
      <c r="A789" s="33"/>
      <c r="B789" s="33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3.2">
      <c r="A790" s="33"/>
      <c r="B790" s="33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3.2">
      <c r="A791" s="33"/>
      <c r="B791" s="33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3.2">
      <c r="A792" s="33"/>
      <c r="B792" s="33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3.2">
      <c r="A793" s="33"/>
      <c r="B793" s="33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3.2">
      <c r="A794" s="33"/>
      <c r="B794" s="33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3.2">
      <c r="A795" s="33"/>
      <c r="B795" s="33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3.2">
      <c r="A796" s="33"/>
      <c r="B796" s="33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3.2">
      <c r="A797" s="33"/>
      <c r="B797" s="33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3.2">
      <c r="A798" s="33"/>
      <c r="B798" s="33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3.2">
      <c r="A799" s="33"/>
      <c r="B799" s="33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3.2">
      <c r="A800" s="33"/>
      <c r="B800" s="33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3.2">
      <c r="A801" s="33"/>
      <c r="B801" s="33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3.2">
      <c r="A802" s="33"/>
      <c r="B802" s="33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3.2">
      <c r="A803" s="33"/>
      <c r="B803" s="33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3.2">
      <c r="A804" s="33"/>
      <c r="B804" s="33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3.2">
      <c r="A805" s="33"/>
      <c r="B805" s="33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3.2">
      <c r="A806" s="33"/>
      <c r="B806" s="33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3.2">
      <c r="A807" s="33"/>
      <c r="B807" s="33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3.2">
      <c r="A808" s="33"/>
      <c r="B808" s="33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3.2">
      <c r="A809" s="33"/>
      <c r="B809" s="33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3.2">
      <c r="A810" s="33"/>
      <c r="B810" s="33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3.2">
      <c r="A811" s="33"/>
      <c r="B811" s="33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3.2">
      <c r="A812" s="33"/>
      <c r="B812" s="33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3.2">
      <c r="A813" s="33"/>
      <c r="B813" s="33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3.2">
      <c r="A814" s="33"/>
      <c r="B814" s="33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3.2">
      <c r="A815" s="33"/>
      <c r="B815" s="33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3.2">
      <c r="A816" s="33"/>
      <c r="B816" s="33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3.2">
      <c r="A817" s="33"/>
      <c r="B817" s="33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3.2">
      <c r="A818" s="33"/>
      <c r="B818" s="33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3.2">
      <c r="A819" s="33"/>
      <c r="B819" s="33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3.2">
      <c r="A820" s="33"/>
      <c r="B820" s="33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3.2">
      <c r="A821" s="33"/>
      <c r="B821" s="33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3.2">
      <c r="A822" s="33"/>
      <c r="B822" s="33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3.2">
      <c r="A823" s="33"/>
      <c r="B823" s="33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3.2">
      <c r="A824" s="33"/>
      <c r="B824" s="33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3.2">
      <c r="A825" s="33"/>
      <c r="B825" s="33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3.2">
      <c r="A826" s="33"/>
      <c r="B826" s="33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3.2">
      <c r="A827" s="33"/>
      <c r="B827" s="33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3.2">
      <c r="A828" s="33"/>
      <c r="B828" s="33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3.2">
      <c r="A829" s="33"/>
      <c r="B829" s="33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3.2">
      <c r="A830" s="33"/>
      <c r="B830" s="33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3.2">
      <c r="A831" s="33"/>
      <c r="B831" s="33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3.2">
      <c r="A832" s="33"/>
      <c r="B832" s="33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3.2">
      <c r="A833" s="33"/>
      <c r="B833" s="33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3.2">
      <c r="A834" s="33"/>
      <c r="B834" s="33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3.2">
      <c r="A835" s="33"/>
      <c r="B835" s="33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3.2">
      <c r="A836" s="33"/>
      <c r="B836" s="33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3.2">
      <c r="A837" s="33"/>
      <c r="B837" s="33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3.2">
      <c r="A838" s="33"/>
      <c r="B838" s="33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3.2">
      <c r="A839" s="33"/>
      <c r="B839" s="33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3.2">
      <c r="A840" s="33"/>
      <c r="B840" s="33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3.2">
      <c r="A841" s="33"/>
      <c r="B841" s="33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3.2">
      <c r="A842" s="33"/>
      <c r="B842" s="33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3.2">
      <c r="A843" s="33"/>
      <c r="B843" s="33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3.2">
      <c r="A844" s="33"/>
      <c r="B844" s="33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3.2">
      <c r="A845" s="33"/>
      <c r="B845" s="33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3.2">
      <c r="A846" s="33"/>
      <c r="B846" s="33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3.2">
      <c r="A847" s="33"/>
      <c r="B847" s="33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3.2">
      <c r="A848" s="33"/>
      <c r="B848" s="33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3.2">
      <c r="A849" s="33"/>
      <c r="B849" s="33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3.2">
      <c r="A850" s="33"/>
      <c r="B850" s="33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3.2">
      <c r="A851" s="33"/>
      <c r="B851" s="33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3.2">
      <c r="A852" s="33"/>
      <c r="B852" s="33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3.2">
      <c r="A853" s="33"/>
      <c r="B853" s="33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3.2">
      <c r="A854" s="33"/>
      <c r="B854" s="33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3.2">
      <c r="A855" s="33"/>
      <c r="B855" s="33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3.2">
      <c r="A856" s="33"/>
      <c r="B856" s="33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3.2">
      <c r="A857" s="33"/>
      <c r="B857" s="33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3.2">
      <c r="A858" s="33"/>
      <c r="B858" s="33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3.2">
      <c r="A859" s="33"/>
      <c r="B859" s="33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3.2">
      <c r="A860" s="33"/>
      <c r="B860" s="33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3.2">
      <c r="A861" s="33"/>
      <c r="B861" s="33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3.2">
      <c r="A862" s="33"/>
      <c r="B862" s="33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3.2">
      <c r="A863" s="33"/>
      <c r="B863" s="33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3.2">
      <c r="A864" s="33"/>
      <c r="B864" s="33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3.2">
      <c r="A865" s="33"/>
      <c r="B865" s="33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3.2">
      <c r="A866" s="33"/>
      <c r="B866" s="33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3.2">
      <c r="A867" s="33"/>
      <c r="B867" s="33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3.2">
      <c r="A868" s="33"/>
      <c r="B868" s="33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3.2">
      <c r="A869" s="33"/>
      <c r="B869" s="33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3.2">
      <c r="A870" s="33"/>
      <c r="B870" s="33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3.2">
      <c r="A871" s="33"/>
      <c r="B871" s="33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3.2">
      <c r="A872" s="33"/>
      <c r="B872" s="33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3.2">
      <c r="A873" s="33"/>
      <c r="B873" s="33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3.2">
      <c r="A874" s="33"/>
      <c r="B874" s="33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3.2">
      <c r="A875" s="33"/>
      <c r="B875" s="33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3.2">
      <c r="A876" s="33"/>
      <c r="B876" s="33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3.2">
      <c r="A877" s="33"/>
      <c r="B877" s="33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3.2">
      <c r="A878" s="33"/>
      <c r="B878" s="33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3.2">
      <c r="A879" s="33"/>
      <c r="B879" s="33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3.2">
      <c r="A880" s="33"/>
      <c r="B880" s="33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3.2">
      <c r="A881" s="33"/>
      <c r="B881" s="33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3.2">
      <c r="A882" s="33"/>
      <c r="B882" s="33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3.2">
      <c r="A883" s="33"/>
      <c r="B883" s="33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3.2">
      <c r="A884" s="33"/>
      <c r="B884" s="33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3.2">
      <c r="A885" s="33"/>
      <c r="B885" s="33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3.2">
      <c r="A886" s="33"/>
      <c r="B886" s="33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3.2">
      <c r="A887" s="33"/>
      <c r="B887" s="33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3.2">
      <c r="A888" s="33"/>
      <c r="B888" s="33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3.2">
      <c r="A889" s="33"/>
      <c r="B889" s="33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3.2">
      <c r="A890" s="33"/>
      <c r="B890" s="33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3.2">
      <c r="A891" s="33"/>
      <c r="B891" s="33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3.2">
      <c r="A892" s="33"/>
      <c r="B892" s="33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3.2">
      <c r="A893" s="33"/>
      <c r="B893" s="33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3.2">
      <c r="A894" s="33"/>
      <c r="B894" s="33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3.2">
      <c r="A895" s="33"/>
      <c r="B895" s="33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3.2">
      <c r="A896" s="33"/>
      <c r="B896" s="33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3.2">
      <c r="A897" s="33"/>
      <c r="B897" s="33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3.2">
      <c r="A898" s="33"/>
      <c r="B898" s="33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3.2">
      <c r="A899" s="33"/>
      <c r="B899" s="33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3.2">
      <c r="A900" s="33"/>
      <c r="B900" s="33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3.2">
      <c r="A901" s="33"/>
      <c r="B901" s="33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3.2">
      <c r="A902" s="33"/>
      <c r="B902" s="33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3.2">
      <c r="A903" s="33"/>
      <c r="B903" s="33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3.2">
      <c r="A904" s="33"/>
      <c r="B904" s="33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3.2">
      <c r="A905" s="33"/>
      <c r="B905" s="33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3.2">
      <c r="A906" s="33"/>
      <c r="B906" s="33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3.2">
      <c r="A907" s="33"/>
      <c r="B907" s="33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3.2">
      <c r="A908" s="33"/>
      <c r="B908" s="33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3.2">
      <c r="A909" s="33"/>
      <c r="B909" s="33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3.2">
      <c r="A910" s="33"/>
      <c r="B910" s="33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3.2">
      <c r="A911" s="33"/>
      <c r="B911" s="33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3.2">
      <c r="A912" s="33"/>
      <c r="B912" s="33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3.2">
      <c r="A913" s="33"/>
      <c r="B913" s="33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3.2">
      <c r="A914" s="33"/>
      <c r="B914" s="33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3.2">
      <c r="A915" s="33"/>
      <c r="B915" s="33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3.2">
      <c r="A916" s="33"/>
      <c r="B916" s="33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3.2">
      <c r="A917" s="33"/>
      <c r="B917" s="33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3.2">
      <c r="A918" s="33"/>
      <c r="B918" s="33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3.2">
      <c r="A919" s="33"/>
      <c r="B919" s="33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3.2">
      <c r="A920" s="33"/>
      <c r="B920" s="33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3.2">
      <c r="A921" s="33"/>
      <c r="B921" s="33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3.2">
      <c r="A922" s="33"/>
      <c r="B922" s="33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3.2">
      <c r="A923" s="33"/>
      <c r="B923" s="33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3.2">
      <c r="A924" s="33"/>
      <c r="B924" s="33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3.2">
      <c r="A925" s="33"/>
      <c r="B925" s="33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3.2">
      <c r="A926" s="33"/>
      <c r="B926" s="33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3.2">
      <c r="A927" s="33"/>
      <c r="B927" s="33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3.2">
      <c r="A928" s="33"/>
      <c r="B928" s="33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3.2">
      <c r="A929" s="33"/>
      <c r="B929" s="33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3.2">
      <c r="A930" s="33"/>
      <c r="B930" s="33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3.2">
      <c r="A931" s="33"/>
      <c r="B931" s="33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3.2">
      <c r="A932" s="33"/>
      <c r="B932" s="33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3.2">
      <c r="A933" s="33"/>
      <c r="B933" s="33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3.2">
      <c r="A934" s="33"/>
      <c r="B934" s="33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3.2">
      <c r="A935" s="33"/>
      <c r="B935" s="33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3.2">
      <c r="A936" s="33"/>
      <c r="B936" s="33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3.2">
      <c r="A937" s="33"/>
      <c r="B937" s="33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3.2">
      <c r="A938" s="33"/>
      <c r="B938" s="33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3.2">
      <c r="A939" s="33"/>
      <c r="B939" s="33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3.2">
      <c r="A940" s="33"/>
      <c r="B940" s="33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3.2">
      <c r="A941" s="33"/>
      <c r="B941" s="33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3.2">
      <c r="A942" s="33"/>
      <c r="B942" s="33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3.2">
      <c r="A943" s="33"/>
      <c r="B943" s="33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3.2">
      <c r="A944" s="33"/>
      <c r="B944" s="33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3.2">
      <c r="A945" s="33"/>
      <c r="B945" s="33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3.2">
      <c r="A946" s="33"/>
      <c r="B946" s="33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3.2">
      <c r="A947" s="33"/>
      <c r="B947" s="33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3.2">
      <c r="A948" s="33"/>
      <c r="B948" s="33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3.2">
      <c r="A949" s="33"/>
      <c r="B949" s="33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3.2">
      <c r="A950" s="33"/>
      <c r="B950" s="33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3.2">
      <c r="A951" s="33"/>
      <c r="B951" s="33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3.2">
      <c r="A952" s="33"/>
      <c r="B952" s="33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3.2">
      <c r="A953" s="33"/>
      <c r="B953" s="33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3.2">
      <c r="A954" s="33"/>
      <c r="B954" s="33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3.2">
      <c r="A955" s="33"/>
      <c r="B955" s="33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3.2">
      <c r="A956" s="33"/>
      <c r="B956" s="33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3.2">
      <c r="A957" s="33"/>
      <c r="B957" s="33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3.2">
      <c r="A958" s="33"/>
      <c r="B958" s="33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3.2">
      <c r="A959" s="33"/>
      <c r="B959" s="33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3.2">
      <c r="A960" s="33"/>
      <c r="B960" s="33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3.2">
      <c r="A961" s="33"/>
      <c r="B961" s="33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3.2">
      <c r="A962" s="33"/>
      <c r="B962" s="33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3.2">
      <c r="A963" s="33"/>
      <c r="B963" s="33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3.2">
      <c r="A964" s="33"/>
      <c r="B964" s="33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3.2">
      <c r="A965" s="33"/>
      <c r="B965" s="33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3.2">
      <c r="A966" s="33"/>
      <c r="B966" s="33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3.2">
      <c r="A967" s="33"/>
      <c r="B967" s="33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3.2">
      <c r="A968" s="33"/>
      <c r="B968" s="33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3.2">
      <c r="A969" s="33"/>
      <c r="B969" s="33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3.2">
      <c r="A970" s="33"/>
      <c r="B970" s="33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3.2">
      <c r="A971" s="33"/>
      <c r="B971" s="33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3.2">
      <c r="A972" s="33"/>
      <c r="B972" s="33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3.2">
      <c r="A973" s="33"/>
      <c r="B973" s="33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3.2">
      <c r="A974" s="33"/>
      <c r="B974" s="33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3.2">
      <c r="A975" s="33"/>
      <c r="B975" s="33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3.2">
      <c r="A976" s="33"/>
      <c r="B976" s="33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3.2">
      <c r="A977" s="33"/>
      <c r="B977" s="33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3.2">
      <c r="A978" s="33"/>
      <c r="B978" s="33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3.2">
      <c r="A979" s="33"/>
      <c r="B979" s="33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3.2">
      <c r="A980" s="33"/>
      <c r="B980" s="33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3.2">
      <c r="A981" s="33"/>
      <c r="B981" s="33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3.2">
      <c r="A982" s="33"/>
      <c r="B982" s="33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3.2">
      <c r="A983" s="33"/>
      <c r="B983" s="33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3.2">
      <c r="A984" s="33"/>
      <c r="B984" s="33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3.2">
      <c r="A985" s="33"/>
      <c r="B985" s="33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3.2">
      <c r="A986" s="33"/>
      <c r="B986" s="33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3.2">
      <c r="A987" s="33"/>
      <c r="B987" s="33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3.2">
      <c r="A988" s="33"/>
      <c r="B988" s="33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3.2">
      <c r="A989" s="33"/>
      <c r="B989" s="33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3.2">
      <c r="A990" s="33"/>
      <c r="B990" s="33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3.2">
      <c r="A991" s="33"/>
      <c r="B991" s="33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3.2">
      <c r="A992" s="33"/>
      <c r="B992" s="33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3.2">
      <c r="A993" s="33"/>
      <c r="B993" s="33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3.2">
      <c r="A994" s="33"/>
      <c r="B994" s="33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3.2">
      <c r="A995" s="33"/>
      <c r="B995" s="33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3.2">
      <c r="A996" s="33"/>
      <c r="B996" s="33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3.2">
      <c r="A997" s="33"/>
      <c r="B997" s="33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3.2">
      <c r="A998" s="33"/>
      <c r="B998" s="33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3.2">
      <c r="A999" s="33"/>
      <c r="B999" s="33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3.2">
      <c r="A1000" s="33"/>
      <c r="B1000" s="33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8"/>
  <sheetViews>
    <sheetView workbookViewId="0"/>
  </sheetViews>
  <sheetFormatPr defaultColWidth="12.6640625" defaultRowHeight="15.75" customHeight="1"/>
  <cols>
    <col min="1" max="1" width="34.88671875" customWidth="1"/>
    <col min="2" max="2" width="20.109375" customWidth="1"/>
    <col min="3" max="3" width="19.88671875" customWidth="1"/>
    <col min="4" max="4" width="29.21875" customWidth="1"/>
  </cols>
  <sheetData>
    <row r="1" spans="1:4" ht="15.75" customHeight="1">
      <c r="A1" s="35" t="s">
        <v>323</v>
      </c>
      <c r="B1" s="35" t="s">
        <v>324</v>
      </c>
      <c r="C1" s="35" t="s">
        <v>325</v>
      </c>
      <c r="D1" s="35" t="s">
        <v>326</v>
      </c>
    </row>
    <row r="2" spans="1:4" ht="15.75" customHeight="1">
      <c r="A2" s="36" t="s">
        <v>327</v>
      </c>
      <c r="B2" s="37" t="s">
        <v>328</v>
      </c>
      <c r="C2" s="37" t="s">
        <v>329</v>
      </c>
      <c r="D2" s="37" t="s">
        <v>330</v>
      </c>
    </row>
    <row r="3" spans="1:4" ht="15.75" customHeight="1">
      <c r="A3" s="36" t="s">
        <v>331</v>
      </c>
      <c r="B3" s="37" t="s">
        <v>332</v>
      </c>
      <c r="C3" s="37" t="s">
        <v>333</v>
      </c>
      <c r="D3" s="37" t="s">
        <v>334</v>
      </c>
    </row>
    <row r="4" spans="1:4" ht="15.75" customHeight="1">
      <c r="A4" s="36" t="s">
        <v>335</v>
      </c>
      <c r="B4" s="37" t="s">
        <v>336</v>
      </c>
      <c r="C4" s="37" t="s">
        <v>337</v>
      </c>
      <c r="D4" s="37" t="s">
        <v>338</v>
      </c>
    </row>
    <row r="5" spans="1:4" ht="15.75" customHeight="1">
      <c r="A5" s="36" t="s">
        <v>339</v>
      </c>
      <c r="B5" s="37" t="s">
        <v>340</v>
      </c>
      <c r="C5" s="37" t="s">
        <v>341</v>
      </c>
      <c r="D5" s="37" t="s">
        <v>342</v>
      </c>
    </row>
    <row r="6" spans="1:4" ht="15.75" customHeight="1">
      <c r="A6" s="36" t="s">
        <v>343</v>
      </c>
      <c r="B6" s="37" t="s">
        <v>344</v>
      </c>
      <c r="C6" s="37" t="s">
        <v>345</v>
      </c>
      <c r="D6" s="37" t="s">
        <v>346</v>
      </c>
    </row>
    <row r="7" spans="1:4" ht="15.75" customHeight="1">
      <c r="A7" s="36" t="s">
        <v>347</v>
      </c>
      <c r="B7" s="37" t="s">
        <v>348</v>
      </c>
      <c r="C7" s="37" t="s">
        <v>349</v>
      </c>
      <c r="D7" s="37" t="s">
        <v>350</v>
      </c>
    </row>
    <row r="8" spans="1:4" ht="15.75" customHeight="1">
      <c r="A8" s="36" t="s">
        <v>351</v>
      </c>
      <c r="B8" s="37" t="s">
        <v>352</v>
      </c>
      <c r="C8" s="37" t="s">
        <v>353</v>
      </c>
      <c r="D8" s="37" t="s">
        <v>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29"/>
  <sheetViews>
    <sheetView tabSelected="1" workbookViewId="0">
      <selection activeCell="D2" sqref="D2"/>
    </sheetView>
  </sheetViews>
  <sheetFormatPr defaultColWidth="12.6640625" defaultRowHeight="15.75" customHeight="1"/>
  <cols>
    <col min="3" max="3" width="38.77734375" customWidth="1"/>
    <col min="4" max="4" width="58.109375" customWidth="1"/>
    <col min="5" max="5" width="55.33203125" customWidth="1"/>
  </cols>
  <sheetData>
    <row r="1" spans="1:26" ht="15.75" customHeight="1">
      <c r="A1" s="38" t="s">
        <v>1</v>
      </c>
      <c r="B1" s="38" t="s">
        <v>355</v>
      </c>
      <c r="C1" s="38" t="s">
        <v>356</v>
      </c>
      <c r="D1" s="200" t="s">
        <v>1150</v>
      </c>
      <c r="E1" s="200" t="s">
        <v>205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8" t="s">
        <v>357</v>
      </c>
      <c r="B2" s="25" t="s">
        <v>201</v>
      </c>
      <c r="C2" s="7" t="s">
        <v>358</v>
      </c>
      <c r="D2" s="8" t="s">
        <v>359</v>
      </c>
      <c r="E2" s="40" t="s">
        <v>360</v>
      </c>
    </row>
    <row r="3" spans="1:26" ht="15.75" customHeight="1">
      <c r="A3" s="38" t="s">
        <v>357</v>
      </c>
      <c r="B3" s="25" t="s">
        <v>204</v>
      </c>
      <c r="C3" s="7" t="s">
        <v>361</v>
      </c>
      <c r="D3" s="8" t="s">
        <v>362</v>
      </c>
      <c r="E3" s="40" t="s">
        <v>363</v>
      </c>
    </row>
    <row r="4" spans="1:26" ht="15.75" customHeight="1">
      <c r="A4" s="38" t="s">
        <v>357</v>
      </c>
      <c r="B4" s="25" t="s">
        <v>364</v>
      </c>
      <c r="C4" s="7" t="s">
        <v>365</v>
      </c>
      <c r="D4" s="7" t="s">
        <v>366</v>
      </c>
      <c r="E4" s="40" t="s">
        <v>367</v>
      </c>
    </row>
    <row r="5" spans="1:26" ht="15.75" customHeight="1">
      <c r="A5" s="38" t="s">
        <v>357</v>
      </c>
      <c r="B5" s="25" t="s">
        <v>368</v>
      </c>
      <c r="C5" s="7" t="s">
        <v>369</v>
      </c>
      <c r="D5" s="40" t="s">
        <v>370</v>
      </c>
      <c r="E5" s="40" t="s">
        <v>371</v>
      </c>
    </row>
    <row r="6" spans="1:26" ht="15.75" customHeight="1">
      <c r="A6" s="38" t="s">
        <v>357</v>
      </c>
      <c r="B6" s="25" t="s">
        <v>372</v>
      </c>
      <c r="C6" s="7" t="s">
        <v>373</v>
      </c>
      <c r="D6" s="40" t="s">
        <v>374</v>
      </c>
      <c r="E6" s="40" t="s">
        <v>375</v>
      </c>
    </row>
    <row r="7" spans="1:26" ht="15.75" customHeight="1">
      <c r="A7" s="38" t="s">
        <v>357</v>
      </c>
      <c r="B7" s="25" t="s">
        <v>376</v>
      </c>
      <c r="C7" s="7" t="s">
        <v>377</v>
      </c>
      <c r="D7" s="40" t="s">
        <v>378</v>
      </c>
      <c r="E7" s="40" t="s">
        <v>379</v>
      </c>
    </row>
    <row r="8" spans="1:26" ht="15.75" customHeight="1">
      <c r="A8" s="38" t="s">
        <v>357</v>
      </c>
      <c r="B8" s="25" t="s">
        <v>380</v>
      </c>
      <c r="C8" s="7" t="s">
        <v>381</v>
      </c>
      <c r="D8" s="11" t="s">
        <v>382</v>
      </c>
      <c r="E8" s="40" t="s">
        <v>383</v>
      </c>
    </row>
    <row r="9" spans="1:26" ht="15.75" customHeight="1">
      <c r="A9" s="38" t="s">
        <v>384</v>
      </c>
      <c r="B9" s="25" t="s">
        <v>385</v>
      </c>
      <c r="C9" s="8" t="s">
        <v>386</v>
      </c>
      <c r="D9" s="8" t="s">
        <v>387</v>
      </c>
      <c r="E9" s="8" t="s">
        <v>388</v>
      </c>
    </row>
    <row r="10" spans="1:26" ht="15.75" customHeight="1">
      <c r="A10" s="38" t="s">
        <v>384</v>
      </c>
      <c r="B10" s="25" t="s">
        <v>389</v>
      </c>
      <c r="C10" s="8" t="s">
        <v>390</v>
      </c>
      <c r="D10" s="8" t="s">
        <v>391</v>
      </c>
      <c r="E10" s="8" t="s">
        <v>392</v>
      </c>
    </row>
    <row r="11" spans="1:26" ht="15.75" customHeight="1">
      <c r="A11" s="38" t="s">
        <v>384</v>
      </c>
      <c r="B11" s="25" t="s">
        <v>393</v>
      </c>
      <c r="C11" s="8" t="s">
        <v>394</v>
      </c>
      <c r="D11" s="8" t="s">
        <v>395</v>
      </c>
      <c r="E11" s="8" t="s">
        <v>396</v>
      </c>
    </row>
    <row r="12" spans="1:26" ht="15.75" customHeight="1">
      <c r="A12" s="38" t="s">
        <v>384</v>
      </c>
      <c r="B12" s="25" t="s">
        <v>397</v>
      </c>
      <c r="C12" s="8" t="s">
        <v>398</v>
      </c>
      <c r="D12" s="8" t="s">
        <v>399</v>
      </c>
      <c r="E12" s="8" t="s">
        <v>400</v>
      </c>
    </row>
    <row r="13" spans="1:26" ht="15.75" customHeight="1">
      <c r="A13" s="38" t="s">
        <v>384</v>
      </c>
      <c r="B13" s="25" t="s">
        <v>401</v>
      </c>
      <c r="C13" s="8" t="s">
        <v>402</v>
      </c>
      <c r="D13" s="8" t="s">
        <v>403</v>
      </c>
      <c r="E13" s="8" t="s">
        <v>404</v>
      </c>
    </row>
    <row r="14" spans="1:26" ht="15.75" customHeight="1">
      <c r="A14" s="38" t="s">
        <v>384</v>
      </c>
      <c r="B14" s="25" t="s">
        <v>405</v>
      </c>
      <c r="C14" s="8" t="s">
        <v>406</v>
      </c>
      <c r="D14" s="8" t="s">
        <v>407</v>
      </c>
      <c r="E14" s="8" t="s">
        <v>408</v>
      </c>
    </row>
    <row r="15" spans="1:26" ht="15.75" customHeight="1">
      <c r="A15" s="38" t="s">
        <v>409</v>
      </c>
      <c r="B15" s="25" t="s">
        <v>410</v>
      </c>
      <c r="C15" s="7" t="s">
        <v>411</v>
      </c>
      <c r="D15" s="8" t="s">
        <v>412</v>
      </c>
      <c r="E15" s="8" t="s">
        <v>413</v>
      </c>
    </row>
    <row r="16" spans="1:26" ht="15.75" customHeight="1">
      <c r="A16" s="38" t="s">
        <v>409</v>
      </c>
      <c r="B16" s="25" t="s">
        <v>414</v>
      </c>
      <c r="C16" s="7" t="s">
        <v>415</v>
      </c>
      <c r="D16" s="8" t="s">
        <v>416</v>
      </c>
      <c r="E16" s="8" t="s">
        <v>417</v>
      </c>
    </row>
    <row r="17" spans="1:5" ht="15.75" customHeight="1">
      <c r="A17" s="38" t="s">
        <v>409</v>
      </c>
      <c r="B17" s="25" t="s">
        <v>418</v>
      </c>
      <c r="C17" s="7" t="s">
        <v>419</v>
      </c>
      <c r="D17" s="8" t="s">
        <v>420</v>
      </c>
      <c r="E17" s="8" t="s">
        <v>421</v>
      </c>
    </row>
    <row r="18" spans="1:5" ht="15.75" customHeight="1">
      <c r="A18" s="38" t="s">
        <v>409</v>
      </c>
      <c r="B18" s="25" t="s">
        <v>422</v>
      </c>
      <c r="C18" s="7" t="s">
        <v>423</v>
      </c>
      <c r="D18" s="8" t="s">
        <v>424</v>
      </c>
      <c r="E18" s="8" t="s">
        <v>425</v>
      </c>
    </row>
    <row r="19" spans="1:5" ht="15.75" customHeight="1">
      <c r="A19" s="38" t="s">
        <v>409</v>
      </c>
      <c r="B19" s="25" t="s">
        <v>426</v>
      </c>
      <c r="C19" s="7" t="s">
        <v>427</v>
      </c>
      <c r="D19" s="8" t="s">
        <v>428</v>
      </c>
      <c r="E19" s="8" t="s">
        <v>429</v>
      </c>
    </row>
    <row r="20" spans="1:5" ht="15.75" customHeight="1">
      <c r="A20" s="38" t="s">
        <v>409</v>
      </c>
      <c r="B20" s="25" t="s">
        <v>430</v>
      </c>
      <c r="C20" s="7" t="s">
        <v>431</v>
      </c>
      <c r="D20" s="8" t="s">
        <v>432</v>
      </c>
      <c r="E20" s="8" t="s">
        <v>433</v>
      </c>
    </row>
    <row r="21" spans="1:5" ht="15.75" customHeight="1">
      <c r="A21" s="38" t="s">
        <v>409</v>
      </c>
      <c r="B21" s="25" t="s">
        <v>434</v>
      </c>
      <c r="C21" s="7" t="s">
        <v>435</v>
      </c>
      <c r="D21" s="8" t="s">
        <v>436</v>
      </c>
      <c r="E21" s="8" t="s">
        <v>437</v>
      </c>
    </row>
    <row r="22" spans="1:5" ht="15.75" customHeight="1">
      <c r="A22" s="38" t="s">
        <v>409</v>
      </c>
      <c r="B22" s="25" t="s">
        <v>438</v>
      </c>
      <c r="C22" s="7" t="s">
        <v>439</v>
      </c>
      <c r="D22" s="8" t="s">
        <v>440</v>
      </c>
      <c r="E22" s="8" t="s">
        <v>441</v>
      </c>
    </row>
    <row r="23" spans="1:5" ht="15.75" customHeight="1">
      <c r="A23" s="38" t="s">
        <v>442</v>
      </c>
      <c r="B23" s="25" t="s">
        <v>185</v>
      </c>
      <c r="C23" s="8" t="s">
        <v>443</v>
      </c>
      <c r="D23" s="8" t="s">
        <v>444</v>
      </c>
      <c r="E23" s="8" t="s">
        <v>445</v>
      </c>
    </row>
    <row r="24" spans="1:5" ht="15.75" customHeight="1">
      <c r="A24" s="38" t="s">
        <v>442</v>
      </c>
      <c r="B24" s="25" t="s">
        <v>188</v>
      </c>
      <c r="C24" s="8" t="s">
        <v>446</v>
      </c>
      <c r="D24" s="8" t="s">
        <v>447</v>
      </c>
      <c r="E24" s="8" t="s">
        <v>448</v>
      </c>
    </row>
    <row r="25" spans="1:5" ht="15.75" customHeight="1">
      <c r="A25" s="38" t="s">
        <v>442</v>
      </c>
      <c r="B25" s="25" t="s">
        <v>191</v>
      </c>
      <c r="C25" s="8" t="s">
        <v>449</v>
      </c>
      <c r="D25" s="8" t="s">
        <v>450</v>
      </c>
      <c r="E25" s="8" t="s">
        <v>451</v>
      </c>
    </row>
    <row r="26" spans="1:5" ht="15.75" customHeight="1">
      <c r="A26" s="38" t="s">
        <v>442</v>
      </c>
      <c r="B26" s="25" t="s">
        <v>194</v>
      </c>
      <c r="C26" s="8" t="s">
        <v>452</v>
      </c>
      <c r="D26" s="8" t="s">
        <v>453</v>
      </c>
      <c r="E26" s="8" t="s">
        <v>454</v>
      </c>
    </row>
    <row r="27" spans="1:5" ht="15.75" customHeight="1">
      <c r="A27" s="38" t="s">
        <v>442</v>
      </c>
      <c r="B27" s="25" t="s">
        <v>197</v>
      </c>
      <c r="C27" s="8" t="s">
        <v>455</v>
      </c>
      <c r="D27" s="8" t="s">
        <v>456</v>
      </c>
      <c r="E27" s="8" t="s">
        <v>457</v>
      </c>
    </row>
    <row r="28" spans="1:5" ht="15.75" customHeight="1">
      <c r="A28" s="38" t="s">
        <v>442</v>
      </c>
      <c r="B28" s="25" t="s">
        <v>458</v>
      </c>
      <c r="C28" s="8" t="s">
        <v>459</v>
      </c>
      <c r="D28" s="8" t="s">
        <v>460</v>
      </c>
      <c r="E28" s="8" t="s">
        <v>461</v>
      </c>
    </row>
    <row r="29" spans="1:5" ht="15.75" customHeight="1">
      <c r="A29" s="4" t="s">
        <v>462</v>
      </c>
      <c r="B29" s="4" t="s">
        <v>463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D1001"/>
  <sheetViews>
    <sheetView workbookViewId="0"/>
  </sheetViews>
  <sheetFormatPr defaultColWidth="12.6640625" defaultRowHeight="15.75" customHeight="1"/>
  <cols>
    <col min="1" max="1" width="18.6640625" customWidth="1"/>
    <col min="2" max="2" width="27.21875" customWidth="1"/>
    <col min="4" max="4" width="54" customWidth="1"/>
  </cols>
  <sheetData>
    <row r="1" spans="1:4" ht="23.25" customHeight="1">
      <c r="A1" s="5" t="s">
        <v>464</v>
      </c>
      <c r="B1" s="5" t="s">
        <v>465</v>
      </c>
      <c r="C1" s="5" t="s">
        <v>466</v>
      </c>
      <c r="D1" s="41" t="s">
        <v>467</v>
      </c>
    </row>
    <row r="2" spans="1:4" ht="28.8">
      <c r="A2" s="42" t="s">
        <v>468</v>
      </c>
      <c r="B2" s="42" t="s">
        <v>469</v>
      </c>
      <c r="C2" s="42" t="s">
        <v>470</v>
      </c>
      <c r="D2" s="42" t="s">
        <v>471</v>
      </c>
    </row>
    <row r="3" spans="1:4" ht="43.2">
      <c r="A3" s="42" t="s">
        <v>468</v>
      </c>
      <c r="B3" s="42" t="s">
        <v>472</v>
      </c>
      <c r="C3" s="42" t="s">
        <v>473</v>
      </c>
      <c r="D3" s="42" t="s">
        <v>474</v>
      </c>
    </row>
    <row r="4" spans="1:4" ht="28.8">
      <c r="A4" s="42" t="s">
        <v>468</v>
      </c>
      <c r="B4" s="42" t="s">
        <v>475</v>
      </c>
      <c r="C4" s="42" t="s">
        <v>476</v>
      </c>
      <c r="D4" s="42" t="s">
        <v>477</v>
      </c>
    </row>
    <row r="5" spans="1:4" ht="43.2">
      <c r="A5" s="42" t="s">
        <v>468</v>
      </c>
      <c r="B5" s="42" t="s">
        <v>478</v>
      </c>
      <c r="C5" s="42" t="s">
        <v>479</v>
      </c>
      <c r="D5" s="42" t="s">
        <v>480</v>
      </c>
    </row>
    <row r="6" spans="1:4" ht="14.4">
      <c r="A6" s="42" t="s">
        <v>481</v>
      </c>
      <c r="B6" s="42" t="s">
        <v>482</v>
      </c>
      <c r="C6" s="42" t="s">
        <v>483</v>
      </c>
      <c r="D6" s="42" t="s">
        <v>484</v>
      </c>
    </row>
    <row r="7" spans="1:4" ht="28.8">
      <c r="A7" s="42" t="s">
        <v>481</v>
      </c>
      <c r="B7" s="42" t="s">
        <v>485</v>
      </c>
      <c r="C7" s="42" t="s">
        <v>486</v>
      </c>
      <c r="D7" s="42" t="s">
        <v>487</v>
      </c>
    </row>
    <row r="8" spans="1:4" ht="14.4">
      <c r="A8" s="42" t="s">
        <v>481</v>
      </c>
      <c r="B8" s="42" t="s">
        <v>488</v>
      </c>
      <c r="C8" s="42" t="s">
        <v>489</v>
      </c>
      <c r="D8" s="42" t="s">
        <v>490</v>
      </c>
    </row>
    <row r="9" spans="1:4" ht="28.8">
      <c r="A9" s="42" t="s">
        <v>481</v>
      </c>
      <c r="B9" s="42" t="s">
        <v>491</v>
      </c>
      <c r="C9" s="42" t="s">
        <v>492</v>
      </c>
      <c r="D9" s="42" t="s">
        <v>493</v>
      </c>
    </row>
    <row r="10" spans="1:4" ht="28.8">
      <c r="A10" s="42" t="s">
        <v>481</v>
      </c>
      <c r="B10" s="42" t="s">
        <v>494</v>
      </c>
      <c r="C10" s="42" t="s">
        <v>495</v>
      </c>
      <c r="D10" s="42" t="s">
        <v>496</v>
      </c>
    </row>
    <row r="11" spans="1:4" ht="43.2">
      <c r="A11" s="42" t="s">
        <v>481</v>
      </c>
      <c r="B11" s="42" t="s">
        <v>497</v>
      </c>
      <c r="C11" s="42" t="s">
        <v>498</v>
      </c>
      <c r="D11" s="42" t="s">
        <v>499</v>
      </c>
    </row>
    <row r="12" spans="1:4" ht="28.8">
      <c r="A12" s="42" t="s">
        <v>500</v>
      </c>
      <c r="B12" s="42" t="s">
        <v>501</v>
      </c>
      <c r="C12" s="42" t="s">
        <v>502</v>
      </c>
      <c r="D12" s="42" t="s">
        <v>503</v>
      </c>
    </row>
    <row r="13" spans="1:4" ht="28.8">
      <c r="A13" s="42" t="s">
        <v>500</v>
      </c>
      <c r="B13" s="42" t="s">
        <v>504</v>
      </c>
      <c r="C13" s="42" t="s">
        <v>505</v>
      </c>
      <c r="D13" s="42" t="s">
        <v>506</v>
      </c>
    </row>
    <row r="14" spans="1:4" ht="28.8">
      <c r="A14" s="42" t="s">
        <v>500</v>
      </c>
      <c r="B14" s="42" t="s">
        <v>507</v>
      </c>
      <c r="C14" s="42" t="s">
        <v>508</v>
      </c>
      <c r="D14" s="42" t="s">
        <v>509</v>
      </c>
    </row>
    <row r="15" spans="1:4" ht="28.8">
      <c r="A15" s="42" t="s">
        <v>500</v>
      </c>
      <c r="B15" s="42" t="s">
        <v>510</v>
      </c>
      <c r="C15" s="42" t="s">
        <v>511</v>
      </c>
      <c r="D15" s="42" t="s">
        <v>512</v>
      </c>
    </row>
    <row r="16" spans="1:4" ht="43.5" customHeight="1">
      <c r="A16" s="42" t="s">
        <v>500</v>
      </c>
      <c r="B16" s="42" t="s">
        <v>513</v>
      </c>
      <c r="C16" s="42" t="s">
        <v>514</v>
      </c>
      <c r="D16" s="42" t="s">
        <v>515</v>
      </c>
    </row>
    <row r="17" spans="1:4" ht="28.8">
      <c r="A17" s="42" t="s">
        <v>516</v>
      </c>
      <c r="B17" s="42" t="s">
        <v>517</v>
      </c>
      <c r="C17" s="42" t="s">
        <v>518</v>
      </c>
      <c r="D17" s="42" t="s">
        <v>519</v>
      </c>
    </row>
    <row r="18" spans="1:4" ht="28.8">
      <c r="A18" s="42" t="s">
        <v>516</v>
      </c>
      <c r="B18" s="42" t="s">
        <v>520</v>
      </c>
      <c r="C18" s="42" t="s">
        <v>521</v>
      </c>
      <c r="D18" s="42" t="s">
        <v>522</v>
      </c>
    </row>
    <row r="19" spans="1:4" ht="28.8">
      <c r="A19" s="42" t="s">
        <v>516</v>
      </c>
      <c r="B19" s="42" t="s">
        <v>523</v>
      </c>
      <c r="C19" s="42" t="s">
        <v>524</v>
      </c>
      <c r="D19" s="42" t="s">
        <v>525</v>
      </c>
    </row>
    <row r="20" spans="1:4" ht="28.8">
      <c r="A20" s="42" t="s">
        <v>516</v>
      </c>
      <c r="B20" s="42" t="s">
        <v>526</v>
      </c>
      <c r="C20" s="42" t="s">
        <v>527</v>
      </c>
      <c r="D20" s="42" t="s">
        <v>528</v>
      </c>
    </row>
    <row r="21" spans="1:4" ht="13.2">
      <c r="D21" s="43"/>
    </row>
    <row r="22" spans="1:4" ht="13.2">
      <c r="D22" s="43"/>
    </row>
    <row r="23" spans="1:4" ht="13.2">
      <c r="D23" s="43"/>
    </row>
    <row r="24" spans="1:4" ht="13.2">
      <c r="D24" s="43"/>
    </row>
    <row r="25" spans="1:4" ht="13.2">
      <c r="D25" s="43"/>
    </row>
    <row r="26" spans="1:4" ht="13.2">
      <c r="D26" s="43"/>
    </row>
    <row r="27" spans="1:4" ht="13.2">
      <c r="D27" s="43"/>
    </row>
    <row r="28" spans="1:4" ht="13.2">
      <c r="D28" s="43"/>
    </row>
    <row r="29" spans="1:4" ht="13.2">
      <c r="D29" s="43"/>
    </row>
    <row r="30" spans="1:4" ht="13.2">
      <c r="D30" s="43"/>
    </row>
    <row r="31" spans="1:4" ht="13.2">
      <c r="D31" s="43"/>
    </row>
    <row r="32" spans="1:4" ht="13.2">
      <c r="D32" s="43"/>
    </row>
    <row r="33" spans="4:4" ht="13.2">
      <c r="D33" s="43"/>
    </row>
    <row r="34" spans="4:4" ht="13.2">
      <c r="D34" s="43"/>
    </row>
    <row r="35" spans="4:4" ht="13.2">
      <c r="D35" s="43"/>
    </row>
    <row r="36" spans="4:4" ht="13.2">
      <c r="D36" s="43"/>
    </row>
    <row r="37" spans="4:4" ht="13.2">
      <c r="D37" s="43"/>
    </row>
    <row r="38" spans="4:4" ht="13.2">
      <c r="D38" s="43"/>
    </row>
    <row r="39" spans="4:4" ht="13.2">
      <c r="D39" s="43"/>
    </row>
    <row r="40" spans="4:4" ht="13.2">
      <c r="D40" s="43"/>
    </row>
    <row r="41" spans="4:4" ht="13.2">
      <c r="D41" s="43"/>
    </row>
    <row r="42" spans="4:4" ht="13.2">
      <c r="D42" s="43"/>
    </row>
    <row r="43" spans="4:4" ht="13.2">
      <c r="D43" s="43"/>
    </row>
    <row r="44" spans="4:4" ht="13.2">
      <c r="D44" s="43"/>
    </row>
    <row r="45" spans="4:4" ht="13.2">
      <c r="D45" s="43"/>
    </row>
    <row r="46" spans="4:4" ht="13.2">
      <c r="D46" s="43"/>
    </row>
    <row r="47" spans="4:4" ht="13.2">
      <c r="D47" s="43"/>
    </row>
    <row r="48" spans="4:4" ht="13.2">
      <c r="D48" s="43"/>
    </row>
    <row r="49" spans="4:4" ht="13.2">
      <c r="D49" s="43"/>
    </row>
    <row r="50" spans="4:4" ht="13.2">
      <c r="D50" s="43"/>
    </row>
    <row r="51" spans="4:4" ht="13.2">
      <c r="D51" s="43"/>
    </row>
    <row r="52" spans="4:4" ht="13.2">
      <c r="D52" s="43"/>
    </row>
    <row r="53" spans="4:4" ht="13.2">
      <c r="D53" s="43"/>
    </row>
    <row r="54" spans="4:4" ht="13.2">
      <c r="D54" s="43"/>
    </row>
    <row r="55" spans="4:4" ht="13.2">
      <c r="D55" s="43"/>
    </row>
    <row r="56" spans="4:4" ht="13.2">
      <c r="D56" s="43"/>
    </row>
    <row r="57" spans="4:4" ht="13.2">
      <c r="D57" s="43"/>
    </row>
    <row r="58" spans="4:4" ht="13.2">
      <c r="D58" s="43"/>
    </row>
    <row r="59" spans="4:4" ht="13.2">
      <c r="D59" s="43"/>
    </row>
    <row r="60" spans="4:4" ht="13.2">
      <c r="D60" s="43"/>
    </row>
    <row r="61" spans="4:4" ht="13.2">
      <c r="D61" s="43"/>
    </row>
    <row r="62" spans="4:4" ht="13.2">
      <c r="D62" s="43"/>
    </row>
    <row r="63" spans="4:4" ht="13.2">
      <c r="D63" s="43"/>
    </row>
    <row r="64" spans="4:4" ht="13.2">
      <c r="D64" s="43"/>
    </row>
    <row r="65" spans="4:4" ht="13.2">
      <c r="D65" s="43"/>
    </row>
    <row r="66" spans="4:4" ht="13.2">
      <c r="D66" s="43"/>
    </row>
    <row r="67" spans="4:4" ht="13.2">
      <c r="D67" s="43"/>
    </row>
    <row r="68" spans="4:4" ht="13.2">
      <c r="D68" s="43"/>
    </row>
    <row r="69" spans="4:4" ht="13.2">
      <c r="D69" s="43"/>
    </row>
    <row r="70" spans="4:4" ht="13.2">
      <c r="D70" s="43"/>
    </row>
    <row r="71" spans="4:4" ht="13.2">
      <c r="D71" s="43"/>
    </row>
    <row r="72" spans="4:4" ht="13.2">
      <c r="D72" s="43"/>
    </row>
    <row r="73" spans="4:4" ht="13.2">
      <c r="D73" s="43"/>
    </row>
    <row r="74" spans="4:4" ht="13.2">
      <c r="D74" s="43"/>
    </row>
    <row r="75" spans="4:4" ht="13.2">
      <c r="D75" s="43"/>
    </row>
    <row r="76" spans="4:4" ht="13.2">
      <c r="D76" s="43"/>
    </row>
    <row r="77" spans="4:4" ht="13.2">
      <c r="D77" s="43"/>
    </row>
    <row r="78" spans="4:4" ht="13.2">
      <c r="D78" s="43"/>
    </row>
    <row r="79" spans="4:4" ht="13.2">
      <c r="D79" s="43"/>
    </row>
    <row r="80" spans="4:4" ht="13.2">
      <c r="D80" s="43"/>
    </row>
    <row r="81" spans="4:4" ht="13.2">
      <c r="D81" s="43"/>
    </row>
    <row r="82" spans="4:4" ht="13.2">
      <c r="D82" s="43"/>
    </row>
    <row r="83" spans="4:4" ht="13.2">
      <c r="D83" s="43"/>
    </row>
    <row r="84" spans="4:4" ht="13.2">
      <c r="D84" s="43"/>
    </row>
    <row r="85" spans="4:4" ht="13.2">
      <c r="D85" s="43"/>
    </row>
    <row r="86" spans="4:4" ht="13.2">
      <c r="D86" s="43"/>
    </row>
    <row r="87" spans="4:4" ht="13.2">
      <c r="D87" s="43"/>
    </row>
    <row r="88" spans="4:4" ht="13.2">
      <c r="D88" s="43"/>
    </row>
    <row r="89" spans="4:4" ht="13.2">
      <c r="D89" s="43"/>
    </row>
    <row r="90" spans="4:4" ht="13.2">
      <c r="D90" s="43"/>
    </row>
    <row r="91" spans="4:4" ht="13.2">
      <c r="D91" s="43"/>
    </row>
    <row r="92" spans="4:4" ht="13.2">
      <c r="D92" s="43"/>
    </row>
    <row r="93" spans="4:4" ht="13.2">
      <c r="D93" s="43"/>
    </row>
    <row r="94" spans="4:4" ht="13.2">
      <c r="D94" s="43"/>
    </row>
    <row r="95" spans="4:4" ht="13.2">
      <c r="D95" s="43"/>
    </row>
    <row r="96" spans="4:4" ht="13.2">
      <c r="D96" s="43"/>
    </row>
    <row r="97" spans="4:4" ht="13.2">
      <c r="D97" s="43"/>
    </row>
    <row r="98" spans="4:4" ht="13.2">
      <c r="D98" s="43"/>
    </row>
    <row r="99" spans="4:4" ht="13.2">
      <c r="D99" s="43"/>
    </row>
    <row r="100" spans="4:4" ht="13.2">
      <c r="D100" s="43"/>
    </row>
    <row r="101" spans="4:4" ht="13.2">
      <c r="D101" s="43"/>
    </row>
    <row r="102" spans="4:4" ht="13.2">
      <c r="D102" s="43"/>
    </row>
    <row r="103" spans="4:4" ht="13.2">
      <c r="D103" s="43"/>
    </row>
    <row r="104" spans="4:4" ht="13.2">
      <c r="D104" s="43"/>
    </row>
    <row r="105" spans="4:4" ht="13.2">
      <c r="D105" s="43"/>
    </row>
    <row r="106" spans="4:4" ht="13.2">
      <c r="D106" s="43"/>
    </row>
    <row r="107" spans="4:4" ht="13.2">
      <c r="D107" s="43"/>
    </row>
    <row r="108" spans="4:4" ht="13.2">
      <c r="D108" s="43"/>
    </row>
    <row r="109" spans="4:4" ht="13.2">
      <c r="D109" s="43"/>
    </row>
    <row r="110" spans="4:4" ht="13.2">
      <c r="D110" s="43"/>
    </row>
    <row r="111" spans="4:4" ht="13.2">
      <c r="D111" s="43"/>
    </row>
    <row r="112" spans="4:4" ht="13.2">
      <c r="D112" s="43"/>
    </row>
    <row r="113" spans="4:4" ht="13.2">
      <c r="D113" s="43"/>
    </row>
    <row r="114" spans="4:4" ht="13.2">
      <c r="D114" s="43"/>
    </row>
    <row r="115" spans="4:4" ht="13.2">
      <c r="D115" s="43"/>
    </row>
    <row r="116" spans="4:4" ht="13.2">
      <c r="D116" s="43"/>
    </row>
    <row r="117" spans="4:4" ht="13.2">
      <c r="D117" s="43"/>
    </row>
    <row r="118" spans="4:4" ht="13.2">
      <c r="D118" s="43"/>
    </row>
    <row r="119" spans="4:4" ht="13.2">
      <c r="D119" s="43"/>
    </row>
    <row r="120" spans="4:4" ht="13.2">
      <c r="D120" s="43"/>
    </row>
    <row r="121" spans="4:4" ht="13.2">
      <c r="D121" s="43"/>
    </row>
    <row r="122" spans="4:4" ht="13.2">
      <c r="D122" s="43"/>
    </row>
    <row r="123" spans="4:4" ht="13.2">
      <c r="D123" s="43"/>
    </row>
    <row r="124" spans="4:4" ht="13.2">
      <c r="D124" s="43"/>
    </row>
    <row r="125" spans="4:4" ht="13.2">
      <c r="D125" s="43"/>
    </row>
    <row r="126" spans="4:4" ht="13.2">
      <c r="D126" s="43"/>
    </row>
    <row r="127" spans="4:4" ht="13.2">
      <c r="D127" s="43"/>
    </row>
    <row r="128" spans="4:4" ht="13.2">
      <c r="D128" s="43"/>
    </row>
    <row r="129" spans="4:4" ht="13.2">
      <c r="D129" s="43"/>
    </row>
    <row r="130" spans="4:4" ht="13.2">
      <c r="D130" s="43"/>
    </row>
    <row r="131" spans="4:4" ht="13.2">
      <c r="D131" s="43"/>
    </row>
    <row r="132" spans="4:4" ht="13.2">
      <c r="D132" s="43"/>
    </row>
    <row r="133" spans="4:4" ht="13.2">
      <c r="D133" s="43"/>
    </row>
    <row r="134" spans="4:4" ht="13.2">
      <c r="D134" s="43"/>
    </row>
    <row r="135" spans="4:4" ht="13.2">
      <c r="D135" s="43"/>
    </row>
    <row r="136" spans="4:4" ht="13.2">
      <c r="D136" s="43"/>
    </row>
    <row r="137" spans="4:4" ht="13.2">
      <c r="D137" s="43"/>
    </row>
    <row r="138" spans="4:4" ht="13.2">
      <c r="D138" s="43"/>
    </row>
    <row r="139" spans="4:4" ht="13.2">
      <c r="D139" s="43"/>
    </row>
    <row r="140" spans="4:4" ht="13.2">
      <c r="D140" s="43"/>
    </row>
    <row r="141" spans="4:4" ht="13.2">
      <c r="D141" s="43"/>
    </row>
    <row r="142" spans="4:4" ht="13.2">
      <c r="D142" s="43"/>
    </row>
    <row r="143" spans="4:4" ht="13.2">
      <c r="D143" s="43"/>
    </row>
    <row r="144" spans="4:4" ht="13.2">
      <c r="D144" s="43"/>
    </row>
    <row r="145" spans="4:4" ht="13.2">
      <c r="D145" s="43"/>
    </row>
    <row r="146" spans="4:4" ht="13.2">
      <c r="D146" s="43"/>
    </row>
    <row r="147" spans="4:4" ht="13.2">
      <c r="D147" s="43"/>
    </row>
    <row r="148" spans="4:4" ht="13.2">
      <c r="D148" s="43"/>
    </row>
    <row r="149" spans="4:4" ht="13.2">
      <c r="D149" s="43"/>
    </row>
    <row r="150" spans="4:4" ht="13.2">
      <c r="D150" s="43"/>
    </row>
    <row r="151" spans="4:4" ht="13.2">
      <c r="D151" s="43"/>
    </row>
    <row r="152" spans="4:4" ht="13.2">
      <c r="D152" s="43"/>
    </row>
    <row r="153" spans="4:4" ht="13.2">
      <c r="D153" s="43"/>
    </row>
    <row r="154" spans="4:4" ht="13.2">
      <c r="D154" s="43"/>
    </row>
    <row r="155" spans="4:4" ht="13.2">
      <c r="D155" s="43"/>
    </row>
    <row r="156" spans="4:4" ht="13.2">
      <c r="D156" s="43"/>
    </row>
    <row r="157" spans="4:4" ht="13.2">
      <c r="D157" s="43"/>
    </row>
    <row r="158" spans="4:4" ht="13.2">
      <c r="D158" s="43"/>
    </row>
    <row r="159" spans="4:4" ht="13.2">
      <c r="D159" s="43"/>
    </row>
    <row r="160" spans="4:4" ht="13.2">
      <c r="D160" s="43"/>
    </row>
    <row r="161" spans="4:4" ht="13.2">
      <c r="D161" s="43"/>
    </row>
    <row r="162" spans="4:4" ht="13.2">
      <c r="D162" s="43"/>
    </row>
    <row r="163" spans="4:4" ht="13.2">
      <c r="D163" s="43"/>
    </row>
    <row r="164" spans="4:4" ht="13.2">
      <c r="D164" s="43"/>
    </row>
    <row r="165" spans="4:4" ht="13.2">
      <c r="D165" s="43"/>
    </row>
    <row r="166" spans="4:4" ht="13.2">
      <c r="D166" s="43"/>
    </row>
    <row r="167" spans="4:4" ht="13.2">
      <c r="D167" s="43"/>
    </row>
    <row r="168" spans="4:4" ht="13.2">
      <c r="D168" s="43"/>
    </row>
    <row r="169" spans="4:4" ht="13.2">
      <c r="D169" s="43"/>
    </row>
    <row r="170" spans="4:4" ht="13.2">
      <c r="D170" s="43"/>
    </row>
    <row r="171" spans="4:4" ht="13.2">
      <c r="D171" s="43"/>
    </row>
    <row r="172" spans="4:4" ht="13.2">
      <c r="D172" s="43"/>
    </row>
    <row r="173" spans="4:4" ht="13.2">
      <c r="D173" s="43"/>
    </row>
    <row r="174" spans="4:4" ht="13.2">
      <c r="D174" s="43"/>
    </row>
    <row r="175" spans="4:4" ht="13.2">
      <c r="D175" s="43"/>
    </row>
    <row r="176" spans="4:4" ht="13.2">
      <c r="D176" s="43"/>
    </row>
    <row r="177" spans="4:4" ht="13.2">
      <c r="D177" s="43"/>
    </row>
    <row r="178" spans="4:4" ht="13.2">
      <c r="D178" s="43"/>
    </row>
    <row r="179" spans="4:4" ht="13.2">
      <c r="D179" s="43"/>
    </row>
    <row r="180" spans="4:4" ht="13.2">
      <c r="D180" s="43"/>
    </row>
    <row r="181" spans="4:4" ht="13.2">
      <c r="D181" s="43"/>
    </row>
    <row r="182" spans="4:4" ht="13.2">
      <c r="D182" s="43"/>
    </row>
    <row r="183" spans="4:4" ht="13.2">
      <c r="D183" s="43"/>
    </row>
    <row r="184" spans="4:4" ht="13.2">
      <c r="D184" s="43"/>
    </row>
    <row r="185" spans="4:4" ht="13.2">
      <c r="D185" s="43"/>
    </row>
    <row r="186" spans="4:4" ht="13.2">
      <c r="D186" s="43"/>
    </row>
    <row r="187" spans="4:4" ht="13.2">
      <c r="D187" s="43"/>
    </row>
    <row r="188" spans="4:4" ht="13.2">
      <c r="D188" s="43"/>
    </row>
    <row r="189" spans="4:4" ht="13.2">
      <c r="D189" s="43"/>
    </row>
    <row r="190" spans="4:4" ht="13.2">
      <c r="D190" s="43"/>
    </row>
    <row r="191" spans="4:4" ht="13.2">
      <c r="D191" s="43"/>
    </row>
    <row r="192" spans="4:4" ht="13.2">
      <c r="D192" s="43"/>
    </row>
    <row r="193" spans="4:4" ht="13.2">
      <c r="D193" s="43"/>
    </row>
    <row r="194" spans="4:4" ht="13.2">
      <c r="D194" s="43"/>
    </row>
    <row r="195" spans="4:4" ht="13.2">
      <c r="D195" s="43"/>
    </row>
    <row r="196" spans="4:4" ht="13.2">
      <c r="D196" s="43"/>
    </row>
    <row r="197" spans="4:4" ht="13.2">
      <c r="D197" s="43"/>
    </row>
    <row r="198" spans="4:4" ht="13.2">
      <c r="D198" s="43"/>
    </row>
    <row r="199" spans="4:4" ht="13.2">
      <c r="D199" s="43"/>
    </row>
    <row r="200" spans="4:4" ht="13.2">
      <c r="D200" s="43"/>
    </row>
    <row r="201" spans="4:4" ht="13.2">
      <c r="D201" s="43"/>
    </row>
    <row r="202" spans="4:4" ht="13.2">
      <c r="D202" s="43"/>
    </row>
    <row r="203" spans="4:4" ht="13.2">
      <c r="D203" s="43"/>
    </row>
    <row r="204" spans="4:4" ht="13.2">
      <c r="D204" s="43"/>
    </row>
    <row r="205" spans="4:4" ht="13.2">
      <c r="D205" s="43"/>
    </row>
    <row r="206" spans="4:4" ht="13.2">
      <c r="D206" s="43"/>
    </row>
    <row r="207" spans="4:4" ht="13.2">
      <c r="D207" s="43"/>
    </row>
    <row r="208" spans="4:4" ht="13.2">
      <c r="D208" s="43"/>
    </row>
    <row r="209" spans="4:4" ht="13.2">
      <c r="D209" s="43"/>
    </row>
    <row r="210" spans="4:4" ht="13.2">
      <c r="D210" s="43"/>
    </row>
    <row r="211" spans="4:4" ht="13.2">
      <c r="D211" s="43"/>
    </row>
    <row r="212" spans="4:4" ht="13.2">
      <c r="D212" s="43"/>
    </row>
    <row r="213" spans="4:4" ht="13.2">
      <c r="D213" s="43"/>
    </row>
    <row r="214" spans="4:4" ht="13.2">
      <c r="D214" s="43"/>
    </row>
    <row r="215" spans="4:4" ht="13.2">
      <c r="D215" s="43"/>
    </row>
    <row r="216" spans="4:4" ht="13.2">
      <c r="D216" s="43"/>
    </row>
    <row r="217" spans="4:4" ht="13.2">
      <c r="D217" s="43"/>
    </row>
    <row r="218" spans="4:4" ht="13.2">
      <c r="D218" s="43"/>
    </row>
    <row r="219" spans="4:4" ht="13.2">
      <c r="D219" s="43"/>
    </row>
    <row r="220" spans="4:4" ht="13.2">
      <c r="D220" s="43"/>
    </row>
    <row r="221" spans="4:4" ht="13.2">
      <c r="D221" s="43"/>
    </row>
    <row r="222" spans="4:4" ht="13.2">
      <c r="D222" s="43"/>
    </row>
    <row r="223" spans="4:4" ht="13.2">
      <c r="D223" s="43"/>
    </row>
    <row r="224" spans="4:4" ht="13.2">
      <c r="D224" s="43"/>
    </row>
    <row r="225" spans="4:4" ht="13.2">
      <c r="D225" s="43"/>
    </row>
    <row r="226" spans="4:4" ht="13.2">
      <c r="D226" s="43"/>
    </row>
    <row r="227" spans="4:4" ht="13.2">
      <c r="D227" s="43"/>
    </row>
    <row r="228" spans="4:4" ht="13.2">
      <c r="D228" s="43"/>
    </row>
    <row r="229" spans="4:4" ht="13.2">
      <c r="D229" s="43"/>
    </row>
    <row r="230" spans="4:4" ht="13.2">
      <c r="D230" s="43"/>
    </row>
    <row r="231" spans="4:4" ht="13.2">
      <c r="D231" s="43"/>
    </row>
    <row r="232" spans="4:4" ht="13.2">
      <c r="D232" s="43"/>
    </row>
    <row r="233" spans="4:4" ht="13.2">
      <c r="D233" s="43"/>
    </row>
    <row r="234" spans="4:4" ht="13.2">
      <c r="D234" s="43"/>
    </row>
    <row r="235" spans="4:4" ht="13.2">
      <c r="D235" s="43"/>
    </row>
    <row r="236" spans="4:4" ht="13.2">
      <c r="D236" s="43"/>
    </row>
    <row r="237" spans="4:4" ht="13.2">
      <c r="D237" s="43"/>
    </row>
    <row r="238" spans="4:4" ht="13.2">
      <c r="D238" s="43"/>
    </row>
    <row r="239" spans="4:4" ht="13.2">
      <c r="D239" s="43"/>
    </row>
    <row r="240" spans="4:4" ht="13.2">
      <c r="D240" s="43"/>
    </row>
    <row r="241" spans="4:4" ht="13.2">
      <c r="D241" s="43"/>
    </row>
    <row r="242" spans="4:4" ht="13.2">
      <c r="D242" s="43"/>
    </row>
    <row r="243" spans="4:4" ht="13.2">
      <c r="D243" s="43"/>
    </row>
    <row r="244" spans="4:4" ht="13.2">
      <c r="D244" s="43"/>
    </row>
    <row r="245" spans="4:4" ht="13.2">
      <c r="D245" s="43"/>
    </row>
    <row r="246" spans="4:4" ht="13.2">
      <c r="D246" s="43"/>
    </row>
    <row r="247" spans="4:4" ht="13.2">
      <c r="D247" s="43"/>
    </row>
    <row r="248" spans="4:4" ht="13.2">
      <c r="D248" s="43"/>
    </row>
    <row r="249" spans="4:4" ht="13.2">
      <c r="D249" s="43"/>
    </row>
    <row r="250" spans="4:4" ht="13.2">
      <c r="D250" s="43"/>
    </row>
    <row r="251" spans="4:4" ht="13.2">
      <c r="D251" s="43"/>
    </row>
    <row r="252" spans="4:4" ht="13.2">
      <c r="D252" s="43"/>
    </row>
    <row r="253" spans="4:4" ht="13.2">
      <c r="D253" s="43"/>
    </row>
    <row r="254" spans="4:4" ht="13.2">
      <c r="D254" s="43"/>
    </row>
    <row r="255" spans="4:4" ht="13.2">
      <c r="D255" s="43"/>
    </row>
    <row r="256" spans="4:4" ht="13.2">
      <c r="D256" s="43"/>
    </row>
    <row r="257" spans="4:4" ht="13.2">
      <c r="D257" s="43"/>
    </row>
    <row r="258" spans="4:4" ht="13.2">
      <c r="D258" s="43"/>
    </row>
    <row r="259" spans="4:4" ht="13.2">
      <c r="D259" s="43"/>
    </row>
    <row r="260" spans="4:4" ht="13.2">
      <c r="D260" s="43"/>
    </row>
    <row r="261" spans="4:4" ht="13.2">
      <c r="D261" s="43"/>
    </row>
    <row r="262" spans="4:4" ht="13.2">
      <c r="D262" s="43"/>
    </row>
    <row r="263" spans="4:4" ht="13.2">
      <c r="D263" s="43"/>
    </row>
    <row r="264" spans="4:4" ht="13.2">
      <c r="D264" s="43"/>
    </row>
    <row r="265" spans="4:4" ht="13.2">
      <c r="D265" s="43"/>
    </row>
    <row r="266" spans="4:4" ht="13.2">
      <c r="D266" s="43"/>
    </row>
    <row r="267" spans="4:4" ht="13.2">
      <c r="D267" s="43"/>
    </row>
    <row r="268" spans="4:4" ht="13.2">
      <c r="D268" s="43"/>
    </row>
    <row r="269" spans="4:4" ht="13.2">
      <c r="D269" s="43"/>
    </row>
    <row r="270" spans="4:4" ht="13.2">
      <c r="D270" s="43"/>
    </row>
    <row r="271" spans="4:4" ht="13.2">
      <c r="D271" s="43"/>
    </row>
    <row r="272" spans="4:4" ht="13.2">
      <c r="D272" s="43"/>
    </row>
    <row r="273" spans="4:4" ht="13.2">
      <c r="D273" s="43"/>
    </row>
    <row r="274" spans="4:4" ht="13.2">
      <c r="D274" s="43"/>
    </row>
    <row r="275" spans="4:4" ht="13.2">
      <c r="D275" s="43"/>
    </row>
    <row r="276" spans="4:4" ht="13.2">
      <c r="D276" s="43"/>
    </row>
    <row r="277" spans="4:4" ht="13.2">
      <c r="D277" s="43"/>
    </row>
    <row r="278" spans="4:4" ht="13.2">
      <c r="D278" s="43"/>
    </row>
    <row r="279" spans="4:4" ht="13.2">
      <c r="D279" s="43"/>
    </row>
    <row r="280" spans="4:4" ht="13.2">
      <c r="D280" s="43"/>
    </row>
    <row r="281" spans="4:4" ht="13.2">
      <c r="D281" s="43"/>
    </row>
    <row r="282" spans="4:4" ht="13.2">
      <c r="D282" s="43"/>
    </row>
    <row r="283" spans="4:4" ht="13.2">
      <c r="D283" s="43"/>
    </row>
    <row r="284" spans="4:4" ht="13.2">
      <c r="D284" s="43"/>
    </row>
    <row r="285" spans="4:4" ht="13.2">
      <c r="D285" s="43"/>
    </row>
    <row r="286" spans="4:4" ht="13.2">
      <c r="D286" s="43"/>
    </row>
    <row r="287" spans="4:4" ht="13.2">
      <c r="D287" s="43"/>
    </row>
    <row r="288" spans="4:4" ht="13.2">
      <c r="D288" s="43"/>
    </row>
    <row r="289" spans="4:4" ht="13.2">
      <c r="D289" s="43"/>
    </row>
    <row r="290" spans="4:4" ht="13.2">
      <c r="D290" s="43"/>
    </row>
    <row r="291" spans="4:4" ht="13.2">
      <c r="D291" s="43"/>
    </row>
    <row r="292" spans="4:4" ht="13.2">
      <c r="D292" s="43"/>
    </row>
    <row r="293" spans="4:4" ht="13.2">
      <c r="D293" s="43"/>
    </row>
    <row r="294" spans="4:4" ht="13.2">
      <c r="D294" s="43"/>
    </row>
    <row r="295" spans="4:4" ht="13.2">
      <c r="D295" s="43"/>
    </row>
    <row r="296" spans="4:4" ht="13.2">
      <c r="D296" s="43"/>
    </row>
    <row r="297" spans="4:4" ht="13.2">
      <c r="D297" s="43"/>
    </row>
    <row r="298" spans="4:4" ht="13.2">
      <c r="D298" s="43"/>
    </row>
    <row r="299" spans="4:4" ht="13.2">
      <c r="D299" s="43"/>
    </row>
    <row r="300" spans="4:4" ht="13.2">
      <c r="D300" s="43"/>
    </row>
    <row r="301" spans="4:4" ht="13.2">
      <c r="D301" s="43"/>
    </row>
    <row r="302" spans="4:4" ht="13.2">
      <c r="D302" s="43"/>
    </row>
    <row r="303" spans="4:4" ht="13.2">
      <c r="D303" s="43"/>
    </row>
    <row r="304" spans="4:4" ht="13.2">
      <c r="D304" s="43"/>
    </row>
    <row r="305" spans="4:4" ht="13.2">
      <c r="D305" s="43"/>
    </row>
    <row r="306" spans="4:4" ht="13.2">
      <c r="D306" s="43"/>
    </row>
    <row r="307" spans="4:4" ht="13.2">
      <c r="D307" s="43"/>
    </row>
    <row r="308" spans="4:4" ht="13.2">
      <c r="D308" s="43"/>
    </row>
    <row r="309" spans="4:4" ht="13.2">
      <c r="D309" s="43"/>
    </row>
    <row r="310" spans="4:4" ht="13.2">
      <c r="D310" s="43"/>
    </row>
    <row r="311" spans="4:4" ht="13.2">
      <c r="D311" s="43"/>
    </row>
    <row r="312" spans="4:4" ht="13.2">
      <c r="D312" s="43"/>
    </row>
    <row r="313" spans="4:4" ht="13.2">
      <c r="D313" s="43"/>
    </row>
    <row r="314" spans="4:4" ht="13.2">
      <c r="D314" s="43"/>
    </row>
    <row r="315" spans="4:4" ht="13.2">
      <c r="D315" s="43"/>
    </row>
    <row r="316" spans="4:4" ht="13.2">
      <c r="D316" s="43"/>
    </row>
    <row r="317" spans="4:4" ht="13.2">
      <c r="D317" s="43"/>
    </row>
    <row r="318" spans="4:4" ht="13.2">
      <c r="D318" s="43"/>
    </row>
    <row r="319" spans="4:4" ht="13.2">
      <c r="D319" s="43"/>
    </row>
    <row r="320" spans="4:4" ht="13.2">
      <c r="D320" s="43"/>
    </row>
    <row r="321" spans="4:4" ht="13.2">
      <c r="D321" s="43"/>
    </row>
    <row r="322" spans="4:4" ht="13.2">
      <c r="D322" s="43"/>
    </row>
    <row r="323" spans="4:4" ht="13.2">
      <c r="D323" s="43"/>
    </row>
    <row r="324" spans="4:4" ht="13.2">
      <c r="D324" s="43"/>
    </row>
    <row r="325" spans="4:4" ht="13.2">
      <c r="D325" s="43"/>
    </row>
    <row r="326" spans="4:4" ht="13.2">
      <c r="D326" s="43"/>
    </row>
    <row r="327" spans="4:4" ht="13.2">
      <c r="D327" s="43"/>
    </row>
    <row r="328" spans="4:4" ht="13.2">
      <c r="D328" s="43"/>
    </row>
    <row r="329" spans="4:4" ht="13.2">
      <c r="D329" s="43"/>
    </row>
    <row r="330" spans="4:4" ht="13.2">
      <c r="D330" s="43"/>
    </row>
    <row r="331" spans="4:4" ht="13.2">
      <c r="D331" s="43"/>
    </row>
    <row r="332" spans="4:4" ht="13.2">
      <c r="D332" s="43"/>
    </row>
    <row r="333" spans="4:4" ht="13.2">
      <c r="D333" s="43"/>
    </row>
    <row r="334" spans="4:4" ht="13.2">
      <c r="D334" s="43"/>
    </row>
    <row r="335" spans="4:4" ht="13.2">
      <c r="D335" s="43"/>
    </row>
    <row r="336" spans="4:4" ht="13.2">
      <c r="D336" s="43"/>
    </row>
    <row r="337" spans="4:4" ht="13.2">
      <c r="D337" s="43"/>
    </row>
    <row r="338" spans="4:4" ht="13.2">
      <c r="D338" s="43"/>
    </row>
    <row r="339" spans="4:4" ht="13.2">
      <c r="D339" s="43"/>
    </row>
    <row r="340" spans="4:4" ht="13.2">
      <c r="D340" s="43"/>
    </row>
    <row r="341" spans="4:4" ht="13.2">
      <c r="D341" s="43"/>
    </row>
    <row r="342" spans="4:4" ht="13.2">
      <c r="D342" s="43"/>
    </row>
    <row r="343" spans="4:4" ht="13.2">
      <c r="D343" s="43"/>
    </row>
    <row r="344" spans="4:4" ht="13.2">
      <c r="D344" s="43"/>
    </row>
    <row r="345" spans="4:4" ht="13.2">
      <c r="D345" s="43"/>
    </row>
    <row r="346" spans="4:4" ht="13.2">
      <c r="D346" s="43"/>
    </row>
    <row r="347" spans="4:4" ht="13.2">
      <c r="D347" s="43"/>
    </row>
    <row r="348" spans="4:4" ht="13.2">
      <c r="D348" s="43"/>
    </row>
    <row r="349" spans="4:4" ht="13.2">
      <c r="D349" s="43"/>
    </row>
    <row r="350" spans="4:4" ht="13.2">
      <c r="D350" s="43"/>
    </row>
    <row r="351" spans="4:4" ht="13.2">
      <c r="D351" s="43"/>
    </row>
    <row r="352" spans="4:4" ht="13.2">
      <c r="D352" s="43"/>
    </row>
    <row r="353" spans="4:4" ht="13.2">
      <c r="D353" s="43"/>
    </row>
    <row r="354" spans="4:4" ht="13.2">
      <c r="D354" s="43"/>
    </row>
    <row r="355" spans="4:4" ht="13.2">
      <c r="D355" s="43"/>
    </row>
    <row r="356" spans="4:4" ht="13.2">
      <c r="D356" s="43"/>
    </row>
    <row r="357" spans="4:4" ht="13.2">
      <c r="D357" s="43"/>
    </row>
    <row r="358" spans="4:4" ht="13.2">
      <c r="D358" s="43"/>
    </row>
    <row r="359" spans="4:4" ht="13.2">
      <c r="D359" s="43"/>
    </row>
    <row r="360" spans="4:4" ht="13.2">
      <c r="D360" s="43"/>
    </row>
    <row r="361" spans="4:4" ht="13.2">
      <c r="D361" s="43"/>
    </row>
    <row r="362" spans="4:4" ht="13.2">
      <c r="D362" s="43"/>
    </row>
    <row r="363" spans="4:4" ht="13.2">
      <c r="D363" s="43"/>
    </row>
    <row r="364" spans="4:4" ht="13.2">
      <c r="D364" s="43"/>
    </row>
    <row r="365" spans="4:4" ht="13.2">
      <c r="D365" s="43"/>
    </row>
    <row r="366" spans="4:4" ht="13.2">
      <c r="D366" s="43"/>
    </row>
    <row r="367" spans="4:4" ht="13.2">
      <c r="D367" s="43"/>
    </row>
    <row r="368" spans="4:4" ht="13.2">
      <c r="D368" s="43"/>
    </row>
    <row r="369" spans="4:4" ht="13.2">
      <c r="D369" s="43"/>
    </row>
    <row r="370" spans="4:4" ht="13.2">
      <c r="D370" s="43"/>
    </row>
    <row r="371" spans="4:4" ht="13.2">
      <c r="D371" s="43"/>
    </row>
    <row r="372" spans="4:4" ht="13.2">
      <c r="D372" s="43"/>
    </row>
    <row r="373" spans="4:4" ht="13.2">
      <c r="D373" s="43"/>
    </row>
    <row r="374" spans="4:4" ht="13.2">
      <c r="D374" s="43"/>
    </row>
    <row r="375" spans="4:4" ht="13.2">
      <c r="D375" s="43"/>
    </row>
    <row r="376" spans="4:4" ht="13.2">
      <c r="D376" s="43"/>
    </row>
    <row r="377" spans="4:4" ht="13.2">
      <c r="D377" s="43"/>
    </row>
    <row r="378" spans="4:4" ht="13.2">
      <c r="D378" s="43"/>
    </row>
    <row r="379" spans="4:4" ht="13.2">
      <c r="D379" s="43"/>
    </row>
    <row r="380" spans="4:4" ht="13.2">
      <c r="D380" s="43"/>
    </row>
    <row r="381" spans="4:4" ht="13.2">
      <c r="D381" s="43"/>
    </row>
    <row r="382" spans="4:4" ht="13.2">
      <c r="D382" s="43"/>
    </row>
    <row r="383" spans="4:4" ht="13.2">
      <c r="D383" s="43"/>
    </row>
    <row r="384" spans="4:4" ht="13.2">
      <c r="D384" s="43"/>
    </row>
    <row r="385" spans="4:4" ht="13.2">
      <c r="D385" s="43"/>
    </row>
    <row r="386" spans="4:4" ht="13.2">
      <c r="D386" s="43"/>
    </row>
    <row r="387" spans="4:4" ht="13.2">
      <c r="D387" s="43"/>
    </row>
    <row r="388" spans="4:4" ht="13.2">
      <c r="D388" s="43"/>
    </row>
    <row r="389" spans="4:4" ht="13.2">
      <c r="D389" s="43"/>
    </row>
    <row r="390" spans="4:4" ht="13.2">
      <c r="D390" s="43"/>
    </row>
    <row r="391" spans="4:4" ht="13.2">
      <c r="D391" s="43"/>
    </row>
    <row r="392" spans="4:4" ht="13.2">
      <c r="D392" s="43"/>
    </row>
    <row r="393" spans="4:4" ht="13.2">
      <c r="D393" s="43"/>
    </row>
    <row r="394" spans="4:4" ht="13.2">
      <c r="D394" s="43"/>
    </row>
    <row r="395" spans="4:4" ht="13.2">
      <c r="D395" s="43"/>
    </row>
    <row r="396" spans="4:4" ht="13.2">
      <c r="D396" s="43"/>
    </row>
    <row r="397" spans="4:4" ht="13.2">
      <c r="D397" s="43"/>
    </row>
    <row r="398" spans="4:4" ht="13.2">
      <c r="D398" s="43"/>
    </row>
    <row r="399" spans="4:4" ht="13.2">
      <c r="D399" s="43"/>
    </row>
    <row r="400" spans="4:4" ht="13.2">
      <c r="D400" s="43"/>
    </row>
    <row r="401" spans="4:4" ht="13.2">
      <c r="D401" s="43"/>
    </row>
    <row r="402" spans="4:4" ht="13.2">
      <c r="D402" s="43"/>
    </row>
    <row r="403" spans="4:4" ht="13.2">
      <c r="D403" s="43"/>
    </row>
    <row r="404" spans="4:4" ht="13.2">
      <c r="D404" s="43"/>
    </row>
    <row r="405" spans="4:4" ht="13.2">
      <c r="D405" s="43"/>
    </row>
    <row r="406" spans="4:4" ht="13.2">
      <c r="D406" s="43"/>
    </row>
    <row r="407" spans="4:4" ht="13.2">
      <c r="D407" s="43"/>
    </row>
    <row r="408" spans="4:4" ht="13.2">
      <c r="D408" s="43"/>
    </row>
    <row r="409" spans="4:4" ht="13.2">
      <c r="D409" s="43"/>
    </row>
    <row r="410" spans="4:4" ht="13.2">
      <c r="D410" s="43"/>
    </row>
    <row r="411" spans="4:4" ht="13.2">
      <c r="D411" s="43"/>
    </row>
    <row r="412" spans="4:4" ht="13.2">
      <c r="D412" s="43"/>
    </row>
    <row r="413" spans="4:4" ht="13.2">
      <c r="D413" s="43"/>
    </row>
    <row r="414" spans="4:4" ht="13.2">
      <c r="D414" s="43"/>
    </row>
    <row r="415" spans="4:4" ht="13.2">
      <c r="D415" s="43"/>
    </row>
    <row r="416" spans="4:4" ht="13.2">
      <c r="D416" s="43"/>
    </row>
    <row r="417" spans="4:4" ht="13.2">
      <c r="D417" s="43"/>
    </row>
    <row r="418" spans="4:4" ht="13.2">
      <c r="D418" s="43"/>
    </row>
    <row r="419" spans="4:4" ht="13.2">
      <c r="D419" s="43"/>
    </row>
    <row r="420" spans="4:4" ht="13.2">
      <c r="D420" s="43"/>
    </row>
    <row r="421" spans="4:4" ht="13.2">
      <c r="D421" s="43"/>
    </row>
    <row r="422" spans="4:4" ht="13.2">
      <c r="D422" s="43"/>
    </row>
    <row r="423" spans="4:4" ht="13.2">
      <c r="D423" s="43"/>
    </row>
    <row r="424" spans="4:4" ht="13.2">
      <c r="D424" s="43"/>
    </row>
    <row r="425" spans="4:4" ht="13.2">
      <c r="D425" s="43"/>
    </row>
    <row r="426" spans="4:4" ht="13.2">
      <c r="D426" s="43"/>
    </row>
    <row r="427" spans="4:4" ht="13.2">
      <c r="D427" s="43"/>
    </row>
    <row r="428" spans="4:4" ht="13.2">
      <c r="D428" s="43"/>
    </row>
    <row r="429" spans="4:4" ht="13.2">
      <c r="D429" s="43"/>
    </row>
    <row r="430" spans="4:4" ht="13.2">
      <c r="D430" s="43"/>
    </row>
    <row r="431" spans="4:4" ht="13.2">
      <c r="D431" s="43"/>
    </row>
    <row r="432" spans="4:4" ht="13.2">
      <c r="D432" s="43"/>
    </row>
    <row r="433" spans="4:4" ht="13.2">
      <c r="D433" s="43"/>
    </row>
    <row r="434" spans="4:4" ht="13.2">
      <c r="D434" s="43"/>
    </row>
    <row r="435" spans="4:4" ht="13.2">
      <c r="D435" s="43"/>
    </row>
    <row r="436" spans="4:4" ht="13.2">
      <c r="D436" s="43"/>
    </row>
    <row r="437" spans="4:4" ht="13.2">
      <c r="D437" s="43"/>
    </row>
    <row r="438" spans="4:4" ht="13.2">
      <c r="D438" s="43"/>
    </row>
    <row r="439" spans="4:4" ht="13.2">
      <c r="D439" s="43"/>
    </row>
    <row r="440" spans="4:4" ht="13.2">
      <c r="D440" s="43"/>
    </row>
    <row r="441" spans="4:4" ht="13.2">
      <c r="D441" s="43"/>
    </row>
    <row r="442" spans="4:4" ht="13.2">
      <c r="D442" s="43"/>
    </row>
    <row r="443" spans="4:4" ht="13.2">
      <c r="D443" s="43"/>
    </row>
    <row r="444" spans="4:4" ht="13.2">
      <c r="D444" s="43"/>
    </row>
    <row r="445" spans="4:4" ht="13.2">
      <c r="D445" s="43"/>
    </row>
    <row r="446" spans="4:4" ht="13.2">
      <c r="D446" s="43"/>
    </row>
    <row r="447" spans="4:4" ht="13.2">
      <c r="D447" s="43"/>
    </row>
    <row r="448" spans="4:4" ht="13.2">
      <c r="D448" s="43"/>
    </row>
    <row r="449" spans="4:4" ht="13.2">
      <c r="D449" s="43"/>
    </row>
    <row r="450" spans="4:4" ht="13.2">
      <c r="D450" s="43"/>
    </row>
    <row r="451" spans="4:4" ht="13.2">
      <c r="D451" s="43"/>
    </row>
    <row r="452" spans="4:4" ht="13.2">
      <c r="D452" s="43"/>
    </row>
    <row r="453" spans="4:4" ht="13.2">
      <c r="D453" s="43"/>
    </row>
    <row r="454" spans="4:4" ht="13.2">
      <c r="D454" s="43"/>
    </row>
    <row r="455" spans="4:4" ht="13.2">
      <c r="D455" s="43"/>
    </row>
    <row r="456" spans="4:4" ht="13.2">
      <c r="D456" s="43"/>
    </row>
    <row r="457" spans="4:4" ht="13.2">
      <c r="D457" s="43"/>
    </row>
    <row r="458" spans="4:4" ht="13.2">
      <c r="D458" s="43"/>
    </row>
    <row r="459" spans="4:4" ht="13.2">
      <c r="D459" s="43"/>
    </row>
    <row r="460" spans="4:4" ht="13.2">
      <c r="D460" s="43"/>
    </row>
    <row r="461" spans="4:4" ht="13.2">
      <c r="D461" s="43"/>
    </row>
    <row r="462" spans="4:4" ht="13.2">
      <c r="D462" s="43"/>
    </row>
    <row r="463" spans="4:4" ht="13.2">
      <c r="D463" s="43"/>
    </row>
    <row r="464" spans="4:4" ht="13.2">
      <c r="D464" s="43"/>
    </row>
    <row r="465" spans="4:4" ht="13.2">
      <c r="D465" s="43"/>
    </row>
    <row r="466" spans="4:4" ht="13.2">
      <c r="D466" s="43"/>
    </row>
    <row r="467" spans="4:4" ht="13.2">
      <c r="D467" s="43"/>
    </row>
    <row r="468" spans="4:4" ht="13.2">
      <c r="D468" s="43"/>
    </row>
    <row r="469" spans="4:4" ht="13.2">
      <c r="D469" s="43"/>
    </row>
    <row r="470" spans="4:4" ht="13.2">
      <c r="D470" s="43"/>
    </row>
    <row r="471" spans="4:4" ht="13.2">
      <c r="D471" s="43"/>
    </row>
    <row r="472" spans="4:4" ht="13.2">
      <c r="D472" s="43"/>
    </row>
    <row r="473" spans="4:4" ht="13.2">
      <c r="D473" s="43"/>
    </row>
    <row r="474" spans="4:4" ht="13.2">
      <c r="D474" s="43"/>
    </row>
    <row r="475" spans="4:4" ht="13.2">
      <c r="D475" s="43"/>
    </row>
    <row r="476" spans="4:4" ht="13.2">
      <c r="D476" s="43"/>
    </row>
    <row r="477" spans="4:4" ht="13.2">
      <c r="D477" s="43"/>
    </row>
    <row r="478" spans="4:4" ht="13.2">
      <c r="D478" s="43"/>
    </row>
    <row r="479" spans="4:4" ht="13.2">
      <c r="D479" s="43"/>
    </row>
    <row r="480" spans="4:4" ht="13.2">
      <c r="D480" s="43"/>
    </row>
    <row r="481" spans="4:4" ht="13.2">
      <c r="D481" s="43"/>
    </row>
    <row r="482" spans="4:4" ht="13.2">
      <c r="D482" s="43"/>
    </row>
    <row r="483" spans="4:4" ht="13.2">
      <c r="D483" s="43"/>
    </row>
    <row r="484" spans="4:4" ht="13.2">
      <c r="D484" s="43"/>
    </row>
    <row r="485" spans="4:4" ht="13.2">
      <c r="D485" s="43"/>
    </row>
    <row r="486" spans="4:4" ht="13.2">
      <c r="D486" s="43"/>
    </row>
    <row r="487" spans="4:4" ht="13.2">
      <c r="D487" s="43"/>
    </row>
    <row r="488" spans="4:4" ht="13.2">
      <c r="D488" s="43"/>
    </row>
    <row r="489" spans="4:4" ht="13.2">
      <c r="D489" s="43"/>
    </row>
    <row r="490" spans="4:4" ht="13.2">
      <c r="D490" s="43"/>
    </row>
    <row r="491" spans="4:4" ht="13.2">
      <c r="D491" s="43"/>
    </row>
    <row r="492" spans="4:4" ht="13.2">
      <c r="D492" s="43"/>
    </row>
    <row r="493" spans="4:4" ht="13.2">
      <c r="D493" s="43"/>
    </row>
    <row r="494" spans="4:4" ht="13.2">
      <c r="D494" s="43"/>
    </row>
    <row r="495" spans="4:4" ht="13.2">
      <c r="D495" s="43"/>
    </row>
    <row r="496" spans="4:4" ht="13.2">
      <c r="D496" s="43"/>
    </row>
    <row r="497" spans="4:4" ht="13.2">
      <c r="D497" s="43"/>
    </row>
    <row r="498" spans="4:4" ht="13.2">
      <c r="D498" s="43"/>
    </row>
    <row r="499" spans="4:4" ht="13.2">
      <c r="D499" s="43"/>
    </row>
    <row r="500" spans="4:4" ht="13.2">
      <c r="D500" s="43"/>
    </row>
    <row r="501" spans="4:4" ht="13.2">
      <c r="D501" s="43"/>
    </row>
    <row r="502" spans="4:4" ht="13.2">
      <c r="D502" s="43"/>
    </row>
    <row r="503" spans="4:4" ht="13.2">
      <c r="D503" s="43"/>
    </row>
    <row r="504" spans="4:4" ht="13.2">
      <c r="D504" s="43"/>
    </row>
    <row r="505" spans="4:4" ht="13.2">
      <c r="D505" s="43"/>
    </row>
    <row r="506" spans="4:4" ht="13.2">
      <c r="D506" s="43"/>
    </row>
    <row r="507" spans="4:4" ht="13.2">
      <c r="D507" s="43"/>
    </row>
    <row r="508" spans="4:4" ht="13.2">
      <c r="D508" s="43"/>
    </row>
    <row r="509" spans="4:4" ht="13.2">
      <c r="D509" s="43"/>
    </row>
    <row r="510" spans="4:4" ht="13.2">
      <c r="D510" s="43"/>
    </row>
    <row r="511" spans="4:4" ht="13.2">
      <c r="D511" s="43"/>
    </row>
    <row r="512" spans="4:4" ht="13.2">
      <c r="D512" s="43"/>
    </row>
    <row r="513" spans="4:4" ht="13.2">
      <c r="D513" s="43"/>
    </row>
    <row r="514" spans="4:4" ht="13.2">
      <c r="D514" s="43"/>
    </row>
    <row r="515" spans="4:4" ht="13.2">
      <c r="D515" s="43"/>
    </row>
    <row r="516" spans="4:4" ht="13.2">
      <c r="D516" s="43"/>
    </row>
    <row r="517" spans="4:4" ht="13.2">
      <c r="D517" s="43"/>
    </row>
    <row r="518" spans="4:4" ht="13.2">
      <c r="D518" s="43"/>
    </row>
    <row r="519" spans="4:4" ht="13.2">
      <c r="D519" s="43"/>
    </row>
    <row r="520" spans="4:4" ht="13.2">
      <c r="D520" s="43"/>
    </row>
    <row r="521" spans="4:4" ht="13.2">
      <c r="D521" s="43"/>
    </row>
    <row r="522" spans="4:4" ht="13.2">
      <c r="D522" s="43"/>
    </row>
    <row r="523" spans="4:4" ht="13.2">
      <c r="D523" s="43"/>
    </row>
    <row r="524" spans="4:4" ht="13.2">
      <c r="D524" s="43"/>
    </row>
    <row r="525" spans="4:4" ht="13.2">
      <c r="D525" s="43"/>
    </row>
    <row r="526" spans="4:4" ht="13.2">
      <c r="D526" s="43"/>
    </row>
    <row r="527" spans="4:4" ht="13.2">
      <c r="D527" s="43"/>
    </row>
    <row r="528" spans="4:4" ht="13.2">
      <c r="D528" s="43"/>
    </row>
    <row r="529" spans="4:4" ht="13.2">
      <c r="D529" s="43"/>
    </row>
    <row r="530" spans="4:4" ht="13.2">
      <c r="D530" s="43"/>
    </row>
    <row r="531" spans="4:4" ht="13.2">
      <c r="D531" s="43"/>
    </row>
    <row r="532" spans="4:4" ht="13.2">
      <c r="D532" s="43"/>
    </row>
    <row r="533" spans="4:4" ht="13.2">
      <c r="D533" s="43"/>
    </row>
    <row r="534" spans="4:4" ht="13.2">
      <c r="D534" s="43"/>
    </row>
    <row r="535" spans="4:4" ht="13.2">
      <c r="D535" s="43"/>
    </row>
    <row r="536" spans="4:4" ht="13.2">
      <c r="D536" s="43"/>
    </row>
    <row r="537" spans="4:4" ht="13.2">
      <c r="D537" s="43"/>
    </row>
    <row r="538" spans="4:4" ht="13.2">
      <c r="D538" s="43"/>
    </row>
    <row r="539" spans="4:4" ht="13.2">
      <c r="D539" s="43"/>
    </row>
    <row r="540" spans="4:4" ht="13.2">
      <c r="D540" s="43"/>
    </row>
    <row r="541" spans="4:4" ht="13.2">
      <c r="D541" s="43"/>
    </row>
    <row r="542" spans="4:4" ht="13.2">
      <c r="D542" s="43"/>
    </row>
    <row r="543" spans="4:4" ht="13.2">
      <c r="D543" s="43"/>
    </row>
    <row r="544" spans="4:4" ht="13.2">
      <c r="D544" s="43"/>
    </row>
    <row r="545" spans="4:4" ht="13.2">
      <c r="D545" s="43"/>
    </row>
    <row r="546" spans="4:4" ht="13.2">
      <c r="D546" s="43"/>
    </row>
    <row r="547" spans="4:4" ht="13.2">
      <c r="D547" s="43"/>
    </row>
    <row r="548" spans="4:4" ht="13.2">
      <c r="D548" s="43"/>
    </row>
    <row r="549" spans="4:4" ht="13.2">
      <c r="D549" s="43"/>
    </row>
    <row r="550" spans="4:4" ht="13.2">
      <c r="D550" s="43"/>
    </row>
    <row r="551" spans="4:4" ht="13.2">
      <c r="D551" s="43"/>
    </row>
    <row r="552" spans="4:4" ht="13.2">
      <c r="D552" s="43"/>
    </row>
    <row r="553" spans="4:4" ht="13.2">
      <c r="D553" s="43"/>
    </row>
    <row r="554" spans="4:4" ht="13.2">
      <c r="D554" s="43"/>
    </row>
    <row r="555" spans="4:4" ht="13.2">
      <c r="D555" s="43"/>
    </row>
    <row r="556" spans="4:4" ht="13.2">
      <c r="D556" s="43"/>
    </row>
    <row r="557" spans="4:4" ht="13.2">
      <c r="D557" s="43"/>
    </row>
    <row r="558" spans="4:4" ht="13.2">
      <c r="D558" s="43"/>
    </row>
    <row r="559" spans="4:4" ht="13.2">
      <c r="D559" s="43"/>
    </row>
    <row r="560" spans="4:4" ht="13.2">
      <c r="D560" s="43"/>
    </row>
    <row r="561" spans="4:4" ht="13.2">
      <c r="D561" s="43"/>
    </row>
    <row r="562" spans="4:4" ht="13.2">
      <c r="D562" s="43"/>
    </row>
    <row r="563" spans="4:4" ht="13.2">
      <c r="D563" s="43"/>
    </row>
    <row r="564" spans="4:4" ht="13.2">
      <c r="D564" s="43"/>
    </row>
    <row r="565" spans="4:4" ht="13.2">
      <c r="D565" s="43"/>
    </row>
    <row r="566" spans="4:4" ht="13.2">
      <c r="D566" s="43"/>
    </row>
    <row r="567" spans="4:4" ht="13.2">
      <c r="D567" s="43"/>
    </row>
    <row r="568" spans="4:4" ht="13.2">
      <c r="D568" s="43"/>
    </row>
    <row r="569" spans="4:4" ht="13.2">
      <c r="D569" s="43"/>
    </row>
    <row r="570" spans="4:4" ht="13.2">
      <c r="D570" s="43"/>
    </row>
    <row r="571" spans="4:4" ht="13.2">
      <c r="D571" s="43"/>
    </row>
    <row r="572" spans="4:4" ht="13.2">
      <c r="D572" s="43"/>
    </row>
    <row r="573" spans="4:4" ht="13.2">
      <c r="D573" s="43"/>
    </row>
    <row r="574" spans="4:4" ht="13.2">
      <c r="D574" s="43"/>
    </row>
    <row r="575" spans="4:4" ht="13.2">
      <c r="D575" s="43"/>
    </row>
    <row r="576" spans="4:4" ht="13.2">
      <c r="D576" s="43"/>
    </row>
    <row r="577" spans="4:4" ht="13.2">
      <c r="D577" s="43"/>
    </row>
    <row r="578" spans="4:4" ht="13.2">
      <c r="D578" s="43"/>
    </row>
    <row r="579" spans="4:4" ht="13.2">
      <c r="D579" s="43"/>
    </row>
    <row r="580" spans="4:4" ht="13.2">
      <c r="D580" s="43"/>
    </row>
    <row r="581" spans="4:4" ht="13.2">
      <c r="D581" s="43"/>
    </row>
    <row r="582" spans="4:4" ht="13.2">
      <c r="D582" s="43"/>
    </row>
    <row r="583" spans="4:4" ht="13.2">
      <c r="D583" s="43"/>
    </row>
    <row r="584" spans="4:4" ht="13.2">
      <c r="D584" s="43"/>
    </row>
    <row r="585" spans="4:4" ht="13.2">
      <c r="D585" s="43"/>
    </row>
    <row r="586" spans="4:4" ht="13.2">
      <c r="D586" s="43"/>
    </row>
    <row r="587" spans="4:4" ht="13.2">
      <c r="D587" s="43"/>
    </row>
    <row r="588" spans="4:4" ht="13.2">
      <c r="D588" s="43"/>
    </row>
    <row r="589" spans="4:4" ht="13.2">
      <c r="D589" s="43"/>
    </row>
    <row r="590" spans="4:4" ht="13.2">
      <c r="D590" s="43"/>
    </row>
    <row r="591" spans="4:4" ht="13.2">
      <c r="D591" s="43"/>
    </row>
    <row r="592" spans="4:4" ht="13.2">
      <c r="D592" s="43"/>
    </row>
    <row r="593" spans="4:4" ht="13.2">
      <c r="D593" s="43"/>
    </row>
    <row r="594" spans="4:4" ht="13.2">
      <c r="D594" s="43"/>
    </row>
    <row r="595" spans="4:4" ht="13.2">
      <c r="D595" s="43"/>
    </row>
    <row r="596" spans="4:4" ht="13.2">
      <c r="D596" s="43"/>
    </row>
    <row r="597" spans="4:4" ht="13.2">
      <c r="D597" s="43"/>
    </row>
    <row r="598" spans="4:4" ht="13.2">
      <c r="D598" s="43"/>
    </row>
    <row r="599" spans="4:4" ht="13.2">
      <c r="D599" s="43"/>
    </row>
    <row r="600" spans="4:4" ht="13.2">
      <c r="D600" s="43"/>
    </row>
    <row r="601" spans="4:4" ht="13.2">
      <c r="D601" s="43"/>
    </row>
    <row r="602" spans="4:4" ht="13.2">
      <c r="D602" s="43"/>
    </row>
    <row r="603" spans="4:4" ht="13.2">
      <c r="D603" s="43"/>
    </row>
    <row r="604" spans="4:4" ht="13.2">
      <c r="D604" s="43"/>
    </row>
    <row r="605" spans="4:4" ht="13.2">
      <c r="D605" s="43"/>
    </row>
    <row r="606" spans="4:4" ht="13.2">
      <c r="D606" s="43"/>
    </row>
    <row r="607" spans="4:4" ht="13.2">
      <c r="D607" s="43"/>
    </row>
    <row r="608" spans="4:4" ht="13.2">
      <c r="D608" s="43"/>
    </row>
    <row r="609" spans="4:4" ht="13.2">
      <c r="D609" s="43"/>
    </row>
    <row r="610" spans="4:4" ht="13.2">
      <c r="D610" s="43"/>
    </row>
    <row r="611" spans="4:4" ht="13.2">
      <c r="D611" s="43"/>
    </row>
    <row r="612" spans="4:4" ht="13.2">
      <c r="D612" s="43"/>
    </row>
    <row r="613" spans="4:4" ht="13.2">
      <c r="D613" s="43"/>
    </row>
    <row r="614" spans="4:4" ht="13.2">
      <c r="D614" s="43"/>
    </row>
    <row r="615" spans="4:4" ht="13.2">
      <c r="D615" s="43"/>
    </row>
    <row r="616" spans="4:4" ht="13.2">
      <c r="D616" s="43"/>
    </row>
    <row r="617" spans="4:4" ht="13.2">
      <c r="D617" s="43"/>
    </row>
    <row r="618" spans="4:4" ht="13.2">
      <c r="D618" s="43"/>
    </row>
    <row r="619" spans="4:4" ht="13.2">
      <c r="D619" s="43"/>
    </row>
    <row r="620" spans="4:4" ht="13.2">
      <c r="D620" s="43"/>
    </row>
    <row r="621" spans="4:4" ht="13.2">
      <c r="D621" s="43"/>
    </row>
    <row r="622" spans="4:4" ht="13.2">
      <c r="D622" s="43"/>
    </row>
    <row r="623" spans="4:4" ht="13.2">
      <c r="D623" s="43"/>
    </row>
    <row r="624" spans="4:4" ht="13.2">
      <c r="D624" s="43"/>
    </row>
    <row r="625" spans="4:4" ht="13.2">
      <c r="D625" s="43"/>
    </row>
    <row r="626" spans="4:4" ht="13.2">
      <c r="D626" s="43"/>
    </row>
    <row r="627" spans="4:4" ht="13.2">
      <c r="D627" s="43"/>
    </row>
    <row r="628" spans="4:4" ht="13.2">
      <c r="D628" s="43"/>
    </row>
    <row r="629" spans="4:4" ht="13.2">
      <c r="D629" s="43"/>
    </row>
    <row r="630" spans="4:4" ht="13.2">
      <c r="D630" s="43"/>
    </row>
    <row r="631" spans="4:4" ht="13.2">
      <c r="D631" s="43"/>
    </row>
    <row r="632" spans="4:4" ht="13.2">
      <c r="D632" s="43"/>
    </row>
    <row r="633" spans="4:4" ht="13.2">
      <c r="D633" s="43"/>
    </row>
    <row r="634" spans="4:4" ht="13.2">
      <c r="D634" s="43"/>
    </row>
    <row r="635" spans="4:4" ht="13.2">
      <c r="D635" s="43"/>
    </row>
    <row r="636" spans="4:4" ht="13.2">
      <c r="D636" s="43"/>
    </row>
    <row r="637" spans="4:4" ht="13.2">
      <c r="D637" s="43"/>
    </row>
    <row r="638" spans="4:4" ht="13.2">
      <c r="D638" s="43"/>
    </row>
    <row r="639" spans="4:4" ht="13.2">
      <c r="D639" s="43"/>
    </row>
    <row r="640" spans="4:4" ht="13.2">
      <c r="D640" s="43"/>
    </row>
    <row r="641" spans="4:4" ht="13.2">
      <c r="D641" s="43"/>
    </row>
    <row r="642" spans="4:4" ht="13.2">
      <c r="D642" s="43"/>
    </row>
    <row r="643" spans="4:4" ht="13.2">
      <c r="D643" s="43"/>
    </row>
    <row r="644" spans="4:4" ht="13.2">
      <c r="D644" s="43"/>
    </row>
    <row r="645" spans="4:4" ht="13.2">
      <c r="D645" s="43"/>
    </row>
    <row r="646" spans="4:4" ht="13.2">
      <c r="D646" s="43"/>
    </row>
    <row r="647" spans="4:4" ht="13.2">
      <c r="D647" s="43"/>
    </row>
    <row r="648" spans="4:4" ht="13.2">
      <c r="D648" s="43"/>
    </row>
    <row r="649" spans="4:4" ht="13.2">
      <c r="D649" s="43"/>
    </row>
    <row r="650" spans="4:4" ht="13.2">
      <c r="D650" s="43"/>
    </row>
    <row r="651" spans="4:4" ht="13.2">
      <c r="D651" s="43"/>
    </row>
    <row r="652" spans="4:4" ht="13.2">
      <c r="D652" s="43"/>
    </row>
    <row r="653" spans="4:4" ht="13.2">
      <c r="D653" s="43"/>
    </row>
    <row r="654" spans="4:4" ht="13.2">
      <c r="D654" s="43"/>
    </row>
    <row r="655" spans="4:4" ht="13.2">
      <c r="D655" s="43"/>
    </row>
    <row r="656" spans="4:4" ht="13.2">
      <c r="D656" s="43"/>
    </row>
    <row r="657" spans="4:4" ht="13.2">
      <c r="D657" s="43"/>
    </row>
    <row r="658" spans="4:4" ht="13.2">
      <c r="D658" s="43"/>
    </row>
    <row r="659" spans="4:4" ht="13.2">
      <c r="D659" s="43"/>
    </row>
    <row r="660" spans="4:4" ht="13.2">
      <c r="D660" s="43"/>
    </row>
    <row r="661" spans="4:4" ht="13.2">
      <c r="D661" s="43"/>
    </row>
    <row r="662" spans="4:4" ht="13.2">
      <c r="D662" s="43"/>
    </row>
    <row r="663" spans="4:4" ht="13.2">
      <c r="D663" s="43"/>
    </row>
    <row r="664" spans="4:4" ht="13.2">
      <c r="D664" s="43"/>
    </row>
    <row r="665" spans="4:4" ht="13.2">
      <c r="D665" s="43"/>
    </row>
    <row r="666" spans="4:4" ht="13.2">
      <c r="D666" s="43"/>
    </row>
    <row r="667" spans="4:4" ht="13.2">
      <c r="D667" s="43"/>
    </row>
    <row r="668" spans="4:4" ht="13.2">
      <c r="D668" s="43"/>
    </row>
    <row r="669" spans="4:4" ht="13.2">
      <c r="D669" s="43"/>
    </row>
    <row r="670" spans="4:4" ht="13.2">
      <c r="D670" s="43"/>
    </row>
    <row r="671" spans="4:4" ht="13.2">
      <c r="D671" s="43"/>
    </row>
    <row r="672" spans="4:4" ht="13.2">
      <c r="D672" s="43"/>
    </row>
    <row r="673" spans="4:4" ht="13.2">
      <c r="D673" s="43"/>
    </row>
    <row r="674" spans="4:4" ht="13.2">
      <c r="D674" s="43"/>
    </row>
    <row r="675" spans="4:4" ht="13.2">
      <c r="D675" s="43"/>
    </row>
    <row r="676" spans="4:4" ht="13.2">
      <c r="D676" s="43"/>
    </row>
    <row r="677" spans="4:4" ht="13.2">
      <c r="D677" s="43"/>
    </row>
    <row r="678" spans="4:4" ht="13.2">
      <c r="D678" s="43"/>
    </row>
    <row r="679" spans="4:4" ht="13.2">
      <c r="D679" s="43"/>
    </row>
    <row r="680" spans="4:4" ht="13.2">
      <c r="D680" s="43"/>
    </row>
    <row r="681" spans="4:4" ht="13.2">
      <c r="D681" s="43"/>
    </row>
    <row r="682" spans="4:4" ht="13.2">
      <c r="D682" s="43"/>
    </row>
    <row r="683" spans="4:4" ht="13.2">
      <c r="D683" s="43"/>
    </row>
    <row r="684" spans="4:4" ht="13.2">
      <c r="D684" s="43"/>
    </row>
    <row r="685" spans="4:4" ht="13.2">
      <c r="D685" s="43"/>
    </row>
    <row r="686" spans="4:4" ht="13.2">
      <c r="D686" s="43"/>
    </row>
    <row r="687" spans="4:4" ht="13.2">
      <c r="D687" s="43"/>
    </row>
    <row r="688" spans="4:4" ht="13.2">
      <c r="D688" s="43"/>
    </row>
    <row r="689" spans="4:4" ht="13.2">
      <c r="D689" s="43"/>
    </row>
    <row r="690" spans="4:4" ht="13.2">
      <c r="D690" s="43"/>
    </row>
    <row r="691" spans="4:4" ht="13.2">
      <c r="D691" s="43"/>
    </row>
    <row r="692" spans="4:4" ht="13.2">
      <c r="D692" s="43"/>
    </row>
    <row r="693" spans="4:4" ht="13.2">
      <c r="D693" s="43"/>
    </row>
    <row r="694" spans="4:4" ht="13.2">
      <c r="D694" s="43"/>
    </row>
    <row r="695" spans="4:4" ht="13.2">
      <c r="D695" s="43"/>
    </row>
    <row r="696" spans="4:4" ht="13.2">
      <c r="D696" s="43"/>
    </row>
    <row r="697" spans="4:4" ht="13.2">
      <c r="D697" s="43"/>
    </row>
    <row r="698" spans="4:4" ht="13.2">
      <c r="D698" s="43"/>
    </row>
    <row r="699" spans="4:4" ht="13.2">
      <c r="D699" s="43"/>
    </row>
    <row r="700" spans="4:4" ht="13.2">
      <c r="D700" s="43"/>
    </row>
    <row r="701" spans="4:4" ht="13.2">
      <c r="D701" s="43"/>
    </row>
    <row r="702" spans="4:4" ht="13.2">
      <c r="D702" s="43"/>
    </row>
    <row r="703" spans="4:4" ht="13.2">
      <c r="D703" s="43"/>
    </row>
    <row r="704" spans="4:4" ht="13.2">
      <c r="D704" s="43"/>
    </row>
    <row r="705" spans="4:4" ht="13.2">
      <c r="D705" s="43"/>
    </row>
    <row r="706" spans="4:4" ht="13.2">
      <c r="D706" s="43"/>
    </row>
    <row r="707" spans="4:4" ht="13.2">
      <c r="D707" s="43"/>
    </row>
    <row r="708" spans="4:4" ht="13.2">
      <c r="D708" s="43"/>
    </row>
    <row r="709" spans="4:4" ht="13.2">
      <c r="D709" s="43"/>
    </row>
    <row r="710" spans="4:4" ht="13.2">
      <c r="D710" s="43"/>
    </row>
    <row r="711" spans="4:4" ht="13.2">
      <c r="D711" s="43"/>
    </row>
    <row r="712" spans="4:4" ht="13.2">
      <c r="D712" s="43"/>
    </row>
    <row r="713" spans="4:4" ht="13.2">
      <c r="D713" s="43"/>
    </row>
    <row r="714" spans="4:4" ht="13.2">
      <c r="D714" s="43"/>
    </row>
    <row r="715" spans="4:4" ht="13.2">
      <c r="D715" s="43"/>
    </row>
    <row r="716" spans="4:4" ht="13.2">
      <c r="D716" s="43"/>
    </row>
    <row r="717" spans="4:4" ht="13.2">
      <c r="D717" s="43"/>
    </row>
    <row r="718" spans="4:4" ht="13.2">
      <c r="D718" s="43"/>
    </row>
    <row r="719" spans="4:4" ht="13.2">
      <c r="D719" s="43"/>
    </row>
    <row r="720" spans="4:4" ht="13.2">
      <c r="D720" s="43"/>
    </row>
    <row r="721" spans="4:4" ht="13.2">
      <c r="D721" s="43"/>
    </row>
    <row r="722" spans="4:4" ht="13.2">
      <c r="D722" s="43"/>
    </row>
    <row r="723" spans="4:4" ht="13.2">
      <c r="D723" s="43"/>
    </row>
    <row r="724" spans="4:4" ht="13.2">
      <c r="D724" s="43"/>
    </row>
    <row r="725" spans="4:4" ht="13.2">
      <c r="D725" s="43"/>
    </row>
    <row r="726" spans="4:4" ht="13.2">
      <c r="D726" s="43"/>
    </row>
    <row r="727" spans="4:4" ht="13.2">
      <c r="D727" s="43"/>
    </row>
    <row r="728" spans="4:4" ht="13.2">
      <c r="D728" s="43"/>
    </row>
    <row r="729" spans="4:4" ht="13.2">
      <c r="D729" s="43"/>
    </row>
    <row r="730" spans="4:4" ht="13.2">
      <c r="D730" s="43"/>
    </row>
    <row r="731" spans="4:4" ht="13.2">
      <c r="D731" s="43"/>
    </row>
    <row r="732" spans="4:4" ht="13.2">
      <c r="D732" s="43"/>
    </row>
    <row r="733" spans="4:4" ht="13.2">
      <c r="D733" s="43"/>
    </row>
    <row r="734" spans="4:4" ht="13.2">
      <c r="D734" s="43"/>
    </row>
    <row r="735" spans="4:4" ht="13.2">
      <c r="D735" s="43"/>
    </row>
    <row r="736" spans="4:4" ht="13.2">
      <c r="D736" s="43"/>
    </row>
    <row r="737" spans="4:4" ht="13.2">
      <c r="D737" s="43"/>
    </row>
    <row r="738" spans="4:4" ht="13.2">
      <c r="D738" s="43"/>
    </row>
    <row r="739" spans="4:4" ht="13.2">
      <c r="D739" s="43"/>
    </row>
    <row r="740" spans="4:4" ht="13.2">
      <c r="D740" s="43"/>
    </row>
    <row r="741" spans="4:4" ht="13.2">
      <c r="D741" s="43"/>
    </row>
    <row r="742" spans="4:4" ht="13.2">
      <c r="D742" s="43"/>
    </row>
    <row r="743" spans="4:4" ht="13.2">
      <c r="D743" s="43"/>
    </row>
    <row r="744" spans="4:4" ht="13.2">
      <c r="D744" s="43"/>
    </row>
    <row r="745" spans="4:4" ht="13.2">
      <c r="D745" s="43"/>
    </row>
    <row r="746" spans="4:4" ht="13.2">
      <c r="D746" s="43"/>
    </row>
    <row r="747" spans="4:4" ht="13.2">
      <c r="D747" s="43"/>
    </row>
    <row r="748" spans="4:4" ht="13.2">
      <c r="D748" s="43"/>
    </row>
    <row r="749" spans="4:4" ht="13.2">
      <c r="D749" s="43"/>
    </row>
    <row r="750" spans="4:4" ht="13.2">
      <c r="D750" s="43"/>
    </row>
    <row r="751" spans="4:4" ht="13.2">
      <c r="D751" s="43"/>
    </row>
    <row r="752" spans="4:4" ht="13.2">
      <c r="D752" s="43"/>
    </row>
    <row r="753" spans="4:4" ht="13.2">
      <c r="D753" s="43"/>
    </row>
    <row r="754" spans="4:4" ht="13.2">
      <c r="D754" s="43"/>
    </row>
    <row r="755" spans="4:4" ht="13.2">
      <c r="D755" s="43"/>
    </row>
    <row r="756" spans="4:4" ht="13.2">
      <c r="D756" s="43"/>
    </row>
    <row r="757" spans="4:4" ht="13.2">
      <c r="D757" s="43"/>
    </row>
    <row r="758" spans="4:4" ht="13.2">
      <c r="D758" s="43"/>
    </row>
    <row r="759" spans="4:4" ht="13.2">
      <c r="D759" s="43"/>
    </row>
    <row r="760" spans="4:4" ht="13.2">
      <c r="D760" s="43"/>
    </row>
    <row r="761" spans="4:4" ht="13.2">
      <c r="D761" s="43"/>
    </row>
    <row r="762" spans="4:4" ht="13.2">
      <c r="D762" s="43"/>
    </row>
    <row r="763" spans="4:4" ht="13.2">
      <c r="D763" s="43"/>
    </row>
    <row r="764" spans="4:4" ht="13.2">
      <c r="D764" s="43"/>
    </row>
    <row r="765" spans="4:4" ht="13.2">
      <c r="D765" s="43"/>
    </row>
    <row r="766" spans="4:4" ht="13.2">
      <c r="D766" s="43"/>
    </row>
    <row r="767" spans="4:4" ht="13.2">
      <c r="D767" s="43"/>
    </row>
    <row r="768" spans="4:4" ht="13.2">
      <c r="D768" s="43"/>
    </row>
    <row r="769" spans="4:4" ht="13.2">
      <c r="D769" s="43"/>
    </row>
    <row r="770" spans="4:4" ht="13.2">
      <c r="D770" s="43"/>
    </row>
    <row r="771" spans="4:4" ht="13.2">
      <c r="D771" s="43"/>
    </row>
    <row r="772" spans="4:4" ht="13.2">
      <c r="D772" s="43"/>
    </row>
    <row r="773" spans="4:4" ht="13.2">
      <c r="D773" s="43"/>
    </row>
    <row r="774" spans="4:4" ht="13.2">
      <c r="D774" s="43"/>
    </row>
    <row r="775" spans="4:4" ht="13.2">
      <c r="D775" s="43"/>
    </row>
    <row r="776" spans="4:4" ht="13.2">
      <c r="D776" s="43"/>
    </row>
    <row r="777" spans="4:4" ht="13.2">
      <c r="D777" s="43"/>
    </row>
    <row r="778" spans="4:4" ht="13.2">
      <c r="D778" s="43"/>
    </row>
    <row r="779" spans="4:4" ht="13.2">
      <c r="D779" s="43"/>
    </row>
    <row r="780" spans="4:4" ht="13.2">
      <c r="D780" s="43"/>
    </row>
    <row r="781" spans="4:4" ht="13.2">
      <c r="D781" s="43"/>
    </row>
    <row r="782" spans="4:4" ht="13.2">
      <c r="D782" s="43"/>
    </row>
    <row r="783" spans="4:4" ht="13.2">
      <c r="D783" s="43"/>
    </row>
    <row r="784" spans="4:4" ht="13.2">
      <c r="D784" s="43"/>
    </row>
    <row r="785" spans="4:4" ht="13.2">
      <c r="D785" s="43"/>
    </row>
    <row r="786" spans="4:4" ht="13.2">
      <c r="D786" s="43"/>
    </row>
    <row r="787" spans="4:4" ht="13.2">
      <c r="D787" s="43"/>
    </row>
    <row r="788" spans="4:4" ht="13.2">
      <c r="D788" s="43"/>
    </row>
    <row r="789" spans="4:4" ht="13.2">
      <c r="D789" s="43"/>
    </row>
    <row r="790" spans="4:4" ht="13.2">
      <c r="D790" s="43"/>
    </row>
    <row r="791" spans="4:4" ht="13.2">
      <c r="D791" s="43"/>
    </row>
    <row r="792" spans="4:4" ht="13.2">
      <c r="D792" s="43"/>
    </row>
    <row r="793" spans="4:4" ht="13.2">
      <c r="D793" s="43"/>
    </row>
    <row r="794" spans="4:4" ht="13.2">
      <c r="D794" s="43"/>
    </row>
    <row r="795" spans="4:4" ht="13.2">
      <c r="D795" s="43"/>
    </row>
    <row r="796" spans="4:4" ht="13.2">
      <c r="D796" s="43"/>
    </row>
    <row r="797" spans="4:4" ht="13.2">
      <c r="D797" s="43"/>
    </row>
    <row r="798" spans="4:4" ht="13.2">
      <c r="D798" s="43"/>
    </row>
    <row r="799" spans="4:4" ht="13.2">
      <c r="D799" s="43"/>
    </row>
    <row r="800" spans="4:4" ht="13.2">
      <c r="D800" s="43"/>
    </row>
    <row r="801" spans="4:4" ht="13.2">
      <c r="D801" s="43"/>
    </row>
    <row r="802" spans="4:4" ht="13.2">
      <c r="D802" s="43"/>
    </row>
    <row r="803" spans="4:4" ht="13.2">
      <c r="D803" s="43"/>
    </row>
    <row r="804" spans="4:4" ht="13.2">
      <c r="D804" s="43"/>
    </row>
    <row r="805" spans="4:4" ht="13.2">
      <c r="D805" s="43"/>
    </row>
    <row r="806" spans="4:4" ht="13.2">
      <c r="D806" s="43"/>
    </row>
    <row r="807" spans="4:4" ht="13.2">
      <c r="D807" s="43"/>
    </row>
    <row r="808" spans="4:4" ht="13.2">
      <c r="D808" s="43"/>
    </row>
    <row r="809" spans="4:4" ht="13.2">
      <c r="D809" s="43"/>
    </row>
    <row r="810" spans="4:4" ht="13.2">
      <c r="D810" s="43"/>
    </row>
    <row r="811" spans="4:4" ht="13.2">
      <c r="D811" s="43"/>
    </row>
    <row r="812" spans="4:4" ht="13.2">
      <c r="D812" s="43"/>
    </row>
    <row r="813" spans="4:4" ht="13.2">
      <c r="D813" s="43"/>
    </row>
    <row r="814" spans="4:4" ht="13.2">
      <c r="D814" s="43"/>
    </row>
    <row r="815" spans="4:4" ht="13.2">
      <c r="D815" s="43"/>
    </row>
    <row r="816" spans="4:4" ht="13.2">
      <c r="D816" s="43"/>
    </row>
    <row r="817" spans="4:4" ht="13.2">
      <c r="D817" s="43"/>
    </row>
    <row r="818" spans="4:4" ht="13.2">
      <c r="D818" s="43"/>
    </row>
    <row r="819" spans="4:4" ht="13.2">
      <c r="D819" s="43"/>
    </row>
    <row r="820" spans="4:4" ht="13.2">
      <c r="D820" s="43"/>
    </row>
    <row r="821" spans="4:4" ht="13.2">
      <c r="D821" s="43"/>
    </row>
    <row r="822" spans="4:4" ht="13.2">
      <c r="D822" s="43"/>
    </row>
    <row r="823" spans="4:4" ht="13.2">
      <c r="D823" s="43"/>
    </row>
    <row r="824" spans="4:4" ht="13.2">
      <c r="D824" s="43"/>
    </row>
    <row r="825" spans="4:4" ht="13.2">
      <c r="D825" s="43"/>
    </row>
    <row r="826" spans="4:4" ht="13.2">
      <c r="D826" s="43"/>
    </row>
    <row r="827" spans="4:4" ht="13.2">
      <c r="D827" s="43"/>
    </row>
    <row r="828" spans="4:4" ht="13.2">
      <c r="D828" s="43"/>
    </row>
    <row r="829" spans="4:4" ht="13.2">
      <c r="D829" s="43"/>
    </row>
    <row r="830" spans="4:4" ht="13.2">
      <c r="D830" s="43"/>
    </row>
    <row r="831" spans="4:4" ht="13.2">
      <c r="D831" s="43"/>
    </row>
    <row r="832" spans="4:4" ht="13.2">
      <c r="D832" s="43"/>
    </row>
    <row r="833" spans="4:4" ht="13.2">
      <c r="D833" s="43"/>
    </row>
    <row r="834" spans="4:4" ht="13.2">
      <c r="D834" s="43"/>
    </row>
    <row r="835" spans="4:4" ht="13.2">
      <c r="D835" s="43"/>
    </row>
    <row r="836" spans="4:4" ht="13.2">
      <c r="D836" s="43"/>
    </row>
    <row r="837" spans="4:4" ht="13.2">
      <c r="D837" s="43"/>
    </row>
    <row r="838" spans="4:4" ht="13.2">
      <c r="D838" s="43"/>
    </row>
    <row r="839" spans="4:4" ht="13.2">
      <c r="D839" s="43"/>
    </row>
    <row r="840" spans="4:4" ht="13.2">
      <c r="D840" s="43"/>
    </row>
    <row r="841" spans="4:4" ht="13.2">
      <c r="D841" s="43"/>
    </row>
    <row r="842" spans="4:4" ht="13.2">
      <c r="D842" s="43"/>
    </row>
    <row r="843" spans="4:4" ht="13.2">
      <c r="D843" s="43"/>
    </row>
    <row r="844" spans="4:4" ht="13.2">
      <c r="D844" s="43"/>
    </row>
    <row r="845" spans="4:4" ht="13.2">
      <c r="D845" s="43"/>
    </row>
    <row r="846" spans="4:4" ht="13.2">
      <c r="D846" s="43"/>
    </row>
    <row r="847" spans="4:4" ht="13.2">
      <c r="D847" s="43"/>
    </row>
    <row r="848" spans="4:4" ht="13.2">
      <c r="D848" s="43"/>
    </row>
    <row r="849" spans="4:4" ht="13.2">
      <c r="D849" s="43"/>
    </row>
    <row r="850" spans="4:4" ht="13.2">
      <c r="D850" s="43"/>
    </row>
    <row r="851" spans="4:4" ht="13.2">
      <c r="D851" s="43"/>
    </row>
    <row r="852" spans="4:4" ht="13.2">
      <c r="D852" s="43"/>
    </row>
    <row r="853" spans="4:4" ht="13.2">
      <c r="D853" s="43"/>
    </row>
    <row r="854" spans="4:4" ht="13.2">
      <c r="D854" s="43"/>
    </row>
    <row r="855" spans="4:4" ht="13.2">
      <c r="D855" s="43"/>
    </row>
    <row r="856" spans="4:4" ht="13.2">
      <c r="D856" s="43"/>
    </row>
    <row r="857" spans="4:4" ht="13.2">
      <c r="D857" s="43"/>
    </row>
    <row r="858" spans="4:4" ht="13.2">
      <c r="D858" s="43"/>
    </row>
    <row r="859" spans="4:4" ht="13.2">
      <c r="D859" s="43"/>
    </row>
    <row r="860" spans="4:4" ht="13.2">
      <c r="D860" s="43"/>
    </row>
    <row r="861" spans="4:4" ht="13.2">
      <c r="D861" s="43"/>
    </row>
    <row r="862" spans="4:4" ht="13.2">
      <c r="D862" s="43"/>
    </row>
    <row r="863" spans="4:4" ht="13.2">
      <c r="D863" s="43"/>
    </row>
    <row r="864" spans="4:4" ht="13.2">
      <c r="D864" s="43"/>
    </row>
    <row r="865" spans="4:4" ht="13.2">
      <c r="D865" s="43"/>
    </row>
    <row r="866" spans="4:4" ht="13.2">
      <c r="D866" s="43"/>
    </row>
    <row r="867" spans="4:4" ht="13.2">
      <c r="D867" s="43"/>
    </row>
    <row r="868" spans="4:4" ht="13.2">
      <c r="D868" s="43"/>
    </row>
    <row r="869" spans="4:4" ht="13.2">
      <c r="D869" s="43"/>
    </row>
    <row r="870" spans="4:4" ht="13.2">
      <c r="D870" s="43"/>
    </row>
    <row r="871" spans="4:4" ht="13.2">
      <c r="D871" s="43"/>
    </row>
    <row r="872" spans="4:4" ht="13.2">
      <c r="D872" s="43"/>
    </row>
    <row r="873" spans="4:4" ht="13.2">
      <c r="D873" s="43"/>
    </row>
    <row r="874" spans="4:4" ht="13.2">
      <c r="D874" s="43"/>
    </row>
    <row r="875" spans="4:4" ht="13.2">
      <c r="D875" s="43"/>
    </row>
    <row r="876" spans="4:4" ht="13.2">
      <c r="D876" s="43"/>
    </row>
    <row r="877" spans="4:4" ht="13.2">
      <c r="D877" s="43"/>
    </row>
    <row r="878" spans="4:4" ht="13.2">
      <c r="D878" s="43"/>
    </row>
    <row r="879" spans="4:4" ht="13.2">
      <c r="D879" s="43"/>
    </row>
    <row r="880" spans="4:4" ht="13.2">
      <c r="D880" s="43"/>
    </row>
    <row r="881" spans="4:4" ht="13.2">
      <c r="D881" s="43"/>
    </row>
    <row r="882" spans="4:4" ht="13.2">
      <c r="D882" s="43"/>
    </row>
    <row r="883" spans="4:4" ht="13.2">
      <c r="D883" s="43"/>
    </row>
    <row r="884" spans="4:4" ht="13.2">
      <c r="D884" s="43"/>
    </row>
    <row r="885" spans="4:4" ht="13.2">
      <c r="D885" s="43"/>
    </row>
    <row r="886" spans="4:4" ht="13.2">
      <c r="D886" s="43"/>
    </row>
    <row r="887" spans="4:4" ht="13.2">
      <c r="D887" s="43"/>
    </row>
    <row r="888" spans="4:4" ht="13.2">
      <c r="D888" s="43"/>
    </row>
    <row r="889" spans="4:4" ht="13.2">
      <c r="D889" s="43"/>
    </row>
    <row r="890" spans="4:4" ht="13.2">
      <c r="D890" s="43"/>
    </row>
    <row r="891" spans="4:4" ht="13.2">
      <c r="D891" s="43"/>
    </row>
    <row r="892" spans="4:4" ht="13.2">
      <c r="D892" s="43"/>
    </row>
    <row r="893" spans="4:4" ht="13.2">
      <c r="D893" s="43"/>
    </row>
    <row r="894" spans="4:4" ht="13.2">
      <c r="D894" s="43"/>
    </row>
    <row r="895" spans="4:4" ht="13.2">
      <c r="D895" s="43"/>
    </row>
    <row r="896" spans="4:4" ht="13.2">
      <c r="D896" s="43"/>
    </row>
    <row r="897" spans="4:4" ht="13.2">
      <c r="D897" s="43"/>
    </row>
    <row r="898" spans="4:4" ht="13.2">
      <c r="D898" s="43"/>
    </row>
    <row r="899" spans="4:4" ht="13.2">
      <c r="D899" s="43"/>
    </row>
    <row r="900" spans="4:4" ht="13.2">
      <c r="D900" s="43"/>
    </row>
    <row r="901" spans="4:4" ht="13.2">
      <c r="D901" s="43"/>
    </row>
    <row r="902" spans="4:4" ht="13.2">
      <c r="D902" s="43"/>
    </row>
    <row r="903" spans="4:4" ht="13.2">
      <c r="D903" s="43"/>
    </row>
    <row r="904" spans="4:4" ht="13.2">
      <c r="D904" s="43"/>
    </row>
    <row r="905" spans="4:4" ht="13.2">
      <c r="D905" s="43"/>
    </row>
    <row r="906" spans="4:4" ht="13.2">
      <c r="D906" s="43"/>
    </row>
    <row r="907" spans="4:4" ht="13.2">
      <c r="D907" s="43"/>
    </row>
    <row r="908" spans="4:4" ht="13.2">
      <c r="D908" s="43"/>
    </row>
    <row r="909" spans="4:4" ht="13.2">
      <c r="D909" s="43"/>
    </row>
    <row r="910" spans="4:4" ht="13.2">
      <c r="D910" s="43"/>
    </row>
    <row r="911" spans="4:4" ht="13.2">
      <c r="D911" s="43"/>
    </row>
    <row r="912" spans="4:4" ht="13.2">
      <c r="D912" s="43"/>
    </row>
    <row r="913" spans="4:4" ht="13.2">
      <c r="D913" s="43"/>
    </row>
    <row r="914" spans="4:4" ht="13.2">
      <c r="D914" s="43"/>
    </row>
    <row r="915" spans="4:4" ht="13.2">
      <c r="D915" s="43"/>
    </row>
    <row r="916" spans="4:4" ht="13.2">
      <c r="D916" s="43"/>
    </row>
    <row r="917" spans="4:4" ht="13.2">
      <c r="D917" s="43"/>
    </row>
    <row r="918" spans="4:4" ht="13.2">
      <c r="D918" s="43"/>
    </row>
    <row r="919" spans="4:4" ht="13.2">
      <c r="D919" s="43"/>
    </row>
    <row r="920" spans="4:4" ht="13.2">
      <c r="D920" s="43"/>
    </row>
    <row r="921" spans="4:4" ht="13.2">
      <c r="D921" s="43"/>
    </row>
    <row r="922" spans="4:4" ht="13.2">
      <c r="D922" s="43"/>
    </row>
    <row r="923" spans="4:4" ht="13.2">
      <c r="D923" s="43"/>
    </row>
    <row r="924" spans="4:4" ht="13.2">
      <c r="D924" s="43"/>
    </row>
    <row r="925" spans="4:4" ht="13.2">
      <c r="D925" s="43"/>
    </row>
    <row r="926" spans="4:4" ht="13.2">
      <c r="D926" s="43"/>
    </row>
    <row r="927" spans="4:4" ht="13.2">
      <c r="D927" s="43"/>
    </row>
    <row r="928" spans="4:4" ht="13.2">
      <c r="D928" s="43"/>
    </row>
    <row r="929" spans="4:4" ht="13.2">
      <c r="D929" s="43"/>
    </row>
    <row r="930" spans="4:4" ht="13.2">
      <c r="D930" s="43"/>
    </row>
    <row r="931" spans="4:4" ht="13.2">
      <c r="D931" s="43"/>
    </row>
    <row r="932" spans="4:4" ht="13.2">
      <c r="D932" s="43"/>
    </row>
    <row r="933" spans="4:4" ht="13.2">
      <c r="D933" s="43"/>
    </row>
    <row r="934" spans="4:4" ht="13.2">
      <c r="D934" s="43"/>
    </row>
    <row r="935" spans="4:4" ht="13.2">
      <c r="D935" s="43"/>
    </row>
    <row r="936" spans="4:4" ht="13.2">
      <c r="D936" s="43"/>
    </row>
    <row r="937" spans="4:4" ht="13.2">
      <c r="D937" s="43"/>
    </row>
    <row r="938" spans="4:4" ht="13.2">
      <c r="D938" s="43"/>
    </row>
    <row r="939" spans="4:4" ht="13.2">
      <c r="D939" s="43"/>
    </row>
    <row r="940" spans="4:4" ht="13.2">
      <c r="D940" s="43"/>
    </row>
    <row r="941" spans="4:4" ht="13.2">
      <c r="D941" s="43"/>
    </row>
    <row r="942" spans="4:4" ht="13.2">
      <c r="D942" s="43"/>
    </row>
    <row r="943" spans="4:4" ht="13.2">
      <c r="D943" s="43"/>
    </row>
    <row r="944" spans="4:4" ht="13.2">
      <c r="D944" s="43"/>
    </row>
    <row r="945" spans="4:4" ht="13.2">
      <c r="D945" s="43"/>
    </row>
    <row r="946" spans="4:4" ht="13.2">
      <c r="D946" s="43"/>
    </row>
    <row r="947" spans="4:4" ht="13.2">
      <c r="D947" s="43"/>
    </row>
    <row r="948" spans="4:4" ht="13.2">
      <c r="D948" s="43"/>
    </row>
    <row r="949" spans="4:4" ht="13.2">
      <c r="D949" s="43"/>
    </row>
    <row r="950" spans="4:4" ht="13.2">
      <c r="D950" s="43"/>
    </row>
    <row r="951" spans="4:4" ht="13.2">
      <c r="D951" s="43"/>
    </row>
    <row r="952" spans="4:4" ht="13.2">
      <c r="D952" s="43"/>
    </row>
    <row r="953" spans="4:4" ht="13.2">
      <c r="D953" s="43"/>
    </row>
    <row r="954" spans="4:4" ht="13.2">
      <c r="D954" s="43"/>
    </row>
    <row r="955" spans="4:4" ht="13.2">
      <c r="D955" s="43"/>
    </row>
    <row r="956" spans="4:4" ht="13.2">
      <c r="D956" s="43"/>
    </row>
    <row r="957" spans="4:4" ht="13.2">
      <c r="D957" s="43"/>
    </row>
    <row r="958" spans="4:4" ht="13.2">
      <c r="D958" s="43"/>
    </row>
    <row r="959" spans="4:4" ht="13.2">
      <c r="D959" s="43"/>
    </row>
    <row r="960" spans="4:4" ht="13.2">
      <c r="D960" s="43"/>
    </row>
    <row r="961" spans="4:4" ht="13.2">
      <c r="D961" s="43"/>
    </row>
    <row r="962" spans="4:4" ht="13.2">
      <c r="D962" s="43"/>
    </row>
    <row r="963" spans="4:4" ht="13.2">
      <c r="D963" s="43"/>
    </row>
    <row r="964" spans="4:4" ht="13.2">
      <c r="D964" s="43"/>
    </row>
    <row r="965" spans="4:4" ht="13.2">
      <c r="D965" s="43"/>
    </row>
    <row r="966" spans="4:4" ht="13.2">
      <c r="D966" s="43"/>
    </row>
    <row r="967" spans="4:4" ht="13.2">
      <c r="D967" s="43"/>
    </row>
    <row r="968" spans="4:4" ht="13.2">
      <c r="D968" s="43"/>
    </row>
    <row r="969" spans="4:4" ht="13.2">
      <c r="D969" s="43"/>
    </row>
    <row r="970" spans="4:4" ht="13.2">
      <c r="D970" s="43"/>
    </row>
    <row r="971" spans="4:4" ht="13.2">
      <c r="D971" s="43"/>
    </row>
    <row r="972" spans="4:4" ht="13.2">
      <c r="D972" s="43"/>
    </row>
    <row r="973" spans="4:4" ht="13.2">
      <c r="D973" s="43"/>
    </row>
    <row r="974" spans="4:4" ht="13.2">
      <c r="D974" s="43"/>
    </row>
    <row r="975" spans="4:4" ht="13.2">
      <c r="D975" s="43"/>
    </row>
    <row r="976" spans="4:4" ht="13.2">
      <c r="D976" s="43"/>
    </row>
    <row r="977" spans="4:4" ht="13.2">
      <c r="D977" s="43"/>
    </row>
    <row r="978" spans="4:4" ht="13.2">
      <c r="D978" s="43"/>
    </row>
    <row r="979" spans="4:4" ht="13.2">
      <c r="D979" s="43"/>
    </row>
    <row r="980" spans="4:4" ht="13.2">
      <c r="D980" s="43"/>
    </row>
    <row r="981" spans="4:4" ht="13.2">
      <c r="D981" s="43"/>
    </row>
    <row r="982" spans="4:4" ht="13.2">
      <c r="D982" s="43"/>
    </row>
    <row r="983" spans="4:4" ht="13.2">
      <c r="D983" s="43"/>
    </row>
    <row r="984" spans="4:4" ht="13.2">
      <c r="D984" s="43"/>
    </row>
    <row r="985" spans="4:4" ht="13.2">
      <c r="D985" s="43"/>
    </row>
    <row r="986" spans="4:4" ht="13.2">
      <c r="D986" s="43"/>
    </row>
    <row r="987" spans="4:4" ht="13.2">
      <c r="D987" s="43"/>
    </row>
    <row r="988" spans="4:4" ht="13.2">
      <c r="D988" s="43"/>
    </row>
    <row r="989" spans="4:4" ht="13.2">
      <c r="D989" s="43"/>
    </row>
    <row r="990" spans="4:4" ht="13.2">
      <c r="D990" s="43"/>
    </row>
    <row r="991" spans="4:4" ht="13.2">
      <c r="D991" s="43"/>
    </row>
    <row r="992" spans="4:4" ht="13.2">
      <c r="D992" s="43"/>
    </row>
    <row r="993" spans="4:4" ht="13.2">
      <c r="D993" s="43"/>
    </row>
    <row r="994" spans="4:4" ht="13.2">
      <c r="D994" s="43"/>
    </row>
    <row r="995" spans="4:4" ht="13.2">
      <c r="D995" s="43"/>
    </row>
    <row r="996" spans="4:4" ht="13.2">
      <c r="D996" s="43"/>
    </row>
    <row r="997" spans="4:4" ht="13.2">
      <c r="D997" s="43"/>
    </row>
    <row r="998" spans="4:4" ht="13.2">
      <c r="D998" s="43"/>
    </row>
    <row r="999" spans="4:4" ht="13.2">
      <c r="D999" s="43"/>
    </row>
    <row r="1000" spans="4:4" ht="13.2">
      <c r="D1000" s="43"/>
    </row>
    <row r="1001" spans="4:4" ht="13.2">
      <c r="D1001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25.109375" customWidth="1"/>
    <col min="2" max="2" width="20.77734375" customWidth="1"/>
    <col min="4" max="4" width="33.44140625" customWidth="1"/>
    <col min="5" max="5" width="95.6640625" customWidth="1"/>
    <col min="6" max="6" width="36.109375" customWidth="1"/>
  </cols>
  <sheetData>
    <row r="1" spans="1:27" ht="15.75" customHeight="1">
      <c r="A1" s="44" t="s">
        <v>18</v>
      </c>
      <c r="B1" s="44" t="s">
        <v>1</v>
      </c>
      <c r="C1" s="44" t="s">
        <v>355</v>
      </c>
      <c r="D1" s="44" t="s">
        <v>356</v>
      </c>
      <c r="E1" s="44" t="s">
        <v>529</v>
      </c>
      <c r="F1" s="45" t="s">
        <v>530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spans="1:27" ht="15.75" customHeight="1">
      <c r="A2" s="47" t="s">
        <v>531</v>
      </c>
      <c r="B2" s="47" t="s">
        <v>532</v>
      </c>
      <c r="C2" s="47" t="s">
        <v>533</v>
      </c>
      <c r="D2" s="48" t="s">
        <v>534</v>
      </c>
      <c r="E2" s="47" t="s">
        <v>535</v>
      </c>
      <c r="F2" s="48" t="s">
        <v>536</v>
      </c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 spans="1:27" ht="15.75" customHeight="1">
      <c r="A3" s="47" t="s">
        <v>531</v>
      </c>
      <c r="B3" s="47" t="s">
        <v>532</v>
      </c>
      <c r="C3" s="47" t="s">
        <v>537</v>
      </c>
      <c r="D3" s="48" t="s">
        <v>538</v>
      </c>
      <c r="E3" s="47" t="s">
        <v>539</v>
      </c>
      <c r="F3" s="48" t="s">
        <v>540</v>
      </c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.75" customHeight="1">
      <c r="A4" s="47" t="s">
        <v>531</v>
      </c>
      <c r="B4" s="47" t="s">
        <v>532</v>
      </c>
      <c r="C4" s="47" t="s">
        <v>541</v>
      </c>
      <c r="D4" s="47" t="s">
        <v>542</v>
      </c>
      <c r="E4" s="47" t="s">
        <v>543</v>
      </c>
      <c r="F4" s="48" t="s">
        <v>544</v>
      </c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 spans="1:27" ht="15.75" customHeight="1">
      <c r="A5" s="47" t="s">
        <v>531</v>
      </c>
      <c r="B5" s="47" t="s">
        <v>532</v>
      </c>
      <c r="C5" s="47" t="s">
        <v>545</v>
      </c>
      <c r="D5" s="47" t="s">
        <v>546</v>
      </c>
      <c r="E5" s="47" t="s">
        <v>547</v>
      </c>
      <c r="F5" s="48" t="s">
        <v>548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.75" customHeight="1">
      <c r="A6" s="47" t="s">
        <v>531</v>
      </c>
      <c r="B6" s="47" t="s">
        <v>532</v>
      </c>
      <c r="C6" s="47" t="s">
        <v>549</v>
      </c>
      <c r="D6" s="47" t="s">
        <v>550</v>
      </c>
      <c r="E6" s="47" t="s">
        <v>551</v>
      </c>
      <c r="F6" s="48" t="s">
        <v>552</v>
      </c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 spans="1:27" ht="15.75" customHeight="1">
      <c r="A7" s="47" t="s">
        <v>531</v>
      </c>
      <c r="B7" s="47" t="s">
        <v>532</v>
      </c>
      <c r="C7" s="47" t="s">
        <v>553</v>
      </c>
      <c r="D7" s="47" t="s">
        <v>554</v>
      </c>
      <c r="E7" s="47" t="s">
        <v>555</v>
      </c>
      <c r="F7" s="48" t="s">
        <v>556</v>
      </c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.75" customHeight="1">
      <c r="A8" s="47" t="s">
        <v>531</v>
      </c>
      <c r="B8" s="47" t="s">
        <v>532</v>
      </c>
      <c r="C8" s="47" t="s">
        <v>557</v>
      </c>
      <c r="D8" s="48" t="s">
        <v>558</v>
      </c>
      <c r="E8" s="47" t="s">
        <v>559</v>
      </c>
      <c r="F8" s="48" t="s">
        <v>560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spans="1:27" ht="15.75" customHeight="1">
      <c r="A9" s="47" t="s">
        <v>561</v>
      </c>
      <c r="B9" s="47" t="s">
        <v>562</v>
      </c>
      <c r="C9" s="47" t="s">
        <v>563</v>
      </c>
      <c r="D9" s="48" t="s">
        <v>564</v>
      </c>
      <c r="E9" s="48" t="s">
        <v>565</v>
      </c>
      <c r="F9" s="48" t="s">
        <v>566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.75" customHeight="1">
      <c r="A10" s="47" t="s">
        <v>561</v>
      </c>
      <c r="B10" s="47" t="s">
        <v>562</v>
      </c>
      <c r="C10" s="47" t="s">
        <v>567</v>
      </c>
      <c r="D10" s="48" t="s">
        <v>568</v>
      </c>
      <c r="E10" s="47" t="s">
        <v>569</v>
      </c>
      <c r="F10" s="48" t="s">
        <v>570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 spans="1:27" ht="15.75" customHeight="1">
      <c r="A11" s="47" t="s">
        <v>561</v>
      </c>
      <c r="B11" s="47" t="s">
        <v>562</v>
      </c>
      <c r="C11" s="47" t="s">
        <v>571</v>
      </c>
      <c r="D11" s="48" t="s">
        <v>572</v>
      </c>
      <c r="E11" s="48" t="s">
        <v>573</v>
      </c>
      <c r="F11" s="48" t="s">
        <v>574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.75" customHeight="1">
      <c r="A12" s="47" t="s">
        <v>561</v>
      </c>
      <c r="B12" s="47" t="s">
        <v>562</v>
      </c>
      <c r="C12" s="47" t="s">
        <v>575</v>
      </c>
      <c r="D12" s="48" t="s">
        <v>576</v>
      </c>
      <c r="E12" s="48" t="s">
        <v>577</v>
      </c>
      <c r="F12" s="48" t="s">
        <v>578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spans="1:27" ht="15.75" customHeight="1">
      <c r="A13" s="47" t="s">
        <v>561</v>
      </c>
      <c r="B13" s="47" t="s">
        <v>562</v>
      </c>
      <c r="C13" s="47" t="s">
        <v>579</v>
      </c>
      <c r="D13" s="48" t="s">
        <v>580</v>
      </c>
      <c r="E13" s="48" t="s">
        <v>581</v>
      </c>
      <c r="F13" s="48" t="s">
        <v>582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.75" customHeight="1">
      <c r="A14" s="47" t="s">
        <v>561</v>
      </c>
      <c r="B14" s="47" t="s">
        <v>562</v>
      </c>
      <c r="C14" s="47" t="s">
        <v>583</v>
      </c>
      <c r="D14" s="48" t="s">
        <v>584</v>
      </c>
      <c r="E14" s="48" t="s">
        <v>585</v>
      </c>
      <c r="F14" s="48" t="s">
        <v>586</v>
      </c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spans="1:27" ht="15.75" customHeight="1">
      <c r="A15" s="47" t="s">
        <v>561</v>
      </c>
      <c r="B15" s="47" t="s">
        <v>562</v>
      </c>
      <c r="C15" s="47" t="s">
        <v>587</v>
      </c>
      <c r="D15" s="47" t="s">
        <v>588</v>
      </c>
      <c r="E15" s="48" t="s">
        <v>589</v>
      </c>
      <c r="F15" s="48" t="s">
        <v>590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.75" customHeight="1">
      <c r="A16" s="47" t="s">
        <v>561</v>
      </c>
      <c r="B16" s="47" t="s">
        <v>562</v>
      </c>
      <c r="C16" s="47" t="s">
        <v>591</v>
      </c>
      <c r="D16" s="48" t="s">
        <v>592</v>
      </c>
      <c r="E16" s="48" t="s">
        <v>593</v>
      </c>
      <c r="F16" s="48" t="s">
        <v>594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 spans="1:27" ht="15.75" customHeight="1">
      <c r="A17" s="47" t="s">
        <v>595</v>
      </c>
      <c r="B17" s="47" t="s">
        <v>596</v>
      </c>
      <c r="C17" s="47" t="s">
        <v>597</v>
      </c>
      <c r="D17" s="47" t="s">
        <v>598</v>
      </c>
      <c r="E17" s="48" t="s">
        <v>599</v>
      </c>
      <c r="F17" s="48" t="s">
        <v>600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.75" customHeight="1">
      <c r="A18" s="47" t="s">
        <v>595</v>
      </c>
      <c r="B18" s="47" t="s">
        <v>596</v>
      </c>
      <c r="C18" s="47" t="s">
        <v>601</v>
      </c>
      <c r="D18" s="47" t="s">
        <v>602</v>
      </c>
      <c r="E18" s="48" t="s">
        <v>603</v>
      </c>
      <c r="F18" s="48" t="s">
        <v>604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 spans="1:27" ht="15.75" customHeight="1">
      <c r="A19" s="47" t="s">
        <v>595</v>
      </c>
      <c r="B19" s="47" t="s">
        <v>596</v>
      </c>
      <c r="C19" s="47" t="s">
        <v>605</v>
      </c>
      <c r="D19" s="47" t="s">
        <v>606</v>
      </c>
      <c r="E19" s="48" t="s">
        <v>607</v>
      </c>
      <c r="F19" s="48" t="s">
        <v>608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.75" customHeight="1">
      <c r="A20" s="47" t="s">
        <v>595</v>
      </c>
      <c r="B20" s="47" t="s">
        <v>596</v>
      </c>
      <c r="C20" s="47" t="s">
        <v>609</v>
      </c>
      <c r="D20" s="47" t="s">
        <v>610</v>
      </c>
      <c r="E20" s="48" t="s">
        <v>611</v>
      </c>
      <c r="F20" s="48" t="s">
        <v>612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spans="1:27" ht="15.75" customHeight="1">
      <c r="A21" s="47" t="s">
        <v>595</v>
      </c>
      <c r="B21" s="47" t="s">
        <v>596</v>
      </c>
      <c r="C21" s="47" t="s">
        <v>613</v>
      </c>
      <c r="D21" s="47" t="s">
        <v>614</v>
      </c>
      <c r="E21" s="47" t="s">
        <v>615</v>
      </c>
      <c r="F21" s="48" t="s">
        <v>616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75" customHeight="1">
      <c r="A22" s="47" t="s">
        <v>595</v>
      </c>
      <c r="B22" s="47" t="s">
        <v>596</v>
      </c>
      <c r="C22" s="47" t="s">
        <v>617</v>
      </c>
      <c r="D22" s="48" t="s">
        <v>618</v>
      </c>
      <c r="E22" s="48" t="s">
        <v>619</v>
      </c>
      <c r="F22" s="48" t="s">
        <v>620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 spans="1:27" ht="15.75" customHeight="1">
      <c r="A23" s="3" t="s">
        <v>16</v>
      </c>
      <c r="B23" s="46"/>
      <c r="C23" s="46"/>
      <c r="D23" s="46"/>
      <c r="E23" s="46" t="s">
        <v>621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75" customHeight="1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 spans="1:27" ht="15.75" customHeight="1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75" customHeight="1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 spans="1:27" ht="15.75" customHeight="1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75" customHeight="1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 spans="1:27" ht="15.75" customHeight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75" customHeight="1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spans="1:27" ht="15.75" customHeight="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75" customHeight="1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 spans="1:27" ht="13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3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 spans="1:27" ht="13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3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 spans="1:27" ht="13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3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 spans="1:27" ht="13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3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spans="1:27" ht="13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3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spans="1:27" ht="13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3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 spans="1:27" ht="13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3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 spans="1:27" ht="13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3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 spans="1:27" ht="13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3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 spans="1:27" ht="13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3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spans="1:27" ht="13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3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spans="1:27" ht="13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3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spans="1:27" ht="13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3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spans="1:27" ht="13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3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</row>
    <row r="61" spans="1:27" ht="13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3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</row>
    <row r="63" spans="1:27" ht="13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3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</row>
    <row r="65" spans="1:27" ht="13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ht="13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spans="1:27" ht="13.2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</row>
    <row r="68" spans="1:27" ht="13.2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</row>
    <row r="69" spans="1:27" ht="13.2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</row>
    <row r="70" spans="1:27" ht="13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</row>
    <row r="71" spans="1:27" ht="13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</row>
    <row r="72" spans="1:27" ht="13.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</row>
    <row r="73" spans="1:27" ht="13.2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</row>
    <row r="74" spans="1:27" ht="13.2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</row>
    <row r="75" spans="1:27" ht="13.2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</row>
    <row r="76" spans="1:27" ht="13.2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</row>
    <row r="77" spans="1:27" ht="13.2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</row>
    <row r="78" spans="1:27" ht="13.2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spans="1:27" ht="13.2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</row>
    <row r="80" spans="1:27" ht="13.2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</row>
    <row r="81" spans="1:27" ht="13.2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</row>
    <row r="82" spans="1:27" ht="13.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</row>
    <row r="83" spans="1:27" ht="13.2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</row>
    <row r="84" spans="1:27" ht="13.2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</row>
    <row r="85" spans="1:27" ht="13.2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</row>
    <row r="86" spans="1:27" ht="13.2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</row>
    <row r="87" spans="1:27" ht="13.2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</row>
    <row r="88" spans="1:27" ht="13.2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</row>
    <row r="89" spans="1:27" ht="13.2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</row>
    <row r="90" spans="1:27" ht="13.2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spans="1:27" ht="13.2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 spans="1:27" ht="13.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 spans="1:27" ht="13.2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 spans="1:27" ht="13.2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 spans="1:27" ht="13.2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 spans="1:27" ht="13.2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 spans="1:27" ht="13.2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 spans="1:27" ht="13.2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 spans="1:27" ht="13.2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 spans="1:27" ht="13.2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 spans="1:27" ht="13.2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 spans="1:27" ht="13.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spans="1:27" ht="13.2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 spans="1:27" ht="13.2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 spans="1:27" ht="13.2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 spans="1:27" ht="13.2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 spans="1:27" ht="13.2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 spans="1:27" ht="13.2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 spans="1:27" ht="13.2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 spans="1:27" ht="13.2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 spans="1:27" ht="13.2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 spans="1:27" ht="13.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 spans="1:27" ht="13.2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spans="1:27" ht="13.2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spans="1:27" ht="13.2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 spans="1:27" ht="13.2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 spans="1:27" ht="13.2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 spans="1:27" ht="13.2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 spans="1:27" ht="13.2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 spans="1:27" ht="13.2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 spans="1:27" ht="13.2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 spans="1:27" ht="13.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 spans="1:27" ht="13.2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spans="1:27" ht="13.2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 spans="1:27" ht="13.2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 spans="1:27" ht="13.2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 spans="1:27" ht="13.2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 spans="1:27" ht="13.2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 spans="1:27" ht="13.2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 spans="1:27" ht="13.2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 spans="1:27" ht="13.2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 spans="1:27" ht="13.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 spans="1:27" ht="13.2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 spans="1:27" ht="13.2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 spans="1:27" ht="13.2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 spans="1:27" ht="13.2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 spans="1:27" ht="13.2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 spans="1:27" ht="13.2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 spans="1:27" ht="13.2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 spans="1:27" ht="13.2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 spans="1:27" ht="13.2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 spans="1:27" ht="13.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 spans="1:27" ht="13.2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 spans="1:27" ht="13.2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 spans="1:27" ht="13.2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 spans="1:27" ht="13.2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 spans="1:27" ht="13.2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 spans="1:27" ht="13.2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 spans="1:27" ht="13.2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 spans="1:27" ht="13.2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 spans="1:27" ht="13.2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 spans="1:27" ht="13.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 spans="1:27" ht="13.2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 spans="1:27" ht="13.2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 spans="1:27" ht="13.2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 spans="1:27" ht="13.2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 spans="1:27" ht="13.2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 spans="1:27" ht="13.2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 spans="1:27" ht="13.2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 spans="1:27" ht="13.2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 spans="1:27" ht="13.2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 spans="1:27" ht="13.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 spans="1:27" ht="13.2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 spans="1:27" ht="13.2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 spans="1:27" ht="13.2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 spans="1:27" ht="13.2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 spans="1:27" ht="13.2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 spans="1:27" ht="13.2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 spans="1:27" ht="13.2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 spans="1:27" ht="13.2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 spans="1:27" ht="13.2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 spans="1:27" ht="13.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 spans="1:27" ht="13.2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 spans="1:27" ht="13.2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 spans="1:27" ht="13.2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 spans="1:27" ht="13.2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 spans="1:27" ht="13.2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 spans="1:27" ht="13.2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 spans="1:27" ht="13.2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 spans="1:27" ht="13.2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 spans="1:27" ht="13.2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 spans="1:27" ht="13.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 spans="1:27" ht="13.2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 spans="1:27" ht="13.2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 spans="1:27" ht="13.2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 spans="1:27" ht="13.2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 spans="1:27" ht="13.2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 spans="1:27" ht="13.2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 spans="1:27" ht="13.2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 spans="1:27" ht="13.2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 spans="1:27" ht="13.2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 spans="1:27" ht="13.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 spans="1:27" ht="13.2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 spans="1:27" ht="13.2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 spans="1:27" ht="13.2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 spans="1:27" ht="13.2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 spans="1:27" ht="13.2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 spans="1:27" ht="13.2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 spans="1:27" ht="13.2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 spans="1:27" ht="13.2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 spans="1:27" ht="13.2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 spans="1:27" ht="13.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 spans="1:27" ht="13.2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 spans="1:27" ht="13.2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 spans="1:27" ht="13.2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 spans="1:27" ht="13.2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 spans="1:27" ht="13.2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 spans="1:27" ht="13.2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 spans="1:27" ht="13.2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 spans="1:27" ht="13.2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 spans="1:27" ht="13.2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 spans="1:27" ht="13.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 spans="1:27" ht="13.2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 spans="1:27" ht="13.2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 spans="1:27" ht="13.2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 spans="1:27" ht="13.2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 spans="1:27" ht="13.2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 spans="1:27" ht="13.2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 spans="1:27" ht="13.2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 spans="1:27" ht="13.2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 spans="1:27" ht="13.2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 spans="1:27" ht="13.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 spans="1:27" ht="13.2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 spans="1:27" ht="13.2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 spans="1:27" ht="13.2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 spans="1:27" ht="13.2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 spans="1:27" ht="13.2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 spans="1:27" ht="13.2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 spans="1:27" ht="13.2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 spans="1:27" ht="13.2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 spans="1:27" ht="13.2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 spans="1:27" ht="13.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 spans="1:27" ht="13.2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 spans="1:27" ht="13.2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 spans="1:27" ht="13.2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 spans="1:27" ht="13.2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 spans="1:27" ht="13.2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 spans="1:27" ht="13.2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 spans="1:27" ht="13.2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 spans="1:27" ht="13.2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 spans="1:27" ht="13.2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 spans="1:27" ht="13.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 spans="1:27" ht="13.2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 spans="1:27" ht="13.2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 spans="1:27" ht="13.2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 spans="1:27" ht="13.2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 spans="1:27" ht="13.2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 spans="1:27" ht="13.2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 spans="1:27" ht="13.2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 spans="1:27" ht="13.2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 spans="1:27" ht="13.2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 spans="1:27" ht="13.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 spans="1:27" ht="13.2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 spans="1:27" ht="13.2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 spans="1:27" ht="13.2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 spans="1:27" ht="13.2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 spans="1:27" ht="13.2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 spans="1:27" ht="13.2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 spans="1:27" ht="13.2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 spans="1:27" ht="13.2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 spans="1:27" ht="13.2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 spans="1:27" ht="13.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 spans="1:27" ht="13.2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 spans="1:27" ht="13.2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 spans="1:27" ht="13.2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 spans="1:27" ht="13.2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 spans="1:27" ht="13.2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 spans="1:27" ht="13.2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 spans="1:27" ht="13.2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 spans="1:27" ht="13.2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 spans="1:27" ht="13.2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 spans="1:27" ht="13.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 spans="1:27" ht="13.2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 spans="1:27" ht="13.2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 spans="1:27" ht="13.2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 spans="1:27" ht="13.2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 spans="1:27" ht="13.2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spans="1:27" ht="13.2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 spans="1:27" ht="13.2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 spans="1:27" ht="13.2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spans="1:27" ht="13.2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spans="1:27" ht="13.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spans="1:27" ht="13.2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spans="1:27" ht="13.2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spans="1:27" ht="13.2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 spans="1:27" ht="13.2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spans="1:27" ht="13.2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spans="1:27" ht="13.2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 spans="1:27" ht="13.2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 spans="1:27" ht="13.2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 spans="1:27" ht="13.2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 spans="1:27" ht="13.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 spans="1:27" ht="13.2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 spans="1:27" ht="13.2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 spans="1:27" ht="13.2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 spans="1:27" ht="13.2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spans="1:27" ht="13.2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spans="1:27" ht="13.2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spans="1:27" ht="13.2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 spans="1:27" ht="13.2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 spans="1:27" ht="13.2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 spans="1:27" ht="13.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 spans="1:27" ht="13.2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 spans="1:27" ht="13.2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 spans="1:27" ht="13.2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 spans="1:27" ht="13.2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 spans="1:27" ht="13.2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 spans="1:27" ht="13.2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 spans="1:27" ht="13.2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 spans="1:27" ht="13.2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 spans="1:27" ht="13.2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 spans="1:27" ht="13.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spans="1:27" ht="13.2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 spans="1:27" ht="13.2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spans="1:27" ht="13.2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 spans="1:27" ht="13.2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 spans="1:27" ht="13.2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spans="1:27" ht="13.2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 spans="1:27" ht="13.2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 spans="1:27" ht="13.2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 spans="1:27" ht="13.2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 spans="1:27" ht="13.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 spans="1:27" ht="13.2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spans="1:27" ht="13.2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 spans="1:27" ht="13.2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spans="1:27" ht="13.2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spans="1:27" ht="13.2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 spans="1:27" ht="13.2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 spans="1:27" ht="13.2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 spans="1:27" ht="13.2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spans="1:27" ht="13.2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 spans="1:27" ht="13.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 spans="1:27" ht="13.2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 spans="1:27" ht="13.2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 spans="1:27" ht="13.2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 spans="1:27" ht="13.2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spans="1:27" ht="13.2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 spans="1:27" ht="13.2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 spans="1:27" ht="13.2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 spans="1:27" ht="13.2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 spans="1:27" ht="13.2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 spans="1:27" ht="13.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spans="1:27" ht="13.2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 spans="1:27" ht="13.2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spans="1:27" ht="13.2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 spans="1:27" ht="13.2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spans="1:27" ht="13.2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 spans="1:27" ht="13.2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 spans="1:27" ht="13.2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 spans="1:27" ht="13.2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spans="1:27" ht="13.2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 spans="1:27" ht="13.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 spans="1:27" ht="13.2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spans="1:27" ht="13.2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 spans="1:27" ht="13.2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 spans="1:27" ht="13.2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 spans="1:27" ht="13.2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spans="1:27" ht="13.2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 spans="1:27" ht="13.2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spans="1:27" ht="13.2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 spans="1:27" ht="13.2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spans="1:27" ht="13.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spans="1:27" ht="13.2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spans="1:27" ht="13.2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spans="1:27" ht="13.2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 spans="1:27" ht="13.2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 spans="1:27" ht="13.2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 spans="1:27" ht="13.2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 spans="1:27" ht="13.2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 spans="1:27" ht="13.2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 spans="1:27" ht="13.2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 spans="1:27" ht="13.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 spans="1:27" ht="13.2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 spans="1:27" ht="13.2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 spans="1:27" ht="13.2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 spans="1:27" ht="13.2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 spans="1:27" ht="13.2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 spans="1:27" ht="13.2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 spans="1:27" ht="13.2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 spans="1:27" ht="13.2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 spans="1:27" ht="13.2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 spans="1:27" ht="13.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 spans="1:27" ht="13.2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 spans="1:27" ht="13.2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 spans="1:27" ht="13.2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 spans="1:27" ht="13.2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 spans="1:27" ht="13.2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 spans="1:27" ht="13.2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 spans="1:27" ht="13.2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 spans="1:27" ht="13.2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 spans="1:27" ht="13.2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 spans="1:27" ht="13.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 spans="1:27" ht="13.2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 spans="1:27" ht="13.2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 spans="1:27" ht="13.2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 spans="1:27" ht="13.2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 spans="1:27" ht="13.2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 spans="1:27" ht="13.2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 spans="1:27" ht="13.2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 spans="1:27" ht="13.2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 spans="1:27" ht="13.2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 spans="1:27" ht="13.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 spans="1:27" ht="13.2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 spans="1:27" ht="13.2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 spans="1:27" ht="13.2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 spans="1:27" ht="13.2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 spans="1:27" ht="13.2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 spans="1:27" ht="13.2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 spans="1:27" ht="13.2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 spans="1:27" ht="13.2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 spans="1:27" ht="13.2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 spans="1:27" ht="13.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 spans="1:27" ht="13.2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 spans="1:27" ht="13.2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 spans="1:27" ht="13.2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 spans="1:27" ht="13.2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 spans="1:27" ht="13.2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 spans="1:27" ht="13.2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 spans="1:27" ht="13.2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 spans="1:27" ht="13.2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 spans="1:27" ht="13.2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 spans="1:27" ht="13.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 spans="1:27" ht="13.2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 spans="1:27" ht="13.2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 spans="1:27" ht="13.2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 spans="1:27" ht="13.2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 spans="1:27" ht="13.2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 spans="1:27" ht="13.2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 spans="1:27" ht="13.2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 spans="1:27" ht="13.2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 spans="1:27" ht="13.2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 spans="1:27" ht="13.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 spans="1:27" ht="13.2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 spans="1:27" ht="13.2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 spans="1:27" ht="13.2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 spans="1:27" ht="13.2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 spans="1:27" ht="13.2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 spans="1:27" ht="13.2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 spans="1:27" ht="13.2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 spans="1:27" ht="13.2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 spans="1:27" ht="13.2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 spans="1:27" ht="13.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 spans="1:27" ht="13.2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 spans="1:27" ht="13.2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 spans="1:27" ht="13.2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 spans="1:27" ht="13.2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 spans="1:27" ht="13.2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 spans="1:27" ht="13.2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 spans="1:27" ht="13.2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 spans="1:27" ht="13.2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 spans="1:27" ht="13.2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 spans="1:27" ht="13.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 spans="1:27" ht="13.2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 spans="1:27" ht="13.2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 spans="1:27" ht="13.2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 spans="1:27" ht="13.2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 spans="1:27" ht="13.2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 spans="1:27" ht="13.2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 spans="1:27" ht="13.2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 spans="1:27" ht="13.2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 spans="1:27" ht="13.2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 spans="1:27" ht="13.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 spans="1:27" ht="13.2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 spans="1:27" ht="13.2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 spans="1:27" ht="13.2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 spans="1:27" ht="13.2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 spans="1:27" ht="13.2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 spans="1:27" ht="13.2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 spans="1:27" ht="13.2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 spans="1:27" ht="13.2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 spans="1:27" ht="13.2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 spans="1:27" ht="13.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 spans="1:27" ht="13.2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 spans="1:27" ht="13.2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 spans="1:27" ht="13.2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 spans="1:27" ht="13.2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 spans="1:27" ht="13.2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 spans="1:27" ht="13.2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 spans="1:27" ht="13.2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 spans="1:27" ht="13.2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 spans="1:27" ht="13.2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 spans="1:27" ht="13.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 spans="1:27" ht="13.2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 spans="1:27" ht="13.2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 spans="1:27" ht="13.2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 spans="1:27" ht="13.2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 spans="1:27" ht="13.2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 spans="1:27" ht="13.2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 spans="1:27" ht="13.2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 spans="1:27" ht="13.2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 spans="1:27" ht="13.2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 spans="1:27" ht="13.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 spans="1:27" ht="13.2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 spans="1:27" ht="13.2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 spans="1:27" ht="13.2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 spans="1:27" ht="13.2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 spans="1:27" ht="13.2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 spans="1:27" ht="13.2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 spans="1:27" ht="13.2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 spans="1:27" ht="13.2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 spans="1:27" ht="13.2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 spans="1:27" ht="13.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 spans="1:27" ht="13.2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 spans="1:27" ht="13.2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 spans="1:27" ht="13.2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 spans="1:27" ht="13.2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 spans="1:27" ht="13.2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 spans="1:27" ht="13.2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 spans="1:27" ht="13.2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 spans="1:27" ht="13.2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 spans="1:27" ht="13.2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 spans="1:27" ht="13.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 spans="1:27" ht="13.2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 spans="1:27" ht="13.2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 spans="1:27" ht="13.2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 spans="1:27" ht="13.2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 spans="1:27" ht="13.2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 spans="1:27" ht="13.2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 spans="1:27" ht="13.2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 spans="1:27" ht="13.2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 spans="1:27" ht="13.2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 spans="1:27" ht="13.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 spans="1:27" ht="13.2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 spans="1:27" ht="13.2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 spans="1:27" ht="13.2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 spans="1:27" ht="13.2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 spans="1:27" ht="13.2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 spans="1:27" ht="13.2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 spans="1:27" ht="13.2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 spans="1:27" ht="13.2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 spans="1:27" ht="13.2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 spans="1:27" ht="13.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 spans="1:27" ht="13.2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 spans="1:27" ht="13.2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 spans="1:27" ht="13.2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 spans="1:27" ht="13.2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 spans="1:27" ht="13.2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 spans="1:27" ht="13.2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 spans="1:27" ht="13.2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 spans="1:27" ht="13.2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 spans="1:27" ht="13.2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 spans="1:27" ht="13.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 spans="1:27" ht="13.2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 spans="1:27" ht="13.2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 spans="1:27" ht="13.2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 spans="1:27" ht="13.2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 spans="1:27" ht="13.2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 spans="1:27" ht="13.2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 spans="1:27" ht="13.2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 spans="1:27" ht="13.2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 spans="1:27" ht="13.2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 spans="1:27" ht="13.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 spans="1:27" ht="13.2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 spans="1:27" ht="13.2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 spans="1:27" ht="13.2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 spans="1:27" ht="13.2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 spans="1:27" ht="13.2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 spans="1:27" ht="13.2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 spans="1:27" ht="13.2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 spans="1:27" ht="13.2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 spans="1:27" ht="13.2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 spans="1:27" ht="13.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 spans="1:27" ht="13.2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 spans="1:27" ht="13.2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 spans="1:27" ht="13.2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 spans="1:27" ht="13.2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 spans="1:27" ht="13.2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 spans="1:27" ht="13.2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 spans="1:27" ht="13.2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 spans="1:27" ht="13.2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 spans="1:27" ht="13.2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 spans="1:27" ht="13.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 spans="1:27" ht="13.2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 spans="1:27" ht="13.2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 spans="1:27" ht="13.2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 spans="1:27" ht="13.2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 spans="1:27" ht="13.2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 spans="1:27" ht="13.2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 spans="1:27" ht="13.2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 spans="1:27" ht="13.2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 spans="1:27" ht="13.2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 spans="1:27" ht="13.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 spans="1:27" ht="13.2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 spans="1:27" ht="13.2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 spans="1:27" ht="13.2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 spans="1:27" ht="13.2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 spans="1:27" ht="13.2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 spans="1:27" ht="13.2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 spans="1:27" ht="13.2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 spans="1:27" ht="13.2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 spans="1:27" ht="13.2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 spans="1:27" ht="13.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 spans="1:27" ht="13.2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 spans="1:27" ht="13.2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 spans="1:27" ht="13.2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 spans="1:27" ht="13.2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 spans="1:27" ht="13.2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 spans="1:27" ht="13.2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 spans="1:27" ht="13.2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 spans="1:27" ht="13.2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 spans="1:27" ht="13.2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 spans="1:27" ht="13.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 spans="1:27" ht="13.2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 spans="1:27" ht="13.2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 spans="1:27" ht="13.2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 spans="1:27" ht="13.2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 spans="1:27" ht="13.2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 spans="1:27" ht="13.2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 spans="1:27" ht="13.2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 spans="1:27" ht="13.2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 spans="1:27" ht="13.2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 spans="1:27" ht="13.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 spans="1:27" ht="13.2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 spans="1:27" ht="13.2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 spans="1:27" ht="13.2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 spans="1:27" ht="13.2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 spans="1:27" ht="13.2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 spans="1:27" ht="13.2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 spans="1:27" ht="13.2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 spans="1:27" ht="13.2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 spans="1:27" ht="13.2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 spans="1:27" ht="13.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 spans="1:27" ht="13.2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 spans="1:27" ht="13.2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 spans="1:27" ht="13.2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 spans="1:27" ht="13.2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 spans="1:27" ht="13.2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 spans="1:27" ht="13.2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 spans="1:27" ht="13.2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 spans="1:27" ht="13.2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 spans="1:27" ht="13.2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 spans="1:27" ht="13.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 spans="1:27" ht="13.2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 spans="1:27" ht="13.2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 spans="1:27" ht="13.2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 spans="1:27" ht="13.2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 spans="1:27" ht="13.2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 spans="1:27" ht="13.2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 spans="1:27" ht="13.2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 spans="1:27" ht="13.2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 spans="1:27" ht="13.2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 spans="1:27" ht="13.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 spans="1:27" ht="13.2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 spans="1:27" ht="13.2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 spans="1:27" ht="13.2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 spans="1:27" ht="13.2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 spans="1:27" ht="13.2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 spans="1:27" ht="13.2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 spans="1:27" ht="13.2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 spans="1:27" ht="13.2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 spans="1:27" ht="13.2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 spans="1:27" ht="13.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 spans="1:27" ht="13.2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 spans="1:27" ht="13.2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 spans="1:27" ht="13.2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 spans="1:27" ht="13.2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 spans="1:27" ht="13.2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 spans="1:27" ht="13.2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 spans="1:27" ht="13.2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 spans="1:27" ht="13.2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 spans="1:27" ht="13.2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 spans="1:27" ht="13.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 spans="1:27" ht="13.2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 spans="1:27" ht="13.2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 spans="1:27" ht="13.2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 spans="1:27" ht="13.2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 spans="1:27" ht="13.2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 spans="1:27" ht="13.2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 spans="1:27" ht="13.2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 spans="1:27" ht="13.2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 spans="1:27" ht="13.2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 spans="1:27" ht="13.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 spans="1:27" ht="13.2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 spans="1:27" ht="13.2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 spans="1:27" ht="13.2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 spans="1:27" ht="13.2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 spans="1:27" ht="13.2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 spans="1:27" ht="13.2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 spans="1:27" ht="13.2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 spans="1:27" ht="13.2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 spans="1:27" ht="13.2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 spans="1:27" ht="13.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 spans="1:27" ht="13.2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 spans="1:27" ht="13.2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 spans="1:27" ht="13.2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 spans="1:27" ht="13.2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 spans="1:27" ht="13.2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 spans="1:27" ht="13.2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 spans="1:27" ht="13.2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 spans="1:27" ht="13.2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 spans="1:27" ht="13.2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 spans="1:27" ht="13.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 spans="1:27" ht="13.2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 spans="1:27" ht="13.2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 spans="1:27" ht="13.2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 spans="1:27" ht="13.2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 spans="1:27" ht="13.2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 spans="1:27" ht="13.2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 spans="1:27" ht="13.2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 spans="1:27" ht="13.2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 spans="1:27" ht="13.2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 spans="1:27" ht="13.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 spans="1:27" ht="13.2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 spans="1:27" ht="13.2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 spans="1:27" ht="13.2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 spans="1:27" ht="13.2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 spans="1:27" ht="13.2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 spans="1:27" ht="13.2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 spans="1:27" ht="13.2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 spans="1:27" ht="13.2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 spans="1:27" ht="13.2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 spans="1:27" ht="13.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 spans="1:27" ht="13.2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 spans="1:27" ht="13.2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 spans="1:27" ht="13.2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 spans="1:27" ht="13.2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 spans="1:27" ht="13.2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 spans="1:27" ht="13.2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 spans="1:27" ht="13.2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 spans="1:27" ht="13.2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 spans="1:27" ht="13.2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 spans="1:27" ht="13.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 spans="1:27" ht="13.2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 spans="1:27" ht="13.2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 spans="1:27" ht="13.2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 spans="1:27" ht="13.2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 spans="1:27" ht="13.2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 spans="1:27" ht="13.2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 spans="1:27" ht="13.2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 spans="1:27" ht="13.2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 spans="1:27" ht="13.2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 spans="1:27" ht="13.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 spans="1:27" ht="13.2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 spans="1:27" ht="13.2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 spans="1:27" ht="13.2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 spans="1:27" ht="13.2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 spans="1:27" ht="13.2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 spans="1:27" ht="13.2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 spans="1:27" ht="13.2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 spans="1:27" ht="13.2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 spans="1:27" ht="13.2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 spans="1:27" ht="13.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 spans="1:27" ht="13.2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 spans="1:27" ht="13.2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 spans="1:27" ht="13.2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 spans="1:27" ht="13.2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 spans="1:27" ht="13.2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 spans="1:27" ht="13.2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 spans="1:27" ht="13.2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 spans="1:27" ht="13.2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 spans="1:27" ht="13.2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 spans="1:27" ht="13.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 spans="1:27" ht="13.2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 spans="1:27" ht="13.2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 spans="1:27" ht="13.2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 spans="1:27" ht="13.2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 spans="1:27" ht="13.2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 spans="1:27" ht="13.2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 spans="1:27" ht="13.2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  <row r="760" spans="1:27" ht="13.2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</row>
    <row r="761" spans="1:27" ht="13.2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</row>
    <row r="762" spans="1:27" ht="13.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</row>
    <row r="763" spans="1:27" ht="13.2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</row>
    <row r="764" spans="1:27" ht="13.2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</row>
    <row r="765" spans="1:27" ht="13.2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</row>
    <row r="766" spans="1:27" ht="13.2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</row>
    <row r="767" spans="1:27" ht="13.2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</row>
    <row r="768" spans="1:27" ht="13.2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</row>
    <row r="769" spans="1:27" ht="13.2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</row>
    <row r="770" spans="1:27" ht="13.2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</row>
    <row r="771" spans="1:27" ht="13.2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</row>
    <row r="772" spans="1:27" ht="13.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</row>
    <row r="773" spans="1:27" ht="13.2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</row>
    <row r="774" spans="1:27" ht="13.2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</row>
    <row r="775" spans="1:27" ht="13.2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</row>
    <row r="776" spans="1:27" ht="13.2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</row>
    <row r="777" spans="1:27" ht="13.2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</row>
    <row r="778" spans="1:27" ht="13.2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</row>
    <row r="779" spans="1:27" ht="13.2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</row>
    <row r="780" spans="1:27" ht="13.2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</row>
    <row r="781" spans="1:27" ht="13.2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</row>
    <row r="782" spans="1:27" ht="13.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</row>
    <row r="783" spans="1:27" ht="13.2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</row>
    <row r="784" spans="1:27" ht="13.2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</row>
    <row r="785" spans="1:27" ht="13.2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</row>
    <row r="786" spans="1:27" ht="13.2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</row>
    <row r="787" spans="1:27" ht="13.2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</row>
    <row r="788" spans="1:27" ht="13.2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</row>
    <row r="789" spans="1:27" ht="13.2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</row>
    <row r="790" spans="1:27" ht="13.2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</row>
    <row r="791" spans="1:27" ht="13.2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</row>
    <row r="792" spans="1:27" ht="13.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</row>
    <row r="793" spans="1:27" ht="13.2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</row>
    <row r="794" spans="1:27" ht="13.2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</row>
    <row r="795" spans="1:27" ht="13.2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</row>
    <row r="796" spans="1:27" ht="13.2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</row>
    <row r="797" spans="1:27" ht="13.2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</row>
    <row r="798" spans="1:27" ht="13.2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</row>
    <row r="799" spans="1:27" ht="13.2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</row>
    <row r="800" spans="1:27" ht="13.2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</row>
    <row r="801" spans="1:27" ht="13.2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</row>
    <row r="802" spans="1:27" ht="13.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</row>
    <row r="803" spans="1:27" ht="13.2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</row>
    <row r="804" spans="1:27" ht="13.2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</row>
    <row r="805" spans="1:27" ht="13.2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</row>
    <row r="806" spans="1:27" ht="13.2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</row>
    <row r="807" spans="1:27" ht="13.2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</row>
    <row r="808" spans="1:27" ht="13.2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</row>
    <row r="809" spans="1:27" ht="13.2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</row>
    <row r="810" spans="1:27" ht="13.2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</row>
    <row r="811" spans="1:27" ht="13.2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</row>
    <row r="812" spans="1:27" ht="13.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</row>
    <row r="813" spans="1:27" ht="13.2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</row>
    <row r="814" spans="1:27" ht="13.2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</row>
    <row r="815" spans="1:27" ht="13.2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</row>
    <row r="816" spans="1:27" ht="13.2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</row>
    <row r="817" spans="1:27" ht="13.2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</row>
    <row r="818" spans="1:27" ht="13.2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</row>
    <row r="819" spans="1:27" ht="13.2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</row>
    <row r="820" spans="1:27" ht="13.2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</row>
    <row r="821" spans="1:27" ht="13.2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</row>
    <row r="822" spans="1:27" ht="13.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</row>
    <row r="823" spans="1:27" ht="13.2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</row>
    <row r="824" spans="1:27" ht="13.2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</row>
    <row r="825" spans="1:27" ht="13.2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</row>
    <row r="826" spans="1:27" ht="13.2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</row>
    <row r="827" spans="1:27" ht="13.2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</row>
    <row r="828" spans="1:27" ht="13.2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</row>
    <row r="829" spans="1:27" ht="13.2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</row>
    <row r="830" spans="1:27" ht="13.2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</row>
    <row r="831" spans="1:27" ht="13.2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</row>
    <row r="832" spans="1:27" ht="13.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</row>
    <row r="833" spans="1:27" ht="13.2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</row>
    <row r="834" spans="1:27" ht="13.2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</row>
    <row r="835" spans="1:27" ht="13.2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</row>
    <row r="836" spans="1:27" ht="13.2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</row>
    <row r="837" spans="1:27" ht="13.2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</row>
    <row r="838" spans="1:27" ht="13.2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</row>
    <row r="839" spans="1:27" ht="13.2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</row>
    <row r="840" spans="1:27" ht="13.2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</row>
    <row r="841" spans="1:27" ht="13.2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</row>
    <row r="842" spans="1:27" ht="13.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</row>
    <row r="843" spans="1:27" ht="13.2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</row>
    <row r="844" spans="1:27" ht="13.2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</row>
    <row r="845" spans="1:27" ht="13.2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</row>
    <row r="846" spans="1:27" ht="13.2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</row>
    <row r="847" spans="1:27" ht="13.2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</row>
    <row r="848" spans="1:27" ht="13.2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</row>
    <row r="849" spans="1:27" ht="13.2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</row>
    <row r="850" spans="1:27" ht="13.2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</row>
    <row r="851" spans="1:27" ht="13.2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</row>
    <row r="852" spans="1:27" ht="13.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</row>
    <row r="853" spans="1:27" ht="13.2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</row>
    <row r="854" spans="1:27" ht="13.2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</row>
    <row r="855" spans="1:27" ht="13.2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</row>
    <row r="856" spans="1:27" ht="13.2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</row>
    <row r="857" spans="1:27" ht="13.2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</row>
    <row r="858" spans="1:27" ht="13.2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</row>
    <row r="859" spans="1:27" ht="13.2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</row>
    <row r="860" spans="1:27" ht="13.2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</row>
    <row r="861" spans="1:27" ht="13.2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</row>
    <row r="862" spans="1:27" ht="13.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</row>
    <row r="863" spans="1:27" ht="13.2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</row>
    <row r="864" spans="1:27" ht="13.2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</row>
    <row r="865" spans="1:27" ht="13.2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</row>
    <row r="866" spans="1:27" ht="13.2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</row>
    <row r="867" spans="1:27" ht="13.2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</row>
    <row r="868" spans="1:27" ht="13.2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</row>
    <row r="869" spans="1:27" ht="13.2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</row>
    <row r="870" spans="1:27" ht="13.2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</row>
    <row r="871" spans="1:27" ht="13.2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</row>
    <row r="872" spans="1:27" ht="13.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</row>
    <row r="873" spans="1:27" ht="13.2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</row>
    <row r="874" spans="1:27" ht="13.2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</row>
    <row r="875" spans="1:27" ht="13.2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</row>
    <row r="876" spans="1:27" ht="13.2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</row>
    <row r="877" spans="1:27" ht="13.2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</row>
    <row r="878" spans="1:27" ht="13.2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</row>
    <row r="879" spans="1:27" ht="13.2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</row>
    <row r="880" spans="1:27" ht="13.2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</row>
    <row r="881" spans="1:27" ht="13.2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</row>
    <row r="882" spans="1:27" ht="13.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</row>
    <row r="883" spans="1:27" ht="13.2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</row>
    <row r="884" spans="1:27" ht="13.2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</row>
    <row r="885" spans="1:27" ht="13.2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</row>
    <row r="886" spans="1:27" ht="13.2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</row>
    <row r="887" spans="1:27" ht="13.2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</row>
    <row r="888" spans="1:27" ht="13.2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</row>
    <row r="889" spans="1:27" ht="13.2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</row>
    <row r="890" spans="1:27" ht="13.2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</row>
    <row r="891" spans="1:27" ht="13.2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</row>
    <row r="892" spans="1:27" ht="13.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</row>
    <row r="893" spans="1:27" ht="13.2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</row>
    <row r="894" spans="1:27" ht="13.2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</row>
    <row r="895" spans="1:27" ht="13.2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</row>
    <row r="896" spans="1:27" ht="13.2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</row>
    <row r="897" spans="1:27" ht="13.2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</row>
    <row r="898" spans="1:27" ht="13.2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</row>
    <row r="899" spans="1:27" ht="13.2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</row>
    <row r="900" spans="1:27" ht="13.2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</row>
    <row r="901" spans="1:27" ht="13.2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</row>
    <row r="902" spans="1:27" ht="13.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</row>
    <row r="903" spans="1:27" ht="13.2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</row>
    <row r="904" spans="1:27" ht="13.2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</row>
    <row r="905" spans="1:27" ht="13.2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</row>
    <row r="906" spans="1:27" ht="13.2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</row>
    <row r="907" spans="1:27" ht="13.2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</row>
    <row r="908" spans="1:27" ht="13.2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</row>
    <row r="909" spans="1:27" ht="13.2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</row>
    <row r="910" spans="1:27" ht="13.2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</row>
    <row r="911" spans="1:27" ht="13.2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</row>
    <row r="912" spans="1:27" ht="13.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</row>
    <row r="913" spans="1:27" ht="13.2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</row>
    <row r="914" spans="1:27" ht="13.2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</row>
    <row r="915" spans="1:27" ht="13.2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</row>
    <row r="916" spans="1:27" ht="13.2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</row>
    <row r="917" spans="1:27" ht="13.2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</row>
    <row r="918" spans="1:27" ht="13.2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</row>
    <row r="919" spans="1:27" ht="13.2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</row>
    <row r="920" spans="1:27" ht="13.2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</row>
    <row r="921" spans="1:27" ht="13.2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</row>
    <row r="922" spans="1:27" ht="13.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</row>
    <row r="923" spans="1:27" ht="13.2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</row>
    <row r="924" spans="1:27" ht="13.2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</row>
    <row r="925" spans="1:27" ht="13.2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</row>
    <row r="926" spans="1:27" ht="13.2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</row>
    <row r="927" spans="1:27" ht="13.2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</row>
    <row r="928" spans="1:27" ht="13.2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</row>
    <row r="929" spans="1:27" ht="13.2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</row>
    <row r="930" spans="1:27" ht="13.2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</row>
    <row r="931" spans="1:27" ht="13.2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</row>
    <row r="932" spans="1:27" ht="13.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</row>
    <row r="933" spans="1:27" ht="13.2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</row>
    <row r="934" spans="1:27" ht="13.2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</row>
    <row r="935" spans="1:27" ht="13.2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</row>
    <row r="936" spans="1:27" ht="13.2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</row>
    <row r="937" spans="1:27" ht="13.2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</row>
    <row r="938" spans="1:27" ht="13.2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</row>
    <row r="939" spans="1:27" ht="13.2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</row>
    <row r="940" spans="1:27" ht="13.2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</row>
    <row r="941" spans="1:27" ht="13.2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</row>
    <row r="942" spans="1:27" ht="13.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</row>
    <row r="943" spans="1:27" ht="13.2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</row>
    <row r="944" spans="1:27" ht="13.2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</row>
    <row r="945" spans="1:27" ht="13.2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</row>
    <row r="946" spans="1:27" ht="13.2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</row>
    <row r="947" spans="1:27" ht="13.2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</row>
    <row r="948" spans="1:27" ht="13.2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</row>
    <row r="949" spans="1:27" ht="13.2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</row>
    <row r="950" spans="1:27" ht="13.2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</row>
    <row r="951" spans="1:27" ht="13.2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</row>
    <row r="952" spans="1:27" ht="13.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</row>
    <row r="953" spans="1:27" ht="13.2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</row>
    <row r="954" spans="1:27" ht="13.2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</row>
    <row r="955" spans="1:27" ht="13.2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</row>
    <row r="956" spans="1:27" ht="13.2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</row>
    <row r="957" spans="1:27" ht="13.2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</row>
    <row r="958" spans="1:27" ht="13.2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</row>
    <row r="959" spans="1:27" ht="13.2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</row>
    <row r="960" spans="1:27" ht="13.2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</row>
    <row r="961" spans="1:27" ht="13.2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</row>
    <row r="962" spans="1:27" ht="13.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</row>
    <row r="963" spans="1:27" ht="13.2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</row>
    <row r="964" spans="1:27" ht="13.2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</row>
    <row r="965" spans="1:27" ht="13.2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</row>
    <row r="966" spans="1:27" ht="13.2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</row>
    <row r="967" spans="1:27" ht="13.2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</row>
    <row r="968" spans="1:27" ht="13.2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</row>
    <row r="969" spans="1:27" ht="13.2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</row>
    <row r="970" spans="1:27" ht="13.2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</row>
    <row r="971" spans="1:27" ht="13.2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</row>
    <row r="972" spans="1:27" ht="13.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</row>
    <row r="973" spans="1:27" ht="13.2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</row>
    <row r="974" spans="1:27" ht="13.2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</row>
    <row r="975" spans="1:27" ht="13.2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</row>
    <row r="976" spans="1:27" ht="13.2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</row>
    <row r="977" spans="1:27" ht="13.2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</row>
    <row r="978" spans="1:27" ht="13.2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</row>
    <row r="979" spans="1:27" ht="13.2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</row>
    <row r="980" spans="1:27" ht="13.2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</row>
    <row r="981" spans="1:27" ht="13.2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</row>
    <row r="982" spans="1:27" ht="13.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</row>
    <row r="983" spans="1:27" ht="13.2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</row>
    <row r="984" spans="1:27" ht="13.2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</row>
    <row r="985" spans="1:27" ht="13.2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</row>
    <row r="986" spans="1:27" ht="13.2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</row>
    <row r="987" spans="1:27" ht="13.2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</row>
    <row r="988" spans="1:27" ht="13.2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</row>
    <row r="989" spans="1:27" ht="13.2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</row>
    <row r="990" spans="1:27" ht="13.2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</row>
    <row r="991" spans="1:27" ht="13.2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</row>
    <row r="992" spans="1:27" ht="13.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</row>
    <row r="993" spans="1:27" ht="13.2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</row>
    <row r="994" spans="1:27" ht="13.2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</row>
    <row r="995" spans="1:27" ht="13.2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</row>
    <row r="996" spans="1:27" ht="13.2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</row>
    <row r="997" spans="1:27" ht="13.2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</row>
    <row r="998" spans="1:27" ht="13.2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</row>
    <row r="999" spans="1:27" ht="13.2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</row>
    <row r="1000" spans="1:27" ht="13.2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</row>
    <row r="1001" spans="1:27" ht="13.2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</row>
    <row r="1002" spans="1:27" ht="13.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  <c r="AA1002" s="46"/>
    </row>
    <row r="1003" spans="1:27" ht="13.2">
      <c r="A1003" s="46"/>
      <c r="B1003" s="46"/>
      <c r="C1003" s="46"/>
      <c r="D1003" s="46"/>
      <c r="E1003" s="46"/>
      <c r="F1003" s="46"/>
      <c r="G1003" s="46"/>
      <c r="H1003" s="46"/>
      <c r="I1003" s="46"/>
      <c r="J1003" s="46"/>
      <c r="K1003" s="46"/>
      <c r="L1003" s="46"/>
      <c r="M1003" s="46"/>
      <c r="N1003" s="46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  <c r="AA1003" s="4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L983"/>
  <sheetViews>
    <sheetView workbookViewId="0"/>
  </sheetViews>
  <sheetFormatPr defaultColWidth="12.6640625" defaultRowHeight="15.75" customHeight="1"/>
  <cols>
    <col min="1" max="1" width="3.21875" customWidth="1"/>
    <col min="2" max="2" width="36.77734375" customWidth="1"/>
    <col min="3" max="3" width="21.88671875" customWidth="1"/>
    <col min="5" max="5" width="28.88671875" customWidth="1"/>
    <col min="6" max="6" width="30.21875" customWidth="1"/>
  </cols>
  <sheetData>
    <row r="1" spans="1:12" ht="15.75" customHeight="1">
      <c r="A1" s="1" t="s">
        <v>622</v>
      </c>
      <c r="B1" s="1" t="s">
        <v>623</v>
      </c>
      <c r="C1" s="49" t="s">
        <v>624</v>
      </c>
      <c r="D1" s="1" t="s">
        <v>625</v>
      </c>
      <c r="E1" s="1" t="s">
        <v>626</v>
      </c>
      <c r="F1" s="50" t="s">
        <v>627</v>
      </c>
      <c r="G1" s="50" t="s">
        <v>628</v>
      </c>
      <c r="H1" s="50" t="s">
        <v>629</v>
      </c>
      <c r="I1" s="50" t="s">
        <v>630</v>
      </c>
      <c r="J1" s="1" t="s">
        <v>631</v>
      </c>
      <c r="K1" s="1" t="s">
        <v>632</v>
      </c>
      <c r="L1" s="1" t="s">
        <v>633</v>
      </c>
    </row>
    <row r="2" spans="1:12" ht="15.75" customHeight="1">
      <c r="A2" s="5">
        <v>1</v>
      </c>
      <c r="B2" s="1" t="s">
        <v>634</v>
      </c>
      <c r="C2" s="51">
        <v>127</v>
      </c>
      <c r="D2" s="51">
        <v>13870000</v>
      </c>
      <c r="E2" s="52" t="s">
        <v>635</v>
      </c>
      <c r="F2" s="52" t="s">
        <v>636</v>
      </c>
      <c r="G2" s="51">
        <v>64</v>
      </c>
      <c r="H2" s="51">
        <v>64</v>
      </c>
      <c r="I2" s="51">
        <v>63</v>
      </c>
      <c r="J2" s="51">
        <v>63</v>
      </c>
      <c r="K2" s="5">
        <v>254</v>
      </c>
      <c r="L2" s="53" t="s">
        <v>637</v>
      </c>
    </row>
    <row r="3" spans="1:12" ht="15.75" customHeight="1">
      <c r="A3" s="5">
        <v>2</v>
      </c>
      <c r="B3" s="1" t="s">
        <v>638</v>
      </c>
      <c r="C3" s="54">
        <v>169</v>
      </c>
      <c r="D3" s="51">
        <v>8196500</v>
      </c>
      <c r="E3" s="5" t="s">
        <v>639</v>
      </c>
      <c r="F3" s="52" t="s">
        <v>640</v>
      </c>
      <c r="G3" s="51">
        <v>85</v>
      </c>
      <c r="H3" s="51">
        <v>85</v>
      </c>
      <c r="I3" s="51">
        <v>84</v>
      </c>
      <c r="J3" s="51">
        <v>84</v>
      </c>
      <c r="K3" s="5">
        <v>338</v>
      </c>
      <c r="L3" s="53" t="s">
        <v>641</v>
      </c>
    </row>
    <row r="4" spans="1:12" ht="15.75" customHeight="1">
      <c r="A4" s="5">
        <v>3</v>
      </c>
      <c r="B4" s="1" t="s">
        <v>642</v>
      </c>
      <c r="C4" s="54">
        <v>133</v>
      </c>
      <c r="D4" s="51">
        <v>7115500</v>
      </c>
      <c r="E4" s="5" t="s">
        <v>643</v>
      </c>
      <c r="F4" s="52" t="s">
        <v>644</v>
      </c>
      <c r="G4" s="54">
        <v>67</v>
      </c>
      <c r="H4" s="51">
        <v>67</v>
      </c>
      <c r="I4" s="51">
        <v>66</v>
      </c>
      <c r="J4" s="51">
        <v>66</v>
      </c>
      <c r="K4" s="5">
        <v>266</v>
      </c>
      <c r="L4" s="53" t="s">
        <v>645</v>
      </c>
    </row>
    <row r="5" spans="1:12" ht="15.75" customHeight="1">
      <c r="A5" s="5">
        <v>4</v>
      </c>
      <c r="B5" s="1" t="s">
        <v>646</v>
      </c>
      <c r="C5" s="54">
        <v>26</v>
      </c>
      <c r="D5" s="51">
        <v>7019220</v>
      </c>
      <c r="E5" s="41" t="s">
        <v>647</v>
      </c>
      <c r="F5" s="5" t="s">
        <v>648</v>
      </c>
      <c r="G5" s="54">
        <v>13</v>
      </c>
      <c r="H5" s="51">
        <v>13</v>
      </c>
      <c r="I5" s="51">
        <v>13</v>
      </c>
      <c r="J5" s="51">
        <v>13</v>
      </c>
      <c r="K5" s="5">
        <v>52</v>
      </c>
      <c r="L5" s="53" t="s">
        <v>649</v>
      </c>
    </row>
    <row r="6" spans="1:12" ht="15.75" customHeight="1">
      <c r="A6" s="5">
        <v>5</v>
      </c>
      <c r="B6" s="1" t="s">
        <v>650</v>
      </c>
      <c r="C6" s="54">
        <v>88</v>
      </c>
      <c r="D6" s="51">
        <v>6292000</v>
      </c>
      <c r="E6" s="5" t="s">
        <v>651</v>
      </c>
      <c r="F6" s="5" t="s">
        <v>652</v>
      </c>
      <c r="G6" s="51">
        <v>44</v>
      </c>
      <c r="H6" s="54">
        <v>44</v>
      </c>
      <c r="I6" s="51">
        <v>44</v>
      </c>
      <c r="J6" s="51">
        <v>44</v>
      </c>
      <c r="K6" s="5">
        <v>176</v>
      </c>
      <c r="L6" s="53" t="s">
        <v>653</v>
      </c>
    </row>
    <row r="7" spans="1:12" ht="15.75" customHeight="1">
      <c r="A7" s="5">
        <v>6</v>
      </c>
      <c r="B7" s="1" t="s">
        <v>654</v>
      </c>
      <c r="C7" s="54">
        <v>128</v>
      </c>
      <c r="D7" s="51">
        <v>6115850</v>
      </c>
      <c r="E7" s="5" t="s">
        <v>655</v>
      </c>
      <c r="F7" s="52" t="s">
        <v>656</v>
      </c>
      <c r="G7" s="54">
        <v>64</v>
      </c>
      <c r="H7" s="51">
        <v>64</v>
      </c>
      <c r="I7" s="51">
        <v>64</v>
      </c>
      <c r="J7" s="54">
        <v>64</v>
      </c>
      <c r="K7" s="5">
        <v>256</v>
      </c>
      <c r="L7" s="53" t="s">
        <v>657</v>
      </c>
    </row>
    <row r="8" spans="1:12" ht="15.75" customHeight="1">
      <c r="A8" s="5">
        <v>7</v>
      </c>
      <c r="B8" s="1" t="s">
        <v>658</v>
      </c>
      <c r="C8" s="54">
        <v>20</v>
      </c>
      <c r="D8" s="51">
        <v>5998000</v>
      </c>
      <c r="E8" s="5" t="s">
        <v>659</v>
      </c>
      <c r="F8" s="5" t="s">
        <v>660</v>
      </c>
      <c r="G8" s="54">
        <v>10</v>
      </c>
      <c r="H8" s="51">
        <v>10</v>
      </c>
      <c r="I8" s="51">
        <v>10</v>
      </c>
      <c r="J8" s="51">
        <v>10</v>
      </c>
      <c r="K8" s="5">
        <v>40</v>
      </c>
      <c r="L8" s="53" t="s">
        <v>661</v>
      </c>
    </row>
    <row r="9" spans="1:12" ht="15.75" customHeight="1">
      <c r="A9" s="5">
        <v>8</v>
      </c>
      <c r="B9" s="1" t="s">
        <v>662</v>
      </c>
      <c r="C9" s="54">
        <v>70</v>
      </c>
      <c r="D9" s="51">
        <v>5005000</v>
      </c>
      <c r="E9" s="5" t="s">
        <v>663</v>
      </c>
      <c r="F9" s="5" t="s">
        <v>664</v>
      </c>
      <c r="G9" s="54">
        <v>35</v>
      </c>
      <c r="H9" s="51">
        <v>35</v>
      </c>
      <c r="I9" s="51">
        <v>35</v>
      </c>
      <c r="J9" s="54">
        <v>35</v>
      </c>
      <c r="K9" s="5">
        <v>140</v>
      </c>
      <c r="L9" s="53" t="s">
        <v>665</v>
      </c>
    </row>
    <row r="10" spans="1:12" ht="15.75" customHeight="1">
      <c r="A10" s="5">
        <v>9</v>
      </c>
      <c r="B10" s="1" t="s">
        <v>666</v>
      </c>
      <c r="C10" s="54">
        <v>70</v>
      </c>
      <c r="D10" s="51">
        <v>4935000</v>
      </c>
      <c r="E10" s="52" t="s">
        <v>667</v>
      </c>
      <c r="F10" s="52" t="s">
        <v>668</v>
      </c>
      <c r="G10" s="51">
        <v>35</v>
      </c>
      <c r="H10" s="54">
        <v>35</v>
      </c>
      <c r="I10" s="51">
        <v>35</v>
      </c>
      <c r="J10" s="51">
        <v>35</v>
      </c>
      <c r="K10" s="5">
        <v>140</v>
      </c>
      <c r="L10" s="53" t="s">
        <v>669</v>
      </c>
    </row>
    <row r="11" spans="1:12" ht="15.75" customHeight="1">
      <c r="A11" s="5">
        <v>10</v>
      </c>
      <c r="B11" s="1" t="s">
        <v>670</v>
      </c>
      <c r="C11" s="54">
        <v>58</v>
      </c>
      <c r="D11" s="51">
        <v>4843000</v>
      </c>
      <c r="E11" s="5" t="s">
        <v>671</v>
      </c>
      <c r="F11" s="5" t="s">
        <v>672</v>
      </c>
      <c r="G11" s="51">
        <v>29</v>
      </c>
      <c r="H11" s="51">
        <v>29</v>
      </c>
      <c r="I11" s="51">
        <v>29</v>
      </c>
      <c r="J11" s="54">
        <v>29</v>
      </c>
      <c r="K11" s="5">
        <v>116</v>
      </c>
      <c r="L11" s="53" t="s">
        <v>673</v>
      </c>
    </row>
    <row r="12" spans="1:12" ht="15.75" customHeight="1">
      <c r="F12" s="39"/>
    </row>
    <row r="13" spans="1:12" ht="15.75" customHeight="1">
      <c r="B13" s="37"/>
      <c r="F13" s="39"/>
    </row>
    <row r="14" spans="1:12" ht="15.75" customHeight="1">
      <c r="B14" s="37"/>
      <c r="C14" s="54"/>
      <c r="D14" s="54"/>
      <c r="F14" s="39"/>
    </row>
    <row r="15" spans="1:12" ht="15.75" customHeight="1">
      <c r="B15" s="37"/>
      <c r="C15" s="54"/>
      <c r="D15" s="54"/>
      <c r="F15" s="39"/>
    </row>
    <row r="16" spans="1:12" ht="15.75" customHeight="1">
      <c r="B16" s="37"/>
      <c r="C16" s="54"/>
      <c r="D16" s="54"/>
      <c r="F16" s="39"/>
    </row>
    <row r="17" spans="2:6" ht="15.75" customHeight="1">
      <c r="B17" s="37"/>
      <c r="C17" s="54"/>
      <c r="D17" s="54"/>
      <c r="F17" s="39"/>
    </row>
    <row r="18" spans="2:6" ht="15.75" customHeight="1">
      <c r="B18" s="37"/>
      <c r="C18" s="54"/>
      <c r="D18" s="54"/>
      <c r="F18" s="39"/>
    </row>
    <row r="19" spans="2:6" ht="15.75" customHeight="1">
      <c r="B19" s="37"/>
      <c r="C19" s="54"/>
      <c r="D19" s="54"/>
      <c r="F19" s="39"/>
    </row>
    <row r="20" spans="2:6" ht="15.75" customHeight="1">
      <c r="B20" s="37"/>
      <c r="C20" s="54"/>
      <c r="D20" s="54"/>
      <c r="F20" s="39"/>
    </row>
    <row r="21" spans="2:6" ht="15.75" customHeight="1">
      <c r="B21" s="37"/>
      <c r="C21" s="54"/>
      <c r="D21" s="54"/>
      <c r="F21" s="39"/>
    </row>
    <row r="22" spans="2:6" ht="15.75" customHeight="1">
      <c r="B22" s="37"/>
      <c r="C22" s="54"/>
      <c r="D22" s="54"/>
      <c r="F22" s="39"/>
    </row>
    <row r="23" spans="2:6" ht="15.75" customHeight="1">
      <c r="C23" s="54"/>
      <c r="D23" s="54"/>
      <c r="F23" s="39"/>
    </row>
    <row r="24" spans="2:6" ht="15.75" customHeight="1">
      <c r="F24" s="39"/>
    </row>
    <row r="25" spans="2:6" ht="15.75" customHeight="1">
      <c r="F25" s="39"/>
    </row>
    <row r="26" spans="2:6" ht="15.75" customHeight="1">
      <c r="F26" s="39"/>
    </row>
    <row r="27" spans="2:6" ht="15.75" customHeight="1">
      <c r="F27" s="39"/>
    </row>
    <row r="28" spans="2:6" ht="15.75" customHeight="1">
      <c r="F28" s="39"/>
    </row>
    <row r="29" spans="2:6" ht="15.75" customHeight="1">
      <c r="F29" s="39"/>
    </row>
    <row r="30" spans="2:6" ht="15.75" customHeight="1">
      <c r="F30" s="39"/>
    </row>
    <row r="31" spans="2:6" ht="15.75" customHeight="1">
      <c r="F31" s="39"/>
    </row>
    <row r="32" spans="2:6" ht="15.75" customHeight="1">
      <c r="F32" s="39"/>
    </row>
    <row r="33" spans="6:6" ht="13.2">
      <c r="F33" s="39"/>
    </row>
    <row r="34" spans="6:6" ht="13.2">
      <c r="F34" s="39"/>
    </row>
    <row r="35" spans="6:6" ht="13.2">
      <c r="F35" s="39"/>
    </row>
    <row r="36" spans="6:6" ht="13.2">
      <c r="F36" s="39"/>
    </row>
    <row r="37" spans="6:6" ht="13.2">
      <c r="F37" s="39"/>
    </row>
    <row r="38" spans="6:6" ht="13.2">
      <c r="F38" s="39"/>
    </row>
    <row r="39" spans="6:6" ht="13.2">
      <c r="F39" s="39"/>
    </row>
    <row r="40" spans="6:6" ht="13.2">
      <c r="F40" s="39"/>
    </row>
    <row r="41" spans="6:6" ht="13.2">
      <c r="F41" s="39"/>
    </row>
    <row r="42" spans="6:6" ht="13.2">
      <c r="F42" s="39"/>
    </row>
    <row r="43" spans="6:6" ht="13.2">
      <c r="F43" s="39"/>
    </row>
    <row r="44" spans="6:6" ht="13.2">
      <c r="F44" s="39"/>
    </row>
    <row r="45" spans="6:6" ht="13.2">
      <c r="F45" s="39"/>
    </row>
    <row r="46" spans="6:6" ht="13.2">
      <c r="F46" s="39"/>
    </row>
    <row r="47" spans="6:6" ht="13.2">
      <c r="F47" s="39"/>
    </row>
    <row r="48" spans="6:6" ht="13.2">
      <c r="F48" s="39"/>
    </row>
    <row r="49" spans="6:6" ht="13.2">
      <c r="F49" s="39"/>
    </row>
    <row r="50" spans="6:6" ht="13.2">
      <c r="F50" s="39"/>
    </row>
    <row r="51" spans="6:6" ht="13.2">
      <c r="F51" s="39"/>
    </row>
    <row r="52" spans="6:6" ht="13.2">
      <c r="F52" s="39"/>
    </row>
    <row r="53" spans="6:6" ht="13.2">
      <c r="F53" s="39"/>
    </row>
    <row r="54" spans="6:6" ht="13.2">
      <c r="F54" s="39"/>
    </row>
    <row r="55" spans="6:6" ht="13.2">
      <c r="F55" s="39"/>
    </row>
    <row r="56" spans="6:6" ht="13.2">
      <c r="F56" s="39"/>
    </row>
    <row r="57" spans="6:6" ht="13.2">
      <c r="F57" s="39"/>
    </row>
    <row r="58" spans="6:6" ht="13.2">
      <c r="F58" s="39"/>
    </row>
    <row r="59" spans="6:6" ht="13.2">
      <c r="F59" s="39"/>
    </row>
    <row r="60" spans="6:6" ht="13.2">
      <c r="F60" s="39"/>
    </row>
    <row r="61" spans="6:6" ht="13.2">
      <c r="F61" s="39"/>
    </row>
    <row r="62" spans="6:6" ht="13.2">
      <c r="F62" s="39"/>
    </row>
    <row r="63" spans="6:6" ht="13.2">
      <c r="F63" s="39"/>
    </row>
    <row r="64" spans="6:6" ht="13.2">
      <c r="F64" s="39"/>
    </row>
    <row r="65" spans="6:6" ht="13.2">
      <c r="F65" s="39"/>
    </row>
    <row r="66" spans="6:6" ht="13.2">
      <c r="F66" s="39"/>
    </row>
    <row r="67" spans="6:6" ht="13.2">
      <c r="F67" s="39"/>
    </row>
    <row r="68" spans="6:6" ht="13.2">
      <c r="F68" s="39"/>
    </row>
    <row r="69" spans="6:6" ht="13.2">
      <c r="F69" s="39"/>
    </row>
    <row r="70" spans="6:6" ht="13.2">
      <c r="F70" s="39"/>
    </row>
    <row r="71" spans="6:6" ht="13.2">
      <c r="F71" s="39"/>
    </row>
    <row r="72" spans="6:6" ht="13.2">
      <c r="F72" s="39"/>
    </row>
    <row r="73" spans="6:6" ht="13.2">
      <c r="F73" s="39"/>
    </row>
    <row r="74" spans="6:6" ht="13.2">
      <c r="F74" s="39"/>
    </row>
    <row r="75" spans="6:6" ht="13.2">
      <c r="F75" s="39"/>
    </row>
    <row r="76" spans="6:6" ht="13.2">
      <c r="F76" s="39"/>
    </row>
    <row r="77" spans="6:6" ht="13.2">
      <c r="F77" s="39"/>
    </row>
    <row r="78" spans="6:6" ht="13.2">
      <c r="F78" s="39"/>
    </row>
    <row r="79" spans="6:6" ht="13.2">
      <c r="F79" s="39"/>
    </row>
    <row r="80" spans="6:6" ht="13.2">
      <c r="F80" s="39"/>
    </row>
    <row r="81" spans="6:6" ht="13.2">
      <c r="F81" s="39"/>
    </row>
    <row r="82" spans="6:6" ht="13.2">
      <c r="F82" s="39"/>
    </row>
    <row r="83" spans="6:6" ht="13.2">
      <c r="F83" s="39"/>
    </row>
    <row r="84" spans="6:6" ht="13.2">
      <c r="F84" s="39"/>
    </row>
    <row r="85" spans="6:6" ht="13.2">
      <c r="F85" s="39"/>
    </row>
    <row r="86" spans="6:6" ht="13.2">
      <c r="F86" s="39"/>
    </row>
    <row r="87" spans="6:6" ht="13.2">
      <c r="F87" s="39"/>
    </row>
    <row r="88" spans="6:6" ht="13.2">
      <c r="F88" s="39"/>
    </row>
    <row r="89" spans="6:6" ht="13.2">
      <c r="F89" s="39"/>
    </row>
    <row r="90" spans="6:6" ht="13.2">
      <c r="F90" s="39"/>
    </row>
    <row r="91" spans="6:6" ht="13.2">
      <c r="F91" s="39"/>
    </row>
    <row r="92" spans="6:6" ht="13.2">
      <c r="F92" s="39"/>
    </row>
    <row r="93" spans="6:6" ht="13.2">
      <c r="F93" s="39"/>
    </row>
    <row r="94" spans="6:6" ht="13.2">
      <c r="F94" s="39"/>
    </row>
    <row r="95" spans="6:6" ht="13.2">
      <c r="F95" s="39"/>
    </row>
    <row r="96" spans="6:6" ht="13.2">
      <c r="F96" s="39"/>
    </row>
    <row r="97" spans="6:6" ht="13.2">
      <c r="F97" s="39"/>
    </row>
    <row r="98" spans="6:6" ht="13.2">
      <c r="F98" s="39"/>
    </row>
    <row r="99" spans="6:6" ht="13.2">
      <c r="F99" s="39"/>
    </row>
    <row r="100" spans="6:6" ht="13.2">
      <c r="F100" s="39"/>
    </row>
    <row r="101" spans="6:6" ht="13.2">
      <c r="F101" s="39"/>
    </row>
    <row r="102" spans="6:6" ht="13.2">
      <c r="F102" s="39"/>
    </row>
    <row r="103" spans="6:6" ht="13.2">
      <c r="F103" s="39"/>
    </row>
    <row r="104" spans="6:6" ht="13.2">
      <c r="F104" s="39"/>
    </row>
    <row r="105" spans="6:6" ht="13.2">
      <c r="F105" s="39"/>
    </row>
    <row r="106" spans="6:6" ht="13.2">
      <c r="F106" s="39"/>
    </row>
    <row r="107" spans="6:6" ht="13.2">
      <c r="F107" s="39"/>
    </row>
    <row r="108" spans="6:6" ht="13.2">
      <c r="F108" s="39"/>
    </row>
    <row r="109" spans="6:6" ht="13.2">
      <c r="F109" s="39"/>
    </row>
    <row r="110" spans="6:6" ht="13.2">
      <c r="F110" s="39"/>
    </row>
    <row r="111" spans="6:6" ht="13.2">
      <c r="F111" s="39"/>
    </row>
    <row r="112" spans="6:6" ht="13.2">
      <c r="F112" s="39"/>
    </row>
    <row r="113" spans="6:6" ht="13.2">
      <c r="F113" s="39"/>
    </row>
    <row r="114" spans="6:6" ht="13.2">
      <c r="F114" s="39"/>
    </row>
    <row r="115" spans="6:6" ht="13.2">
      <c r="F115" s="39"/>
    </row>
    <row r="116" spans="6:6" ht="13.2">
      <c r="F116" s="39"/>
    </row>
    <row r="117" spans="6:6" ht="13.2">
      <c r="F117" s="39"/>
    </row>
    <row r="118" spans="6:6" ht="13.2">
      <c r="F118" s="39"/>
    </row>
    <row r="119" spans="6:6" ht="13.2">
      <c r="F119" s="39"/>
    </row>
    <row r="120" spans="6:6" ht="13.2">
      <c r="F120" s="39"/>
    </row>
    <row r="121" spans="6:6" ht="13.2">
      <c r="F121" s="39"/>
    </row>
    <row r="122" spans="6:6" ht="13.2">
      <c r="F122" s="39"/>
    </row>
    <row r="123" spans="6:6" ht="13.2">
      <c r="F123" s="39"/>
    </row>
    <row r="124" spans="6:6" ht="13.2">
      <c r="F124" s="39"/>
    </row>
    <row r="125" spans="6:6" ht="13.2">
      <c r="F125" s="39"/>
    </row>
    <row r="126" spans="6:6" ht="13.2">
      <c r="F126" s="39"/>
    </row>
    <row r="127" spans="6:6" ht="13.2">
      <c r="F127" s="39"/>
    </row>
    <row r="128" spans="6:6" ht="13.2">
      <c r="F128" s="39"/>
    </row>
    <row r="129" spans="6:6" ht="13.2">
      <c r="F129" s="39"/>
    </row>
    <row r="130" spans="6:6" ht="13.2">
      <c r="F130" s="39"/>
    </row>
    <row r="131" spans="6:6" ht="13.2">
      <c r="F131" s="39"/>
    </row>
    <row r="132" spans="6:6" ht="13.2">
      <c r="F132" s="39"/>
    </row>
    <row r="133" spans="6:6" ht="13.2">
      <c r="F133" s="39"/>
    </row>
    <row r="134" spans="6:6" ht="13.2">
      <c r="F134" s="39"/>
    </row>
    <row r="135" spans="6:6" ht="13.2">
      <c r="F135" s="39"/>
    </row>
    <row r="136" spans="6:6" ht="13.2">
      <c r="F136" s="39"/>
    </row>
    <row r="137" spans="6:6" ht="13.2">
      <c r="F137" s="39"/>
    </row>
    <row r="138" spans="6:6" ht="13.2">
      <c r="F138" s="39"/>
    </row>
    <row r="139" spans="6:6" ht="13.2">
      <c r="F139" s="39"/>
    </row>
    <row r="140" spans="6:6" ht="13.2">
      <c r="F140" s="39"/>
    </row>
    <row r="141" spans="6:6" ht="13.2">
      <c r="F141" s="39"/>
    </row>
    <row r="142" spans="6:6" ht="13.2">
      <c r="F142" s="39"/>
    </row>
    <row r="143" spans="6:6" ht="13.2">
      <c r="F143" s="39"/>
    </row>
    <row r="144" spans="6:6" ht="13.2">
      <c r="F144" s="39"/>
    </row>
    <row r="145" spans="6:6" ht="13.2">
      <c r="F145" s="39"/>
    </row>
    <row r="146" spans="6:6" ht="13.2">
      <c r="F146" s="39"/>
    </row>
    <row r="147" spans="6:6" ht="13.2">
      <c r="F147" s="39"/>
    </row>
    <row r="148" spans="6:6" ht="13.2">
      <c r="F148" s="39"/>
    </row>
    <row r="149" spans="6:6" ht="13.2">
      <c r="F149" s="39"/>
    </row>
    <row r="150" spans="6:6" ht="13.2">
      <c r="F150" s="39"/>
    </row>
    <row r="151" spans="6:6" ht="13.2">
      <c r="F151" s="39"/>
    </row>
    <row r="152" spans="6:6" ht="13.2">
      <c r="F152" s="39"/>
    </row>
    <row r="153" spans="6:6" ht="13.2">
      <c r="F153" s="39"/>
    </row>
    <row r="154" spans="6:6" ht="13.2">
      <c r="F154" s="39"/>
    </row>
    <row r="155" spans="6:6" ht="13.2">
      <c r="F155" s="39"/>
    </row>
    <row r="156" spans="6:6" ht="13.2">
      <c r="F156" s="39"/>
    </row>
    <row r="157" spans="6:6" ht="13.2">
      <c r="F157" s="39"/>
    </row>
    <row r="158" spans="6:6" ht="13.2">
      <c r="F158" s="39"/>
    </row>
    <row r="159" spans="6:6" ht="13.2">
      <c r="F159" s="39"/>
    </row>
    <row r="160" spans="6:6" ht="13.2">
      <c r="F160" s="39"/>
    </row>
    <row r="161" spans="6:6" ht="13.2">
      <c r="F161" s="39"/>
    </row>
    <row r="162" spans="6:6" ht="13.2">
      <c r="F162" s="39"/>
    </row>
    <row r="163" spans="6:6" ht="13.2">
      <c r="F163" s="39"/>
    </row>
    <row r="164" spans="6:6" ht="13.2">
      <c r="F164" s="39"/>
    </row>
    <row r="165" spans="6:6" ht="13.2">
      <c r="F165" s="39"/>
    </row>
    <row r="166" spans="6:6" ht="13.2">
      <c r="F166" s="39"/>
    </row>
    <row r="167" spans="6:6" ht="13.2">
      <c r="F167" s="39"/>
    </row>
    <row r="168" spans="6:6" ht="13.2">
      <c r="F168" s="39"/>
    </row>
    <row r="169" spans="6:6" ht="13.2">
      <c r="F169" s="39"/>
    </row>
    <row r="170" spans="6:6" ht="13.2">
      <c r="F170" s="39"/>
    </row>
    <row r="171" spans="6:6" ht="13.2">
      <c r="F171" s="39"/>
    </row>
    <row r="172" spans="6:6" ht="13.2">
      <c r="F172" s="39"/>
    </row>
    <row r="173" spans="6:6" ht="13.2">
      <c r="F173" s="39"/>
    </row>
    <row r="174" spans="6:6" ht="13.2">
      <c r="F174" s="39"/>
    </row>
    <row r="175" spans="6:6" ht="13.2">
      <c r="F175" s="39"/>
    </row>
    <row r="176" spans="6:6" ht="13.2">
      <c r="F176" s="39"/>
    </row>
    <row r="177" spans="6:6" ht="13.2">
      <c r="F177" s="39"/>
    </row>
    <row r="178" spans="6:6" ht="13.2">
      <c r="F178" s="39"/>
    </row>
    <row r="179" spans="6:6" ht="13.2">
      <c r="F179" s="39"/>
    </row>
    <row r="180" spans="6:6" ht="13.2">
      <c r="F180" s="39"/>
    </row>
    <row r="181" spans="6:6" ht="13.2">
      <c r="F181" s="39"/>
    </row>
    <row r="182" spans="6:6" ht="13.2">
      <c r="F182" s="39"/>
    </row>
    <row r="183" spans="6:6" ht="13.2">
      <c r="F183" s="39"/>
    </row>
    <row r="184" spans="6:6" ht="13.2">
      <c r="F184" s="39"/>
    </row>
    <row r="185" spans="6:6" ht="13.2">
      <c r="F185" s="39"/>
    </row>
    <row r="186" spans="6:6" ht="13.2">
      <c r="F186" s="39"/>
    </row>
    <row r="187" spans="6:6" ht="13.2">
      <c r="F187" s="39"/>
    </row>
    <row r="188" spans="6:6" ht="13.2">
      <c r="F188" s="39"/>
    </row>
    <row r="189" spans="6:6" ht="13.2">
      <c r="F189" s="39"/>
    </row>
    <row r="190" spans="6:6" ht="13.2">
      <c r="F190" s="39"/>
    </row>
    <row r="191" spans="6:6" ht="13.2">
      <c r="F191" s="39"/>
    </row>
    <row r="192" spans="6:6" ht="13.2">
      <c r="F192" s="39"/>
    </row>
    <row r="193" spans="6:6" ht="13.2">
      <c r="F193" s="39"/>
    </row>
    <row r="194" spans="6:6" ht="13.2">
      <c r="F194" s="39"/>
    </row>
    <row r="195" spans="6:6" ht="13.2">
      <c r="F195" s="39"/>
    </row>
    <row r="196" spans="6:6" ht="13.2">
      <c r="F196" s="39"/>
    </row>
    <row r="197" spans="6:6" ht="13.2">
      <c r="F197" s="39"/>
    </row>
    <row r="198" spans="6:6" ht="13.2">
      <c r="F198" s="39"/>
    </row>
    <row r="199" spans="6:6" ht="13.2">
      <c r="F199" s="39"/>
    </row>
    <row r="200" spans="6:6" ht="13.2">
      <c r="F200" s="39"/>
    </row>
    <row r="201" spans="6:6" ht="13.2">
      <c r="F201" s="39"/>
    </row>
    <row r="202" spans="6:6" ht="13.2">
      <c r="F202" s="39"/>
    </row>
    <row r="203" spans="6:6" ht="13.2">
      <c r="F203" s="39"/>
    </row>
    <row r="204" spans="6:6" ht="13.2">
      <c r="F204" s="39"/>
    </row>
    <row r="205" spans="6:6" ht="13.2">
      <c r="F205" s="39"/>
    </row>
    <row r="206" spans="6:6" ht="13.2">
      <c r="F206" s="39"/>
    </row>
    <row r="207" spans="6:6" ht="13.2">
      <c r="F207" s="39"/>
    </row>
    <row r="208" spans="6:6" ht="13.2">
      <c r="F208" s="39"/>
    </row>
    <row r="209" spans="6:6" ht="13.2">
      <c r="F209" s="39"/>
    </row>
    <row r="210" spans="6:6" ht="13.2">
      <c r="F210" s="39"/>
    </row>
    <row r="211" spans="6:6" ht="13.2">
      <c r="F211" s="39"/>
    </row>
    <row r="212" spans="6:6" ht="13.2">
      <c r="F212" s="39"/>
    </row>
    <row r="213" spans="6:6" ht="13.2">
      <c r="F213" s="39"/>
    </row>
    <row r="214" spans="6:6" ht="13.2">
      <c r="F214" s="39"/>
    </row>
    <row r="215" spans="6:6" ht="13.2">
      <c r="F215" s="39"/>
    </row>
    <row r="216" spans="6:6" ht="13.2">
      <c r="F216" s="39"/>
    </row>
    <row r="217" spans="6:6" ht="13.2">
      <c r="F217" s="39"/>
    </row>
    <row r="218" spans="6:6" ht="13.2">
      <c r="F218" s="39"/>
    </row>
    <row r="219" spans="6:6" ht="13.2">
      <c r="F219" s="39"/>
    </row>
    <row r="220" spans="6:6" ht="13.2">
      <c r="F220" s="39"/>
    </row>
    <row r="221" spans="6:6" ht="13.2">
      <c r="F221" s="39"/>
    </row>
    <row r="222" spans="6:6" ht="13.2">
      <c r="F222" s="39"/>
    </row>
    <row r="223" spans="6:6" ht="13.2">
      <c r="F223" s="39"/>
    </row>
    <row r="224" spans="6:6" ht="13.2">
      <c r="F224" s="39"/>
    </row>
    <row r="225" spans="6:6" ht="13.2">
      <c r="F225" s="39"/>
    </row>
    <row r="226" spans="6:6" ht="13.2">
      <c r="F226" s="39"/>
    </row>
    <row r="227" spans="6:6" ht="13.2">
      <c r="F227" s="39"/>
    </row>
    <row r="228" spans="6:6" ht="13.2">
      <c r="F228" s="39"/>
    </row>
    <row r="229" spans="6:6" ht="13.2">
      <c r="F229" s="39"/>
    </row>
    <row r="230" spans="6:6" ht="13.2">
      <c r="F230" s="39"/>
    </row>
    <row r="231" spans="6:6" ht="13.2">
      <c r="F231" s="39"/>
    </row>
    <row r="232" spans="6:6" ht="13.2">
      <c r="F232" s="39"/>
    </row>
    <row r="233" spans="6:6" ht="13.2">
      <c r="F233" s="39"/>
    </row>
    <row r="234" spans="6:6" ht="13.2">
      <c r="F234" s="39"/>
    </row>
    <row r="235" spans="6:6" ht="13.2">
      <c r="F235" s="39"/>
    </row>
    <row r="236" spans="6:6" ht="13.2">
      <c r="F236" s="39"/>
    </row>
    <row r="237" spans="6:6" ht="13.2">
      <c r="F237" s="39"/>
    </row>
    <row r="238" spans="6:6" ht="13.2">
      <c r="F238" s="39"/>
    </row>
    <row r="239" spans="6:6" ht="13.2">
      <c r="F239" s="39"/>
    </row>
    <row r="240" spans="6:6" ht="13.2">
      <c r="F240" s="39"/>
    </row>
    <row r="241" spans="6:6" ht="13.2">
      <c r="F241" s="39"/>
    </row>
    <row r="242" spans="6:6" ht="13.2">
      <c r="F242" s="39"/>
    </row>
    <row r="243" spans="6:6" ht="13.2">
      <c r="F243" s="39"/>
    </row>
    <row r="244" spans="6:6" ht="13.2">
      <c r="F244" s="39"/>
    </row>
    <row r="245" spans="6:6" ht="13.2">
      <c r="F245" s="39"/>
    </row>
    <row r="246" spans="6:6" ht="13.2">
      <c r="F246" s="39"/>
    </row>
    <row r="247" spans="6:6" ht="13.2">
      <c r="F247" s="39"/>
    </row>
    <row r="248" spans="6:6" ht="13.2">
      <c r="F248" s="39"/>
    </row>
    <row r="249" spans="6:6" ht="13.2">
      <c r="F249" s="39"/>
    </row>
    <row r="250" spans="6:6" ht="13.2">
      <c r="F250" s="39"/>
    </row>
    <row r="251" spans="6:6" ht="13.2">
      <c r="F251" s="39"/>
    </row>
    <row r="252" spans="6:6" ht="13.2">
      <c r="F252" s="39"/>
    </row>
    <row r="253" spans="6:6" ht="13.2">
      <c r="F253" s="39"/>
    </row>
    <row r="254" spans="6:6" ht="13.2">
      <c r="F254" s="39"/>
    </row>
    <row r="255" spans="6:6" ht="13.2">
      <c r="F255" s="39"/>
    </row>
    <row r="256" spans="6:6" ht="13.2">
      <c r="F256" s="39"/>
    </row>
    <row r="257" spans="6:6" ht="13.2">
      <c r="F257" s="39"/>
    </row>
    <row r="258" spans="6:6" ht="13.2">
      <c r="F258" s="39"/>
    </row>
    <row r="259" spans="6:6" ht="13.2">
      <c r="F259" s="39"/>
    </row>
    <row r="260" spans="6:6" ht="13.2">
      <c r="F260" s="39"/>
    </row>
    <row r="261" spans="6:6" ht="13.2">
      <c r="F261" s="39"/>
    </row>
    <row r="262" spans="6:6" ht="13.2">
      <c r="F262" s="39"/>
    </row>
    <row r="263" spans="6:6" ht="13.2">
      <c r="F263" s="39"/>
    </row>
    <row r="264" spans="6:6" ht="13.2">
      <c r="F264" s="39"/>
    </row>
    <row r="265" spans="6:6" ht="13.2">
      <c r="F265" s="39"/>
    </row>
    <row r="266" spans="6:6" ht="13.2">
      <c r="F266" s="39"/>
    </row>
    <row r="267" spans="6:6" ht="13.2">
      <c r="F267" s="39"/>
    </row>
    <row r="268" spans="6:6" ht="13.2">
      <c r="F268" s="39"/>
    </row>
    <row r="269" spans="6:6" ht="13.2">
      <c r="F269" s="39"/>
    </row>
    <row r="270" spans="6:6" ht="13.2">
      <c r="F270" s="39"/>
    </row>
    <row r="271" spans="6:6" ht="13.2">
      <c r="F271" s="39"/>
    </row>
    <row r="272" spans="6:6" ht="13.2">
      <c r="F272" s="39"/>
    </row>
    <row r="273" spans="6:6" ht="13.2">
      <c r="F273" s="39"/>
    </row>
    <row r="274" spans="6:6" ht="13.2">
      <c r="F274" s="39"/>
    </row>
    <row r="275" spans="6:6" ht="13.2">
      <c r="F275" s="39"/>
    </row>
    <row r="276" spans="6:6" ht="13.2">
      <c r="F276" s="39"/>
    </row>
    <row r="277" spans="6:6" ht="13.2">
      <c r="F277" s="39"/>
    </row>
    <row r="278" spans="6:6" ht="13.2">
      <c r="F278" s="39"/>
    </row>
    <row r="279" spans="6:6" ht="13.2">
      <c r="F279" s="39"/>
    </row>
    <row r="280" spans="6:6" ht="13.2">
      <c r="F280" s="39"/>
    </row>
    <row r="281" spans="6:6" ht="13.2">
      <c r="F281" s="39"/>
    </row>
    <row r="282" spans="6:6" ht="13.2">
      <c r="F282" s="39"/>
    </row>
    <row r="283" spans="6:6" ht="13.2">
      <c r="F283" s="39"/>
    </row>
    <row r="284" spans="6:6" ht="13.2">
      <c r="F284" s="39"/>
    </row>
    <row r="285" spans="6:6" ht="13.2">
      <c r="F285" s="39"/>
    </row>
    <row r="286" spans="6:6" ht="13.2">
      <c r="F286" s="39"/>
    </row>
    <row r="287" spans="6:6" ht="13.2">
      <c r="F287" s="39"/>
    </row>
    <row r="288" spans="6:6" ht="13.2">
      <c r="F288" s="39"/>
    </row>
    <row r="289" spans="6:6" ht="13.2">
      <c r="F289" s="39"/>
    </row>
    <row r="290" spans="6:6" ht="13.2">
      <c r="F290" s="39"/>
    </row>
    <row r="291" spans="6:6" ht="13.2">
      <c r="F291" s="39"/>
    </row>
    <row r="292" spans="6:6" ht="13.2">
      <c r="F292" s="39"/>
    </row>
    <row r="293" spans="6:6" ht="13.2">
      <c r="F293" s="39"/>
    </row>
    <row r="294" spans="6:6" ht="13.2">
      <c r="F294" s="39"/>
    </row>
    <row r="295" spans="6:6" ht="13.2">
      <c r="F295" s="39"/>
    </row>
    <row r="296" spans="6:6" ht="13.2">
      <c r="F296" s="39"/>
    </row>
    <row r="297" spans="6:6" ht="13.2">
      <c r="F297" s="39"/>
    </row>
    <row r="298" spans="6:6" ht="13.2">
      <c r="F298" s="39"/>
    </row>
    <row r="299" spans="6:6" ht="13.2">
      <c r="F299" s="39"/>
    </row>
    <row r="300" spans="6:6" ht="13.2">
      <c r="F300" s="39"/>
    </row>
    <row r="301" spans="6:6" ht="13.2">
      <c r="F301" s="39"/>
    </row>
    <row r="302" spans="6:6" ht="13.2">
      <c r="F302" s="39"/>
    </row>
    <row r="303" spans="6:6" ht="13.2">
      <c r="F303" s="39"/>
    </row>
    <row r="304" spans="6:6" ht="13.2">
      <c r="F304" s="39"/>
    </row>
    <row r="305" spans="6:6" ht="13.2">
      <c r="F305" s="39"/>
    </row>
    <row r="306" spans="6:6" ht="13.2">
      <c r="F306" s="39"/>
    </row>
    <row r="307" spans="6:6" ht="13.2">
      <c r="F307" s="39"/>
    </row>
    <row r="308" spans="6:6" ht="13.2">
      <c r="F308" s="39"/>
    </row>
    <row r="309" spans="6:6" ht="13.2">
      <c r="F309" s="39"/>
    </row>
    <row r="310" spans="6:6" ht="13.2">
      <c r="F310" s="39"/>
    </row>
    <row r="311" spans="6:6" ht="13.2">
      <c r="F311" s="39"/>
    </row>
    <row r="312" spans="6:6" ht="13.2">
      <c r="F312" s="39"/>
    </row>
    <row r="313" spans="6:6" ht="13.2">
      <c r="F313" s="39"/>
    </row>
    <row r="314" spans="6:6" ht="13.2">
      <c r="F314" s="39"/>
    </row>
    <row r="315" spans="6:6" ht="13.2">
      <c r="F315" s="39"/>
    </row>
    <row r="316" spans="6:6" ht="13.2">
      <c r="F316" s="39"/>
    </row>
    <row r="317" spans="6:6" ht="13.2">
      <c r="F317" s="39"/>
    </row>
    <row r="318" spans="6:6" ht="13.2">
      <c r="F318" s="39"/>
    </row>
    <row r="319" spans="6:6" ht="13.2">
      <c r="F319" s="39"/>
    </row>
    <row r="320" spans="6:6" ht="13.2">
      <c r="F320" s="39"/>
    </row>
    <row r="321" spans="6:6" ht="13.2">
      <c r="F321" s="39"/>
    </row>
    <row r="322" spans="6:6" ht="13.2">
      <c r="F322" s="39"/>
    </row>
    <row r="323" spans="6:6" ht="13.2">
      <c r="F323" s="39"/>
    </row>
    <row r="324" spans="6:6" ht="13.2">
      <c r="F324" s="39"/>
    </row>
    <row r="325" spans="6:6" ht="13.2">
      <c r="F325" s="39"/>
    </row>
    <row r="326" spans="6:6" ht="13.2">
      <c r="F326" s="39"/>
    </row>
    <row r="327" spans="6:6" ht="13.2">
      <c r="F327" s="39"/>
    </row>
    <row r="328" spans="6:6" ht="13.2">
      <c r="F328" s="39"/>
    </row>
    <row r="329" spans="6:6" ht="13.2">
      <c r="F329" s="39"/>
    </row>
    <row r="330" spans="6:6" ht="13.2">
      <c r="F330" s="39"/>
    </row>
    <row r="331" spans="6:6" ht="13.2">
      <c r="F331" s="39"/>
    </row>
    <row r="332" spans="6:6" ht="13.2">
      <c r="F332" s="39"/>
    </row>
    <row r="333" spans="6:6" ht="13.2">
      <c r="F333" s="39"/>
    </row>
    <row r="334" spans="6:6" ht="13.2">
      <c r="F334" s="39"/>
    </row>
    <row r="335" spans="6:6" ht="13.2">
      <c r="F335" s="39"/>
    </row>
    <row r="336" spans="6:6" ht="13.2">
      <c r="F336" s="39"/>
    </row>
    <row r="337" spans="6:6" ht="13.2">
      <c r="F337" s="39"/>
    </row>
    <row r="338" spans="6:6" ht="13.2">
      <c r="F338" s="39"/>
    </row>
    <row r="339" spans="6:6" ht="13.2">
      <c r="F339" s="39"/>
    </row>
    <row r="340" spans="6:6" ht="13.2">
      <c r="F340" s="39"/>
    </row>
    <row r="341" spans="6:6" ht="13.2">
      <c r="F341" s="39"/>
    </row>
    <row r="342" spans="6:6" ht="13.2">
      <c r="F342" s="39"/>
    </row>
    <row r="343" spans="6:6" ht="13.2">
      <c r="F343" s="39"/>
    </row>
    <row r="344" spans="6:6" ht="13.2">
      <c r="F344" s="39"/>
    </row>
    <row r="345" spans="6:6" ht="13.2">
      <c r="F345" s="39"/>
    </row>
    <row r="346" spans="6:6" ht="13.2">
      <c r="F346" s="39"/>
    </row>
    <row r="347" spans="6:6" ht="13.2">
      <c r="F347" s="39"/>
    </row>
    <row r="348" spans="6:6" ht="13.2">
      <c r="F348" s="39"/>
    </row>
    <row r="349" spans="6:6" ht="13.2">
      <c r="F349" s="39"/>
    </row>
    <row r="350" spans="6:6" ht="13.2">
      <c r="F350" s="39"/>
    </row>
    <row r="351" spans="6:6" ht="13.2">
      <c r="F351" s="39"/>
    </row>
    <row r="352" spans="6:6" ht="13.2">
      <c r="F352" s="39"/>
    </row>
    <row r="353" spans="6:6" ht="13.2">
      <c r="F353" s="39"/>
    </row>
    <row r="354" spans="6:6" ht="13.2">
      <c r="F354" s="39"/>
    </row>
    <row r="355" spans="6:6" ht="13.2">
      <c r="F355" s="39"/>
    </row>
    <row r="356" spans="6:6" ht="13.2">
      <c r="F356" s="39"/>
    </row>
    <row r="357" spans="6:6" ht="13.2">
      <c r="F357" s="39"/>
    </row>
    <row r="358" spans="6:6" ht="13.2">
      <c r="F358" s="39"/>
    </row>
    <row r="359" spans="6:6" ht="13.2">
      <c r="F359" s="39"/>
    </row>
    <row r="360" spans="6:6" ht="13.2">
      <c r="F360" s="39"/>
    </row>
    <row r="361" spans="6:6" ht="13.2">
      <c r="F361" s="39"/>
    </row>
    <row r="362" spans="6:6" ht="13.2">
      <c r="F362" s="39"/>
    </row>
    <row r="363" spans="6:6" ht="13.2">
      <c r="F363" s="39"/>
    </row>
    <row r="364" spans="6:6" ht="13.2">
      <c r="F364" s="39"/>
    </row>
    <row r="365" spans="6:6" ht="13.2">
      <c r="F365" s="39"/>
    </row>
    <row r="366" spans="6:6" ht="13.2">
      <c r="F366" s="39"/>
    </row>
    <row r="367" spans="6:6" ht="13.2">
      <c r="F367" s="39"/>
    </row>
    <row r="368" spans="6:6" ht="13.2">
      <c r="F368" s="39"/>
    </row>
    <row r="369" spans="6:6" ht="13.2">
      <c r="F369" s="39"/>
    </row>
    <row r="370" spans="6:6" ht="13.2">
      <c r="F370" s="39"/>
    </row>
    <row r="371" spans="6:6" ht="13.2">
      <c r="F371" s="39"/>
    </row>
    <row r="372" spans="6:6" ht="13.2">
      <c r="F372" s="39"/>
    </row>
    <row r="373" spans="6:6" ht="13.2">
      <c r="F373" s="39"/>
    </row>
    <row r="374" spans="6:6" ht="13.2">
      <c r="F374" s="39"/>
    </row>
    <row r="375" spans="6:6" ht="13.2">
      <c r="F375" s="39"/>
    </row>
    <row r="376" spans="6:6" ht="13.2">
      <c r="F376" s="39"/>
    </row>
    <row r="377" spans="6:6" ht="13.2">
      <c r="F377" s="39"/>
    </row>
    <row r="378" spans="6:6" ht="13.2">
      <c r="F378" s="39"/>
    </row>
    <row r="379" spans="6:6" ht="13.2">
      <c r="F379" s="39"/>
    </row>
    <row r="380" spans="6:6" ht="13.2">
      <c r="F380" s="39"/>
    </row>
    <row r="381" spans="6:6" ht="13.2">
      <c r="F381" s="39"/>
    </row>
    <row r="382" spans="6:6" ht="13.2">
      <c r="F382" s="39"/>
    </row>
    <row r="383" spans="6:6" ht="13.2">
      <c r="F383" s="39"/>
    </row>
    <row r="384" spans="6:6" ht="13.2">
      <c r="F384" s="39"/>
    </row>
    <row r="385" spans="6:6" ht="13.2">
      <c r="F385" s="39"/>
    </row>
    <row r="386" spans="6:6" ht="13.2">
      <c r="F386" s="39"/>
    </row>
    <row r="387" spans="6:6" ht="13.2">
      <c r="F387" s="39"/>
    </row>
    <row r="388" spans="6:6" ht="13.2">
      <c r="F388" s="39"/>
    </row>
    <row r="389" spans="6:6" ht="13.2">
      <c r="F389" s="39"/>
    </row>
    <row r="390" spans="6:6" ht="13.2">
      <c r="F390" s="39"/>
    </row>
    <row r="391" spans="6:6" ht="13.2">
      <c r="F391" s="39"/>
    </row>
    <row r="392" spans="6:6" ht="13.2">
      <c r="F392" s="39"/>
    </row>
    <row r="393" spans="6:6" ht="13.2">
      <c r="F393" s="39"/>
    </row>
    <row r="394" spans="6:6" ht="13.2">
      <c r="F394" s="39"/>
    </row>
    <row r="395" spans="6:6" ht="13.2">
      <c r="F395" s="39"/>
    </row>
    <row r="396" spans="6:6" ht="13.2">
      <c r="F396" s="39"/>
    </row>
    <row r="397" spans="6:6" ht="13.2">
      <c r="F397" s="39"/>
    </row>
    <row r="398" spans="6:6" ht="13.2">
      <c r="F398" s="39"/>
    </row>
    <row r="399" spans="6:6" ht="13.2">
      <c r="F399" s="39"/>
    </row>
    <row r="400" spans="6:6" ht="13.2">
      <c r="F400" s="39"/>
    </row>
    <row r="401" spans="6:6" ht="13.2">
      <c r="F401" s="39"/>
    </row>
    <row r="402" spans="6:6" ht="13.2">
      <c r="F402" s="39"/>
    </row>
    <row r="403" spans="6:6" ht="13.2">
      <c r="F403" s="39"/>
    </row>
    <row r="404" spans="6:6" ht="13.2">
      <c r="F404" s="39"/>
    </row>
    <row r="405" spans="6:6" ht="13.2">
      <c r="F405" s="39"/>
    </row>
    <row r="406" spans="6:6" ht="13.2">
      <c r="F406" s="39"/>
    </row>
    <row r="407" spans="6:6" ht="13.2">
      <c r="F407" s="39"/>
    </row>
    <row r="408" spans="6:6" ht="13.2">
      <c r="F408" s="39"/>
    </row>
    <row r="409" spans="6:6" ht="13.2">
      <c r="F409" s="39"/>
    </row>
    <row r="410" spans="6:6" ht="13.2">
      <c r="F410" s="39"/>
    </row>
    <row r="411" spans="6:6" ht="13.2">
      <c r="F411" s="39"/>
    </row>
    <row r="412" spans="6:6" ht="13.2">
      <c r="F412" s="39"/>
    </row>
    <row r="413" spans="6:6" ht="13.2">
      <c r="F413" s="39"/>
    </row>
    <row r="414" spans="6:6" ht="13.2">
      <c r="F414" s="39"/>
    </row>
    <row r="415" spans="6:6" ht="13.2">
      <c r="F415" s="39"/>
    </row>
    <row r="416" spans="6:6" ht="13.2">
      <c r="F416" s="39"/>
    </row>
    <row r="417" spans="6:6" ht="13.2">
      <c r="F417" s="39"/>
    </row>
    <row r="418" spans="6:6" ht="13.2">
      <c r="F418" s="39"/>
    </row>
    <row r="419" spans="6:6" ht="13.2">
      <c r="F419" s="39"/>
    </row>
    <row r="420" spans="6:6" ht="13.2">
      <c r="F420" s="39"/>
    </row>
    <row r="421" spans="6:6" ht="13.2">
      <c r="F421" s="39"/>
    </row>
    <row r="422" spans="6:6" ht="13.2">
      <c r="F422" s="39"/>
    </row>
    <row r="423" spans="6:6" ht="13.2">
      <c r="F423" s="39"/>
    </row>
    <row r="424" spans="6:6" ht="13.2">
      <c r="F424" s="39"/>
    </row>
    <row r="425" spans="6:6" ht="13.2">
      <c r="F425" s="39"/>
    </row>
    <row r="426" spans="6:6" ht="13.2">
      <c r="F426" s="39"/>
    </row>
    <row r="427" spans="6:6" ht="13.2">
      <c r="F427" s="39"/>
    </row>
    <row r="428" spans="6:6" ht="13.2">
      <c r="F428" s="39"/>
    </row>
    <row r="429" spans="6:6" ht="13.2">
      <c r="F429" s="39"/>
    </row>
    <row r="430" spans="6:6" ht="13.2">
      <c r="F430" s="39"/>
    </row>
    <row r="431" spans="6:6" ht="13.2">
      <c r="F431" s="39"/>
    </row>
    <row r="432" spans="6:6" ht="13.2">
      <c r="F432" s="39"/>
    </row>
    <row r="433" spans="6:6" ht="13.2">
      <c r="F433" s="39"/>
    </row>
    <row r="434" spans="6:6" ht="13.2">
      <c r="F434" s="39"/>
    </row>
    <row r="435" spans="6:6" ht="13.2">
      <c r="F435" s="39"/>
    </row>
    <row r="436" spans="6:6" ht="13.2">
      <c r="F436" s="39"/>
    </row>
    <row r="437" spans="6:6" ht="13.2">
      <c r="F437" s="39"/>
    </row>
    <row r="438" spans="6:6" ht="13.2">
      <c r="F438" s="39"/>
    </row>
    <row r="439" spans="6:6" ht="13.2">
      <c r="F439" s="39"/>
    </row>
    <row r="440" spans="6:6" ht="13.2">
      <c r="F440" s="39"/>
    </row>
    <row r="441" spans="6:6" ht="13.2">
      <c r="F441" s="39"/>
    </row>
    <row r="442" spans="6:6" ht="13.2">
      <c r="F442" s="39"/>
    </row>
    <row r="443" spans="6:6" ht="13.2">
      <c r="F443" s="39"/>
    </row>
    <row r="444" spans="6:6" ht="13.2">
      <c r="F444" s="39"/>
    </row>
    <row r="445" spans="6:6" ht="13.2">
      <c r="F445" s="39"/>
    </row>
    <row r="446" spans="6:6" ht="13.2">
      <c r="F446" s="39"/>
    </row>
    <row r="447" spans="6:6" ht="13.2">
      <c r="F447" s="39"/>
    </row>
    <row r="448" spans="6:6" ht="13.2">
      <c r="F448" s="39"/>
    </row>
    <row r="449" spans="6:6" ht="13.2">
      <c r="F449" s="39"/>
    </row>
    <row r="450" spans="6:6" ht="13.2">
      <c r="F450" s="39"/>
    </row>
    <row r="451" spans="6:6" ht="13.2">
      <c r="F451" s="39"/>
    </row>
    <row r="452" spans="6:6" ht="13.2">
      <c r="F452" s="39"/>
    </row>
    <row r="453" spans="6:6" ht="13.2">
      <c r="F453" s="39"/>
    </row>
    <row r="454" spans="6:6" ht="13.2">
      <c r="F454" s="39"/>
    </row>
    <row r="455" spans="6:6" ht="13.2">
      <c r="F455" s="39"/>
    </row>
    <row r="456" spans="6:6" ht="13.2">
      <c r="F456" s="39"/>
    </row>
    <row r="457" spans="6:6" ht="13.2">
      <c r="F457" s="39"/>
    </row>
    <row r="458" spans="6:6" ht="13.2">
      <c r="F458" s="39"/>
    </row>
    <row r="459" spans="6:6" ht="13.2">
      <c r="F459" s="39"/>
    </row>
    <row r="460" spans="6:6" ht="13.2">
      <c r="F460" s="39"/>
    </row>
    <row r="461" spans="6:6" ht="13.2">
      <c r="F461" s="39"/>
    </row>
    <row r="462" spans="6:6" ht="13.2">
      <c r="F462" s="39"/>
    </row>
    <row r="463" spans="6:6" ht="13.2">
      <c r="F463" s="39"/>
    </row>
    <row r="464" spans="6:6" ht="13.2">
      <c r="F464" s="39"/>
    </row>
    <row r="465" spans="6:6" ht="13.2">
      <c r="F465" s="39"/>
    </row>
    <row r="466" spans="6:6" ht="13.2">
      <c r="F466" s="39"/>
    </row>
    <row r="467" spans="6:6" ht="13.2">
      <c r="F467" s="39"/>
    </row>
    <row r="468" spans="6:6" ht="13.2">
      <c r="F468" s="39"/>
    </row>
    <row r="469" spans="6:6" ht="13.2">
      <c r="F469" s="39"/>
    </row>
    <row r="470" spans="6:6" ht="13.2">
      <c r="F470" s="39"/>
    </row>
    <row r="471" spans="6:6" ht="13.2">
      <c r="F471" s="39"/>
    </row>
    <row r="472" spans="6:6" ht="13.2">
      <c r="F472" s="39"/>
    </row>
    <row r="473" spans="6:6" ht="13.2">
      <c r="F473" s="39"/>
    </row>
    <row r="474" spans="6:6" ht="13.2">
      <c r="F474" s="39"/>
    </row>
    <row r="475" spans="6:6" ht="13.2">
      <c r="F475" s="39"/>
    </row>
    <row r="476" spans="6:6" ht="13.2">
      <c r="F476" s="39"/>
    </row>
    <row r="477" spans="6:6" ht="13.2">
      <c r="F477" s="39"/>
    </row>
    <row r="478" spans="6:6" ht="13.2">
      <c r="F478" s="39"/>
    </row>
    <row r="479" spans="6:6" ht="13.2">
      <c r="F479" s="39"/>
    </row>
    <row r="480" spans="6:6" ht="13.2">
      <c r="F480" s="39"/>
    </row>
    <row r="481" spans="6:6" ht="13.2">
      <c r="F481" s="39"/>
    </row>
    <row r="482" spans="6:6" ht="13.2">
      <c r="F482" s="39"/>
    </row>
    <row r="483" spans="6:6" ht="13.2">
      <c r="F483" s="39"/>
    </row>
    <row r="484" spans="6:6" ht="13.2">
      <c r="F484" s="39"/>
    </row>
    <row r="485" spans="6:6" ht="13.2">
      <c r="F485" s="39"/>
    </row>
    <row r="486" spans="6:6" ht="13.2">
      <c r="F486" s="39"/>
    </row>
    <row r="487" spans="6:6" ht="13.2">
      <c r="F487" s="39"/>
    </row>
    <row r="488" spans="6:6" ht="13.2">
      <c r="F488" s="39"/>
    </row>
    <row r="489" spans="6:6" ht="13.2">
      <c r="F489" s="39"/>
    </row>
    <row r="490" spans="6:6" ht="13.2">
      <c r="F490" s="39"/>
    </row>
    <row r="491" spans="6:6" ht="13.2">
      <c r="F491" s="39"/>
    </row>
    <row r="492" spans="6:6" ht="13.2">
      <c r="F492" s="39"/>
    </row>
    <row r="493" spans="6:6" ht="13.2">
      <c r="F493" s="39"/>
    </row>
    <row r="494" spans="6:6" ht="13.2">
      <c r="F494" s="39"/>
    </row>
    <row r="495" spans="6:6" ht="13.2">
      <c r="F495" s="39"/>
    </row>
    <row r="496" spans="6:6" ht="13.2">
      <c r="F496" s="39"/>
    </row>
    <row r="497" spans="6:6" ht="13.2">
      <c r="F497" s="39"/>
    </row>
    <row r="498" spans="6:6" ht="13.2">
      <c r="F498" s="39"/>
    </row>
    <row r="499" spans="6:6" ht="13.2">
      <c r="F499" s="39"/>
    </row>
    <row r="500" spans="6:6" ht="13.2">
      <c r="F500" s="39"/>
    </row>
    <row r="501" spans="6:6" ht="13.2">
      <c r="F501" s="39"/>
    </row>
    <row r="502" spans="6:6" ht="13.2">
      <c r="F502" s="39"/>
    </row>
    <row r="503" spans="6:6" ht="13.2">
      <c r="F503" s="39"/>
    </row>
    <row r="504" spans="6:6" ht="13.2">
      <c r="F504" s="39"/>
    </row>
    <row r="505" spans="6:6" ht="13.2">
      <c r="F505" s="39"/>
    </row>
    <row r="506" spans="6:6" ht="13.2">
      <c r="F506" s="39"/>
    </row>
    <row r="507" spans="6:6" ht="13.2">
      <c r="F507" s="39"/>
    </row>
    <row r="508" spans="6:6" ht="13.2">
      <c r="F508" s="39"/>
    </row>
    <row r="509" spans="6:6" ht="13.2">
      <c r="F509" s="39"/>
    </row>
    <row r="510" spans="6:6" ht="13.2">
      <c r="F510" s="39"/>
    </row>
    <row r="511" spans="6:6" ht="13.2">
      <c r="F511" s="39"/>
    </row>
    <row r="512" spans="6:6" ht="13.2">
      <c r="F512" s="39"/>
    </row>
    <row r="513" spans="6:6" ht="13.2">
      <c r="F513" s="39"/>
    </row>
    <row r="514" spans="6:6" ht="13.2">
      <c r="F514" s="39"/>
    </row>
    <row r="515" spans="6:6" ht="13.2">
      <c r="F515" s="39"/>
    </row>
    <row r="516" spans="6:6" ht="13.2">
      <c r="F516" s="39"/>
    </row>
    <row r="517" spans="6:6" ht="13.2">
      <c r="F517" s="39"/>
    </row>
    <row r="518" spans="6:6" ht="13.2">
      <c r="F518" s="39"/>
    </row>
    <row r="519" spans="6:6" ht="13.2">
      <c r="F519" s="39"/>
    </row>
    <row r="520" spans="6:6" ht="13.2">
      <c r="F520" s="39"/>
    </row>
    <row r="521" spans="6:6" ht="13.2">
      <c r="F521" s="39"/>
    </row>
    <row r="522" spans="6:6" ht="13.2">
      <c r="F522" s="39"/>
    </row>
    <row r="523" spans="6:6" ht="13.2">
      <c r="F523" s="39"/>
    </row>
    <row r="524" spans="6:6" ht="13.2">
      <c r="F524" s="39"/>
    </row>
    <row r="525" spans="6:6" ht="13.2">
      <c r="F525" s="39"/>
    </row>
    <row r="526" spans="6:6" ht="13.2">
      <c r="F526" s="39"/>
    </row>
    <row r="527" spans="6:6" ht="13.2">
      <c r="F527" s="39"/>
    </row>
    <row r="528" spans="6:6" ht="13.2">
      <c r="F528" s="39"/>
    </row>
    <row r="529" spans="6:6" ht="13.2">
      <c r="F529" s="39"/>
    </row>
    <row r="530" spans="6:6" ht="13.2">
      <c r="F530" s="39"/>
    </row>
    <row r="531" spans="6:6" ht="13.2">
      <c r="F531" s="39"/>
    </row>
    <row r="532" spans="6:6" ht="13.2">
      <c r="F532" s="39"/>
    </row>
    <row r="533" spans="6:6" ht="13.2">
      <c r="F533" s="39"/>
    </row>
    <row r="534" spans="6:6" ht="13.2">
      <c r="F534" s="39"/>
    </row>
    <row r="535" spans="6:6" ht="13.2">
      <c r="F535" s="39"/>
    </row>
    <row r="536" spans="6:6" ht="13.2">
      <c r="F536" s="39"/>
    </row>
    <row r="537" spans="6:6" ht="13.2">
      <c r="F537" s="39"/>
    </row>
    <row r="538" spans="6:6" ht="13.2">
      <c r="F538" s="39"/>
    </row>
    <row r="539" spans="6:6" ht="13.2">
      <c r="F539" s="39"/>
    </row>
    <row r="540" spans="6:6" ht="13.2">
      <c r="F540" s="39"/>
    </row>
    <row r="541" spans="6:6" ht="13.2">
      <c r="F541" s="39"/>
    </row>
    <row r="542" spans="6:6" ht="13.2">
      <c r="F542" s="39"/>
    </row>
    <row r="543" spans="6:6" ht="13.2">
      <c r="F543" s="39"/>
    </row>
    <row r="544" spans="6:6" ht="13.2">
      <c r="F544" s="39"/>
    </row>
    <row r="545" spans="6:6" ht="13.2">
      <c r="F545" s="39"/>
    </row>
    <row r="546" spans="6:6" ht="13.2">
      <c r="F546" s="39"/>
    </row>
    <row r="547" spans="6:6" ht="13.2">
      <c r="F547" s="39"/>
    </row>
    <row r="548" spans="6:6" ht="13.2">
      <c r="F548" s="39"/>
    </row>
    <row r="549" spans="6:6" ht="13.2">
      <c r="F549" s="39"/>
    </row>
    <row r="550" spans="6:6" ht="13.2">
      <c r="F550" s="39"/>
    </row>
    <row r="551" spans="6:6" ht="13.2">
      <c r="F551" s="39"/>
    </row>
    <row r="552" spans="6:6" ht="13.2">
      <c r="F552" s="39"/>
    </row>
    <row r="553" spans="6:6" ht="13.2">
      <c r="F553" s="39"/>
    </row>
    <row r="554" spans="6:6" ht="13.2">
      <c r="F554" s="39"/>
    </row>
    <row r="555" spans="6:6" ht="13.2">
      <c r="F555" s="39"/>
    </row>
    <row r="556" spans="6:6" ht="13.2">
      <c r="F556" s="39"/>
    </row>
    <row r="557" spans="6:6" ht="13.2">
      <c r="F557" s="39"/>
    </row>
    <row r="558" spans="6:6" ht="13.2">
      <c r="F558" s="39"/>
    </row>
    <row r="559" spans="6:6" ht="13.2">
      <c r="F559" s="39"/>
    </row>
    <row r="560" spans="6:6" ht="13.2">
      <c r="F560" s="39"/>
    </row>
    <row r="561" spans="6:6" ht="13.2">
      <c r="F561" s="39"/>
    </row>
    <row r="562" spans="6:6" ht="13.2">
      <c r="F562" s="39"/>
    </row>
    <row r="563" spans="6:6" ht="13.2">
      <c r="F563" s="39"/>
    </row>
    <row r="564" spans="6:6" ht="13.2">
      <c r="F564" s="39"/>
    </row>
    <row r="565" spans="6:6" ht="13.2">
      <c r="F565" s="39"/>
    </row>
    <row r="566" spans="6:6" ht="13.2">
      <c r="F566" s="39"/>
    </row>
    <row r="567" spans="6:6" ht="13.2">
      <c r="F567" s="39"/>
    </row>
    <row r="568" spans="6:6" ht="13.2">
      <c r="F568" s="39"/>
    </row>
    <row r="569" spans="6:6" ht="13.2">
      <c r="F569" s="39"/>
    </row>
    <row r="570" spans="6:6" ht="13.2">
      <c r="F570" s="39"/>
    </row>
    <row r="571" spans="6:6" ht="13.2">
      <c r="F571" s="39"/>
    </row>
    <row r="572" spans="6:6" ht="13.2">
      <c r="F572" s="39"/>
    </row>
    <row r="573" spans="6:6" ht="13.2">
      <c r="F573" s="39"/>
    </row>
    <row r="574" spans="6:6" ht="13.2">
      <c r="F574" s="39"/>
    </row>
    <row r="575" spans="6:6" ht="13.2">
      <c r="F575" s="39"/>
    </row>
    <row r="576" spans="6:6" ht="13.2">
      <c r="F576" s="39"/>
    </row>
    <row r="577" spans="6:6" ht="13.2">
      <c r="F577" s="39"/>
    </row>
    <row r="578" spans="6:6" ht="13.2">
      <c r="F578" s="39"/>
    </row>
    <row r="579" spans="6:6" ht="13.2">
      <c r="F579" s="39"/>
    </row>
    <row r="580" spans="6:6" ht="13.2">
      <c r="F580" s="39"/>
    </row>
    <row r="581" spans="6:6" ht="13.2">
      <c r="F581" s="39"/>
    </row>
    <row r="582" spans="6:6" ht="13.2">
      <c r="F582" s="39"/>
    </row>
    <row r="583" spans="6:6" ht="13.2">
      <c r="F583" s="39"/>
    </row>
    <row r="584" spans="6:6" ht="13.2">
      <c r="F584" s="39"/>
    </row>
    <row r="585" spans="6:6" ht="13.2">
      <c r="F585" s="39"/>
    </row>
    <row r="586" spans="6:6" ht="13.2">
      <c r="F586" s="39"/>
    </row>
    <row r="587" spans="6:6" ht="13.2">
      <c r="F587" s="39"/>
    </row>
    <row r="588" spans="6:6" ht="13.2">
      <c r="F588" s="39"/>
    </row>
    <row r="589" spans="6:6" ht="13.2">
      <c r="F589" s="39"/>
    </row>
    <row r="590" spans="6:6" ht="13.2">
      <c r="F590" s="39"/>
    </row>
    <row r="591" spans="6:6" ht="13.2">
      <c r="F591" s="39"/>
    </row>
    <row r="592" spans="6:6" ht="13.2">
      <c r="F592" s="39"/>
    </row>
    <row r="593" spans="6:6" ht="13.2">
      <c r="F593" s="39"/>
    </row>
    <row r="594" spans="6:6" ht="13.2">
      <c r="F594" s="39"/>
    </row>
    <row r="595" spans="6:6" ht="13.2">
      <c r="F595" s="39"/>
    </row>
    <row r="596" spans="6:6" ht="13.2">
      <c r="F596" s="39"/>
    </row>
    <row r="597" spans="6:6" ht="13.2">
      <c r="F597" s="39"/>
    </row>
    <row r="598" spans="6:6" ht="13.2">
      <c r="F598" s="39"/>
    </row>
    <row r="599" spans="6:6" ht="13.2">
      <c r="F599" s="39"/>
    </row>
    <row r="600" spans="6:6" ht="13.2">
      <c r="F600" s="39"/>
    </row>
    <row r="601" spans="6:6" ht="13.2">
      <c r="F601" s="39"/>
    </row>
    <row r="602" spans="6:6" ht="13.2">
      <c r="F602" s="39"/>
    </row>
    <row r="603" spans="6:6" ht="13.2">
      <c r="F603" s="39"/>
    </row>
    <row r="604" spans="6:6" ht="13.2">
      <c r="F604" s="39"/>
    </row>
    <row r="605" spans="6:6" ht="13.2">
      <c r="F605" s="39"/>
    </row>
    <row r="606" spans="6:6" ht="13.2">
      <c r="F606" s="39"/>
    </row>
    <row r="607" spans="6:6" ht="13.2">
      <c r="F607" s="39"/>
    </row>
    <row r="608" spans="6:6" ht="13.2">
      <c r="F608" s="39"/>
    </row>
    <row r="609" spans="6:6" ht="13.2">
      <c r="F609" s="39"/>
    </row>
    <row r="610" spans="6:6" ht="13.2">
      <c r="F610" s="39"/>
    </row>
    <row r="611" spans="6:6" ht="13.2">
      <c r="F611" s="39"/>
    </row>
    <row r="612" spans="6:6" ht="13.2">
      <c r="F612" s="39"/>
    </row>
    <row r="613" spans="6:6" ht="13.2">
      <c r="F613" s="39"/>
    </row>
    <row r="614" spans="6:6" ht="13.2">
      <c r="F614" s="39"/>
    </row>
    <row r="615" spans="6:6" ht="13.2">
      <c r="F615" s="39"/>
    </row>
    <row r="616" spans="6:6" ht="13.2">
      <c r="F616" s="39"/>
    </row>
    <row r="617" spans="6:6" ht="13.2">
      <c r="F617" s="39"/>
    </row>
    <row r="618" spans="6:6" ht="13.2">
      <c r="F618" s="39"/>
    </row>
    <row r="619" spans="6:6" ht="13.2">
      <c r="F619" s="39"/>
    </row>
    <row r="620" spans="6:6" ht="13.2">
      <c r="F620" s="39"/>
    </row>
    <row r="621" spans="6:6" ht="13.2">
      <c r="F621" s="39"/>
    </row>
    <row r="622" spans="6:6" ht="13.2">
      <c r="F622" s="39"/>
    </row>
    <row r="623" spans="6:6" ht="13.2">
      <c r="F623" s="39"/>
    </row>
    <row r="624" spans="6:6" ht="13.2">
      <c r="F624" s="39"/>
    </row>
    <row r="625" spans="6:6" ht="13.2">
      <c r="F625" s="39"/>
    </row>
    <row r="626" spans="6:6" ht="13.2">
      <c r="F626" s="39"/>
    </row>
    <row r="627" spans="6:6" ht="13.2">
      <c r="F627" s="39"/>
    </row>
    <row r="628" spans="6:6" ht="13.2">
      <c r="F628" s="39"/>
    </row>
    <row r="629" spans="6:6" ht="13.2">
      <c r="F629" s="39"/>
    </row>
    <row r="630" spans="6:6" ht="13.2">
      <c r="F630" s="39"/>
    </row>
    <row r="631" spans="6:6" ht="13.2">
      <c r="F631" s="39"/>
    </row>
    <row r="632" spans="6:6" ht="13.2">
      <c r="F632" s="39"/>
    </row>
    <row r="633" spans="6:6" ht="13.2">
      <c r="F633" s="39"/>
    </row>
    <row r="634" spans="6:6" ht="13.2">
      <c r="F634" s="39"/>
    </row>
    <row r="635" spans="6:6" ht="13.2">
      <c r="F635" s="39"/>
    </row>
    <row r="636" spans="6:6" ht="13.2">
      <c r="F636" s="39"/>
    </row>
    <row r="637" spans="6:6" ht="13.2">
      <c r="F637" s="39"/>
    </row>
    <row r="638" spans="6:6" ht="13.2">
      <c r="F638" s="39"/>
    </row>
    <row r="639" spans="6:6" ht="13.2">
      <c r="F639" s="39"/>
    </row>
    <row r="640" spans="6:6" ht="13.2">
      <c r="F640" s="39"/>
    </row>
    <row r="641" spans="6:6" ht="13.2">
      <c r="F641" s="39"/>
    </row>
    <row r="642" spans="6:6" ht="13.2">
      <c r="F642" s="39"/>
    </row>
    <row r="643" spans="6:6" ht="13.2">
      <c r="F643" s="39"/>
    </row>
    <row r="644" spans="6:6" ht="13.2">
      <c r="F644" s="39"/>
    </row>
    <row r="645" spans="6:6" ht="13.2">
      <c r="F645" s="39"/>
    </row>
    <row r="646" spans="6:6" ht="13.2">
      <c r="F646" s="39"/>
    </row>
    <row r="647" spans="6:6" ht="13.2">
      <c r="F647" s="39"/>
    </row>
    <row r="648" spans="6:6" ht="13.2">
      <c r="F648" s="39"/>
    </row>
    <row r="649" spans="6:6" ht="13.2">
      <c r="F649" s="39"/>
    </row>
    <row r="650" spans="6:6" ht="13.2">
      <c r="F650" s="39"/>
    </row>
    <row r="651" spans="6:6" ht="13.2">
      <c r="F651" s="39"/>
    </row>
    <row r="652" spans="6:6" ht="13.2">
      <c r="F652" s="39"/>
    </row>
    <row r="653" spans="6:6" ht="13.2">
      <c r="F653" s="39"/>
    </row>
    <row r="654" spans="6:6" ht="13.2">
      <c r="F654" s="39"/>
    </row>
    <row r="655" spans="6:6" ht="13.2">
      <c r="F655" s="39"/>
    </row>
    <row r="656" spans="6:6" ht="13.2">
      <c r="F656" s="39"/>
    </row>
    <row r="657" spans="6:6" ht="13.2">
      <c r="F657" s="39"/>
    </row>
    <row r="658" spans="6:6" ht="13.2">
      <c r="F658" s="39"/>
    </row>
    <row r="659" spans="6:6" ht="13.2">
      <c r="F659" s="39"/>
    </row>
    <row r="660" spans="6:6" ht="13.2">
      <c r="F660" s="39"/>
    </row>
    <row r="661" spans="6:6" ht="13.2">
      <c r="F661" s="39"/>
    </row>
    <row r="662" spans="6:6" ht="13.2">
      <c r="F662" s="39"/>
    </row>
    <row r="663" spans="6:6" ht="13.2">
      <c r="F663" s="39"/>
    </row>
    <row r="664" spans="6:6" ht="13.2">
      <c r="F664" s="39"/>
    </row>
    <row r="665" spans="6:6" ht="13.2">
      <c r="F665" s="39"/>
    </row>
    <row r="666" spans="6:6" ht="13.2">
      <c r="F666" s="39"/>
    </row>
    <row r="667" spans="6:6" ht="13.2">
      <c r="F667" s="39"/>
    </row>
    <row r="668" spans="6:6" ht="13.2">
      <c r="F668" s="39"/>
    </row>
    <row r="669" spans="6:6" ht="13.2">
      <c r="F669" s="39"/>
    </row>
    <row r="670" spans="6:6" ht="13.2">
      <c r="F670" s="39"/>
    </row>
    <row r="671" spans="6:6" ht="13.2">
      <c r="F671" s="39"/>
    </row>
    <row r="672" spans="6:6" ht="13.2">
      <c r="F672" s="39"/>
    </row>
    <row r="673" spans="6:6" ht="13.2">
      <c r="F673" s="39"/>
    </row>
    <row r="674" spans="6:6" ht="13.2">
      <c r="F674" s="39"/>
    </row>
    <row r="675" spans="6:6" ht="13.2">
      <c r="F675" s="39"/>
    </row>
    <row r="676" spans="6:6" ht="13.2">
      <c r="F676" s="39"/>
    </row>
    <row r="677" spans="6:6" ht="13.2">
      <c r="F677" s="39"/>
    </row>
    <row r="678" spans="6:6" ht="13.2">
      <c r="F678" s="39"/>
    </row>
    <row r="679" spans="6:6" ht="13.2">
      <c r="F679" s="39"/>
    </row>
    <row r="680" spans="6:6" ht="13.2">
      <c r="F680" s="39"/>
    </row>
    <row r="681" spans="6:6" ht="13.2">
      <c r="F681" s="39"/>
    </row>
    <row r="682" spans="6:6" ht="13.2">
      <c r="F682" s="39"/>
    </row>
    <row r="683" spans="6:6" ht="13.2">
      <c r="F683" s="39"/>
    </row>
    <row r="684" spans="6:6" ht="13.2">
      <c r="F684" s="39"/>
    </row>
    <row r="685" spans="6:6" ht="13.2">
      <c r="F685" s="39"/>
    </row>
    <row r="686" spans="6:6" ht="13.2">
      <c r="F686" s="39"/>
    </row>
    <row r="687" spans="6:6" ht="13.2">
      <c r="F687" s="39"/>
    </row>
    <row r="688" spans="6:6" ht="13.2">
      <c r="F688" s="39"/>
    </row>
    <row r="689" spans="6:6" ht="13.2">
      <c r="F689" s="39"/>
    </row>
    <row r="690" spans="6:6" ht="13.2">
      <c r="F690" s="39"/>
    </row>
    <row r="691" spans="6:6" ht="13.2">
      <c r="F691" s="39"/>
    </row>
    <row r="692" spans="6:6" ht="13.2">
      <c r="F692" s="39"/>
    </row>
    <row r="693" spans="6:6" ht="13.2">
      <c r="F693" s="39"/>
    </row>
    <row r="694" spans="6:6" ht="13.2">
      <c r="F694" s="39"/>
    </row>
    <row r="695" spans="6:6" ht="13.2">
      <c r="F695" s="39"/>
    </row>
    <row r="696" spans="6:6" ht="13.2">
      <c r="F696" s="39"/>
    </row>
    <row r="697" spans="6:6" ht="13.2">
      <c r="F697" s="39"/>
    </row>
    <row r="698" spans="6:6" ht="13.2">
      <c r="F698" s="39"/>
    </row>
    <row r="699" spans="6:6" ht="13.2">
      <c r="F699" s="39"/>
    </row>
    <row r="700" spans="6:6" ht="13.2">
      <c r="F700" s="39"/>
    </row>
    <row r="701" spans="6:6" ht="13.2">
      <c r="F701" s="39"/>
    </row>
    <row r="702" spans="6:6" ht="13.2">
      <c r="F702" s="39"/>
    </row>
    <row r="703" spans="6:6" ht="13.2">
      <c r="F703" s="39"/>
    </row>
    <row r="704" spans="6:6" ht="13.2">
      <c r="F704" s="39"/>
    </row>
    <row r="705" spans="6:6" ht="13.2">
      <c r="F705" s="39"/>
    </row>
    <row r="706" spans="6:6" ht="13.2">
      <c r="F706" s="39"/>
    </row>
    <row r="707" spans="6:6" ht="13.2">
      <c r="F707" s="39"/>
    </row>
    <row r="708" spans="6:6" ht="13.2">
      <c r="F708" s="39"/>
    </row>
    <row r="709" spans="6:6" ht="13.2">
      <c r="F709" s="39"/>
    </row>
    <row r="710" spans="6:6" ht="13.2">
      <c r="F710" s="39"/>
    </row>
    <row r="711" spans="6:6" ht="13.2">
      <c r="F711" s="39"/>
    </row>
    <row r="712" spans="6:6" ht="13.2">
      <c r="F712" s="39"/>
    </row>
    <row r="713" spans="6:6" ht="13.2">
      <c r="F713" s="39"/>
    </row>
    <row r="714" spans="6:6" ht="13.2">
      <c r="F714" s="39"/>
    </row>
    <row r="715" spans="6:6" ht="13.2">
      <c r="F715" s="39"/>
    </row>
    <row r="716" spans="6:6" ht="13.2">
      <c r="F716" s="39"/>
    </row>
    <row r="717" spans="6:6" ht="13.2">
      <c r="F717" s="39"/>
    </row>
    <row r="718" spans="6:6" ht="13.2">
      <c r="F718" s="39"/>
    </row>
    <row r="719" spans="6:6" ht="13.2">
      <c r="F719" s="39"/>
    </row>
    <row r="720" spans="6:6" ht="13.2">
      <c r="F720" s="39"/>
    </row>
    <row r="721" spans="6:6" ht="13.2">
      <c r="F721" s="39"/>
    </row>
    <row r="722" spans="6:6" ht="13.2">
      <c r="F722" s="39"/>
    </row>
    <row r="723" spans="6:6" ht="13.2">
      <c r="F723" s="39"/>
    </row>
    <row r="724" spans="6:6" ht="13.2">
      <c r="F724" s="39"/>
    </row>
    <row r="725" spans="6:6" ht="13.2">
      <c r="F725" s="39"/>
    </row>
    <row r="726" spans="6:6" ht="13.2">
      <c r="F726" s="39"/>
    </row>
    <row r="727" spans="6:6" ht="13.2">
      <c r="F727" s="39"/>
    </row>
    <row r="728" spans="6:6" ht="13.2">
      <c r="F728" s="39"/>
    </row>
    <row r="729" spans="6:6" ht="13.2">
      <c r="F729" s="39"/>
    </row>
    <row r="730" spans="6:6" ht="13.2">
      <c r="F730" s="39"/>
    </row>
    <row r="731" spans="6:6" ht="13.2">
      <c r="F731" s="39"/>
    </row>
    <row r="732" spans="6:6" ht="13.2">
      <c r="F732" s="39"/>
    </row>
    <row r="733" spans="6:6" ht="13.2">
      <c r="F733" s="39"/>
    </row>
    <row r="734" spans="6:6" ht="13.2">
      <c r="F734" s="39"/>
    </row>
    <row r="735" spans="6:6" ht="13.2">
      <c r="F735" s="39"/>
    </row>
    <row r="736" spans="6:6" ht="13.2">
      <c r="F736" s="39"/>
    </row>
    <row r="737" spans="6:6" ht="13.2">
      <c r="F737" s="39"/>
    </row>
    <row r="738" spans="6:6" ht="13.2">
      <c r="F738" s="39"/>
    </row>
    <row r="739" spans="6:6" ht="13.2">
      <c r="F739" s="39"/>
    </row>
    <row r="740" spans="6:6" ht="13.2">
      <c r="F740" s="39"/>
    </row>
    <row r="741" spans="6:6" ht="13.2">
      <c r="F741" s="39"/>
    </row>
    <row r="742" spans="6:6" ht="13.2">
      <c r="F742" s="39"/>
    </row>
    <row r="743" spans="6:6" ht="13.2">
      <c r="F743" s="39"/>
    </row>
    <row r="744" spans="6:6" ht="13.2">
      <c r="F744" s="39"/>
    </row>
    <row r="745" spans="6:6" ht="13.2">
      <c r="F745" s="39"/>
    </row>
    <row r="746" spans="6:6" ht="13.2">
      <c r="F746" s="39"/>
    </row>
    <row r="747" spans="6:6" ht="13.2">
      <c r="F747" s="39"/>
    </row>
    <row r="748" spans="6:6" ht="13.2">
      <c r="F748" s="39"/>
    </row>
    <row r="749" spans="6:6" ht="13.2">
      <c r="F749" s="39"/>
    </row>
    <row r="750" spans="6:6" ht="13.2">
      <c r="F750" s="39"/>
    </row>
    <row r="751" spans="6:6" ht="13.2">
      <c r="F751" s="39"/>
    </row>
    <row r="752" spans="6:6" ht="13.2">
      <c r="F752" s="39"/>
    </row>
    <row r="753" spans="6:6" ht="13.2">
      <c r="F753" s="39"/>
    </row>
    <row r="754" spans="6:6" ht="13.2">
      <c r="F754" s="39"/>
    </row>
    <row r="755" spans="6:6" ht="13.2">
      <c r="F755" s="39"/>
    </row>
    <row r="756" spans="6:6" ht="13.2">
      <c r="F756" s="39"/>
    </row>
    <row r="757" spans="6:6" ht="13.2">
      <c r="F757" s="39"/>
    </row>
    <row r="758" spans="6:6" ht="13.2">
      <c r="F758" s="39"/>
    </row>
    <row r="759" spans="6:6" ht="13.2">
      <c r="F759" s="39"/>
    </row>
    <row r="760" spans="6:6" ht="13.2">
      <c r="F760" s="39"/>
    </row>
    <row r="761" spans="6:6" ht="13.2">
      <c r="F761" s="39"/>
    </row>
    <row r="762" spans="6:6" ht="13.2">
      <c r="F762" s="39"/>
    </row>
    <row r="763" spans="6:6" ht="13.2">
      <c r="F763" s="39"/>
    </row>
    <row r="764" spans="6:6" ht="13.2">
      <c r="F764" s="39"/>
    </row>
    <row r="765" spans="6:6" ht="13.2">
      <c r="F765" s="39"/>
    </row>
    <row r="766" spans="6:6" ht="13.2">
      <c r="F766" s="39"/>
    </row>
    <row r="767" spans="6:6" ht="13.2">
      <c r="F767" s="39"/>
    </row>
    <row r="768" spans="6:6" ht="13.2">
      <c r="F768" s="39"/>
    </row>
    <row r="769" spans="6:6" ht="13.2">
      <c r="F769" s="39"/>
    </row>
    <row r="770" spans="6:6" ht="13.2">
      <c r="F770" s="39"/>
    </row>
    <row r="771" spans="6:6" ht="13.2">
      <c r="F771" s="39"/>
    </row>
    <row r="772" spans="6:6" ht="13.2">
      <c r="F772" s="39"/>
    </row>
    <row r="773" spans="6:6" ht="13.2">
      <c r="F773" s="39"/>
    </row>
    <row r="774" spans="6:6" ht="13.2">
      <c r="F774" s="39"/>
    </row>
    <row r="775" spans="6:6" ht="13.2">
      <c r="F775" s="39"/>
    </row>
    <row r="776" spans="6:6" ht="13.2">
      <c r="F776" s="39"/>
    </row>
    <row r="777" spans="6:6" ht="13.2">
      <c r="F777" s="39"/>
    </row>
    <row r="778" spans="6:6" ht="13.2">
      <c r="F778" s="39"/>
    </row>
    <row r="779" spans="6:6" ht="13.2">
      <c r="F779" s="39"/>
    </row>
    <row r="780" spans="6:6" ht="13.2">
      <c r="F780" s="39"/>
    </row>
    <row r="781" spans="6:6" ht="13.2">
      <c r="F781" s="39"/>
    </row>
    <row r="782" spans="6:6" ht="13.2">
      <c r="F782" s="39"/>
    </row>
    <row r="783" spans="6:6" ht="13.2">
      <c r="F783" s="39"/>
    </row>
    <row r="784" spans="6:6" ht="13.2">
      <c r="F784" s="39"/>
    </row>
    <row r="785" spans="6:6" ht="13.2">
      <c r="F785" s="39"/>
    </row>
    <row r="786" spans="6:6" ht="13.2">
      <c r="F786" s="39"/>
    </row>
    <row r="787" spans="6:6" ht="13.2">
      <c r="F787" s="39"/>
    </row>
    <row r="788" spans="6:6" ht="13.2">
      <c r="F788" s="39"/>
    </row>
    <row r="789" spans="6:6" ht="13.2">
      <c r="F789" s="39"/>
    </row>
    <row r="790" spans="6:6" ht="13.2">
      <c r="F790" s="39"/>
    </row>
    <row r="791" spans="6:6" ht="13.2">
      <c r="F791" s="39"/>
    </row>
    <row r="792" spans="6:6" ht="13.2">
      <c r="F792" s="39"/>
    </row>
    <row r="793" spans="6:6" ht="13.2">
      <c r="F793" s="39"/>
    </row>
    <row r="794" spans="6:6" ht="13.2">
      <c r="F794" s="39"/>
    </row>
    <row r="795" spans="6:6" ht="13.2">
      <c r="F795" s="39"/>
    </row>
    <row r="796" spans="6:6" ht="13.2">
      <c r="F796" s="39"/>
    </row>
    <row r="797" spans="6:6" ht="13.2">
      <c r="F797" s="39"/>
    </row>
    <row r="798" spans="6:6" ht="13.2">
      <c r="F798" s="39"/>
    </row>
    <row r="799" spans="6:6" ht="13.2">
      <c r="F799" s="39"/>
    </row>
    <row r="800" spans="6:6" ht="13.2">
      <c r="F800" s="39"/>
    </row>
    <row r="801" spans="6:6" ht="13.2">
      <c r="F801" s="39"/>
    </row>
    <row r="802" spans="6:6" ht="13.2">
      <c r="F802" s="39"/>
    </row>
    <row r="803" spans="6:6" ht="13.2">
      <c r="F803" s="39"/>
    </row>
    <row r="804" spans="6:6" ht="13.2">
      <c r="F804" s="39"/>
    </row>
    <row r="805" spans="6:6" ht="13.2">
      <c r="F805" s="39"/>
    </row>
    <row r="806" spans="6:6" ht="13.2">
      <c r="F806" s="39"/>
    </row>
    <row r="807" spans="6:6" ht="13.2">
      <c r="F807" s="39"/>
    </row>
    <row r="808" spans="6:6" ht="13.2">
      <c r="F808" s="39"/>
    </row>
    <row r="809" spans="6:6" ht="13.2">
      <c r="F809" s="39"/>
    </row>
    <row r="810" spans="6:6" ht="13.2">
      <c r="F810" s="39"/>
    </row>
    <row r="811" spans="6:6" ht="13.2">
      <c r="F811" s="39"/>
    </row>
    <row r="812" spans="6:6" ht="13.2">
      <c r="F812" s="39"/>
    </row>
    <row r="813" spans="6:6" ht="13.2">
      <c r="F813" s="39"/>
    </row>
    <row r="814" spans="6:6" ht="13.2">
      <c r="F814" s="39"/>
    </row>
    <row r="815" spans="6:6" ht="13.2">
      <c r="F815" s="39"/>
    </row>
    <row r="816" spans="6:6" ht="13.2">
      <c r="F816" s="39"/>
    </row>
    <row r="817" spans="6:6" ht="13.2">
      <c r="F817" s="39"/>
    </row>
    <row r="818" spans="6:6" ht="13.2">
      <c r="F818" s="39"/>
    </row>
    <row r="819" spans="6:6" ht="13.2">
      <c r="F819" s="39"/>
    </row>
    <row r="820" spans="6:6" ht="13.2">
      <c r="F820" s="39"/>
    </row>
    <row r="821" spans="6:6" ht="13.2">
      <c r="F821" s="39"/>
    </row>
    <row r="822" spans="6:6" ht="13.2">
      <c r="F822" s="39"/>
    </row>
    <row r="823" spans="6:6" ht="13.2">
      <c r="F823" s="39"/>
    </row>
    <row r="824" spans="6:6" ht="13.2">
      <c r="F824" s="39"/>
    </row>
    <row r="825" spans="6:6" ht="13.2">
      <c r="F825" s="39"/>
    </row>
    <row r="826" spans="6:6" ht="13.2">
      <c r="F826" s="39"/>
    </row>
    <row r="827" spans="6:6" ht="13.2">
      <c r="F827" s="39"/>
    </row>
    <row r="828" spans="6:6" ht="13.2">
      <c r="F828" s="39"/>
    </row>
    <row r="829" spans="6:6" ht="13.2">
      <c r="F829" s="39"/>
    </row>
    <row r="830" spans="6:6" ht="13.2">
      <c r="F830" s="39"/>
    </row>
    <row r="831" spans="6:6" ht="13.2">
      <c r="F831" s="39"/>
    </row>
    <row r="832" spans="6:6" ht="13.2">
      <c r="F832" s="39"/>
    </row>
    <row r="833" spans="6:6" ht="13.2">
      <c r="F833" s="39"/>
    </row>
    <row r="834" spans="6:6" ht="13.2">
      <c r="F834" s="39"/>
    </row>
    <row r="835" spans="6:6" ht="13.2">
      <c r="F835" s="39"/>
    </row>
    <row r="836" spans="6:6" ht="13.2">
      <c r="F836" s="39"/>
    </row>
    <row r="837" spans="6:6" ht="13.2">
      <c r="F837" s="39"/>
    </row>
    <row r="838" spans="6:6" ht="13.2">
      <c r="F838" s="39"/>
    </row>
    <row r="839" spans="6:6" ht="13.2">
      <c r="F839" s="39"/>
    </row>
    <row r="840" spans="6:6" ht="13.2">
      <c r="F840" s="39"/>
    </row>
    <row r="841" spans="6:6" ht="13.2">
      <c r="F841" s="39"/>
    </row>
    <row r="842" spans="6:6" ht="13.2">
      <c r="F842" s="39"/>
    </row>
    <row r="843" spans="6:6" ht="13.2">
      <c r="F843" s="39"/>
    </row>
    <row r="844" spans="6:6" ht="13.2">
      <c r="F844" s="39"/>
    </row>
    <row r="845" spans="6:6" ht="13.2">
      <c r="F845" s="39"/>
    </row>
    <row r="846" spans="6:6" ht="13.2">
      <c r="F846" s="39"/>
    </row>
    <row r="847" spans="6:6" ht="13.2">
      <c r="F847" s="39"/>
    </row>
    <row r="848" spans="6:6" ht="13.2">
      <c r="F848" s="39"/>
    </row>
    <row r="849" spans="6:6" ht="13.2">
      <c r="F849" s="39"/>
    </row>
    <row r="850" spans="6:6" ht="13.2">
      <c r="F850" s="39"/>
    </row>
    <row r="851" spans="6:6" ht="13.2">
      <c r="F851" s="39"/>
    </row>
    <row r="852" spans="6:6" ht="13.2">
      <c r="F852" s="39"/>
    </row>
    <row r="853" spans="6:6" ht="13.2">
      <c r="F853" s="39"/>
    </row>
    <row r="854" spans="6:6" ht="13.2">
      <c r="F854" s="39"/>
    </row>
    <row r="855" spans="6:6" ht="13.2">
      <c r="F855" s="39"/>
    </row>
    <row r="856" spans="6:6" ht="13.2">
      <c r="F856" s="39"/>
    </row>
    <row r="857" spans="6:6" ht="13.2">
      <c r="F857" s="39"/>
    </row>
    <row r="858" spans="6:6" ht="13.2">
      <c r="F858" s="39"/>
    </row>
    <row r="859" spans="6:6" ht="13.2">
      <c r="F859" s="39"/>
    </row>
    <row r="860" spans="6:6" ht="13.2">
      <c r="F860" s="39"/>
    </row>
    <row r="861" spans="6:6" ht="13.2">
      <c r="F861" s="39"/>
    </row>
    <row r="862" spans="6:6" ht="13.2">
      <c r="F862" s="39"/>
    </row>
    <row r="863" spans="6:6" ht="13.2">
      <c r="F863" s="39"/>
    </row>
    <row r="864" spans="6:6" ht="13.2">
      <c r="F864" s="39"/>
    </row>
    <row r="865" spans="6:6" ht="13.2">
      <c r="F865" s="39"/>
    </row>
    <row r="866" spans="6:6" ht="13.2">
      <c r="F866" s="39"/>
    </row>
    <row r="867" spans="6:6" ht="13.2">
      <c r="F867" s="39"/>
    </row>
    <row r="868" spans="6:6" ht="13.2">
      <c r="F868" s="39"/>
    </row>
    <row r="869" spans="6:6" ht="13.2">
      <c r="F869" s="39"/>
    </row>
    <row r="870" spans="6:6" ht="13.2">
      <c r="F870" s="39"/>
    </row>
    <row r="871" spans="6:6" ht="13.2">
      <c r="F871" s="39"/>
    </row>
    <row r="872" spans="6:6" ht="13.2">
      <c r="F872" s="39"/>
    </row>
    <row r="873" spans="6:6" ht="13.2">
      <c r="F873" s="39"/>
    </row>
    <row r="874" spans="6:6" ht="13.2">
      <c r="F874" s="39"/>
    </row>
    <row r="875" spans="6:6" ht="13.2">
      <c r="F875" s="39"/>
    </row>
    <row r="876" spans="6:6" ht="13.2">
      <c r="F876" s="39"/>
    </row>
    <row r="877" spans="6:6" ht="13.2">
      <c r="F877" s="39"/>
    </row>
    <row r="878" spans="6:6" ht="13.2">
      <c r="F878" s="39"/>
    </row>
    <row r="879" spans="6:6" ht="13.2">
      <c r="F879" s="39"/>
    </row>
    <row r="880" spans="6:6" ht="13.2">
      <c r="F880" s="39"/>
    </row>
    <row r="881" spans="6:6" ht="13.2">
      <c r="F881" s="39"/>
    </row>
    <row r="882" spans="6:6" ht="13.2">
      <c r="F882" s="39"/>
    </row>
    <row r="883" spans="6:6" ht="13.2">
      <c r="F883" s="39"/>
    </row>
    <row r="884" spans="6:6" ht="13.2">
      <c r="F884" s="39"/>
    </row>
    <row r="885" spans="6:6" ht="13.2">
      <c r="F885" s="39"/>
    </row>
    <row r="886" spans="6:6" ht="13.2">
      <c r="F886" s="39"/>
    </row>
    <row r="887" spans="6:6" ht="13.2">
      <c r="F887" s="39"/>
    </row>
    <row r="888" spans="6:6" ht="13.2">
      <c r="F888" s="39"/>
    </row>
    <row r="889" spans="6:6" ht="13.2">
      <c r="F889" s="39"/>
    </row>
    <row r="890" spans="6:6" ht="13.2">
      <c r="F890" s="39"/>
    </row>
    <row r="891" spans="6:6" ht="13.2">
      <c r="F891" s="39"/>
    </row>
    <row r="892" spans="6:6" ht="13.2">
      <c r="F892" s="39"/>
    </row>
    <row r="893" spans="6:6" ht="13.2">
      <c r="F893" s="39"/>
    </row>
    <row r="894" spans="6:6" ht="13.2">
      <c r="F894" s="39"/>
    </row>
    <row r="895" spans="6:6" ht="13.2">
      <c r="F895" s="39"/>
    </row>
    <row r="896" spans="6:6" ht="13.2">
      <c r="F896" s="39"/>
    </row>
    <row r="897" spans="6:6" ht="13.2">
      <c r="F897" s="39"/>
    </row>
    <row r="898" spans="6:6" ht="13.2">
      <c r="F898" s="39"/>
    </row>
    <row r="899" spans="6:6" ht="13.2">
      <c r="F899" s="39"/>
    </row>
    <row r="900" spans="6:6" ht="13.2">
      <c r="F900" s="39"/>
    </row>
    <row r="901" spans="6:6" ht="13.2">
      <c r="F901" s="39"/>
    </row>
    <row r="902" spans="6:6" ht="13.2">
      <c r="F902" s="39"/>
    </row>
    <row r="903" spans="6:6" ht="13.2">
      <c r="F903" s="39"/>
    </row>
    <row r="904" spans="6:6" ht="13.2">
      <c r="F904" s="39"/>
    </row>
    <row r="905" spans="6:6" ht="13.2">
      <c r="F905" s="39"/>
    </row>
    <row r="906" spans="6:6" ht="13.2">
      <c r="F906" s="39"/>
    </row>
    <row r="907" spans="6:6" ht="13.2">
      <c r="F907" s="39"/>
    </row>
    <row r="908" spans="6:6" ht="13.2">
      <c r="F908" s="39"/>
    </row>
    <row r="909" spans="6:6" ht="13.2">
      <c r="F909" s="39"/>
    </row>
    <row r="910" spans="6:6" ht="13.2">
      <c r="F910" s="39"/>
    </row>
    <row r="911" spans="6:6" ht="13.2">
      <c r="F911" s="39"/>
    </row>
    <row r="912" spans="6:6" ht="13.2">
      <c r="F912" s="39"/>
    </row>
    <row r="913" spans="6:6" ht="13.2">
      <c r="F913" s="39"/>
    </row>
    <row r="914" spans="6:6" ht="13.2">
      <c r="F914" s="39"/>
    </row>
    <row r="915" spans="6:6" ht="13.2">
      <c r="F915" s="39"/>
    </row>
    <row r="916" spans="6:6" ht="13.2">
      <c r="F916" s="39"/>
    </row>
    <row r="917" spans="6:6" ht="13.2">
      <c r="F917" s="39"/>
    </row>
    <row r="918" spans="6:6" ht="13.2">
      <c r="F918" s="39"/>
    </row>
    <row r="919" spans="6:6" ht="13.2">
      <c r="F919" s="39"/>
    </row>
    <row r="920" spans="6:6" ht="13.2">
      <c r="F920" s="39"/>
    </row>
    <row r="921" spans="6:6" ht="13.2">
      <c r="F921" s="39"/>
    </row>
    <row r="922" spans="6:6" ht="13.2">
      <c r="F922" s="39"/>
    </row>
    <row r="923" spans="6:6" ht="13.2">
      <c r="F923" s="39"/>
    </row>
    <row r="924" spans="6:6" ht="13.2">
      <c r="F924" s="39"/>
    </row>
    <row r="925" spans="6:6" ht="13.2">
      <c r="F925" s="39"/>
    </row>
    <row r="926" spans="6:6" ht="13.2">
      <c r="F926" s="39"/>
    </row>
    <row r="927" spans="6:6" ht="13.2">
      <c r="F927" s="39"/>
    </row>
    <row r="928" spans="6:6" ht="13.2">
      <c r="F928" s="39"/>
    </row>
    <row r="929" spans="6:6" ht="13.2">
      <c r="F929" s="39"/>
    </row>
    <row r="930" spans="6:6" ht="13.2">
      <c r="F930" s="39"/>
    </row>
    <row r="931" spans="6:6" ht="13.2">
      <c r="F931" s="39"/>
    </row>
    <row r="932" spans="6:6" ht="13.2">
      <c r="F932" s="39"/>
    </row>
    <row r="933" spans="6:6" ht="13.2">
      <c r="F933" s="39"/>
    </row>
    <row r="934" spans="6:6" ht="13.2">
      <c r="F934" s="39"/>
    </row>
    <row r="935" spans="6:6" ht="13.2">
      <c r="F935" s="39"/>
    </row>
    <row r="936" spans="6:6" ht="13.2">
      <c r="F936" s="39"/>
    </row>
    <row r="937" spans="6:6" ht="13.2">
      <c r="F937" s="39"/>
    </row>
    <row r="938" spans="6:6" ht="13.2">
      <c r="F938" s="39"/>
    </row>
    <row r="939" spans="6:6" ht="13.2">
      <c r="F939" s="39"/>
    </row>
    <row r="940" spans="6:6" ht="13.2">
      <c r="F940" s="39"/>
    </row>
    <row r="941" spans="6:6" ht="13.2">
      <c r="F941" s="39"/>
    </row>
    <row r="942" spans="6:6" ht="13.2">
      <c r="F942" s="39"/>
    </row>
    <row r="943" spans="6:6" ht="13.2">
      <c r="F943" s="39"/>
    </row>
    <row r="944" spans="6:6" ht="13.2">
      <c r="F944" s="39"/>
    </row>
    <row r="945" spans="6:6" ht="13.2">
      <c r="F945" s="39"/>
    </row>
    <row r="946" spans="6:6" ht="13.2">
      <c r="F946" s="39"/>
    </row>
    <row r="947" spans="6:6" ht="13.2">
      <c r="F947" s="39"/>
    </row>
    <row r="948" spans="6:6" ht="13.2">
      <c r="F948" s="39"/>
    </row>
    <row r="949" spans="6:6" ht="13.2">
      <c r="F949" s="39"/>
    </row>
    <row r="950" spans="6:6" ht="13.2">
      <c r="F950" s="39"/>
    </row>
    <row r="951" spans="6:6" ht="13.2">
      <c r="F951" s="39"/>
    </row>
    <row r="952" spans="6:6" ht="13.2">
      <c r="F952" s="39"/>
    </row>
    <row r="953" spans="6:6" ht="13.2">
      <c r="F953" s="39"/>
    </row>
    <row r="954" spans="6:6" ht="13.2">
      <c r="F954" s="39"/>
    </row>
    <row r="955" spans="6:6" ht="13.2">
      <c r="F955" s="39"/>
    </row>
    <row r="956" spans="6:6" ht="13.2">
      <c r="F956" s="39"/>
    </row>
    <row r="957" spans="6:6" ht="13.2">
      <c r="F957" s="39"/>
    </row>
    <row r="958" spans="6:6" ht="13.2">
      <c r="F958" s="39"/>
    </row>
    <row r="959" spans="6:6" ht="13.2">
      <c r="F959" s="39"/>
    </row>
    <row r="960" spans="6:6" ht="13.2">
      <c r="F960" s="39"/>
    </row>
    <row r="961" spans="6:6" ht="13.2">
      <c r="F961" s="39"/>
    </row>
    <row r="962" spans="6:6" ht="13.2">
      <c r="F962" s="39"/>
    </row>
    <row r="963" spans="6:6" ht="13.2">
      <c r="F963" s="39"/>
    </row>
    <row r="964" spans="6:6" ht="13.2">
      <c r="F964" s="39"/>
    </row>
    <row r="965" spans="6:6" ht="13.2">
      <c r="F965" s="39"/>
    </row>
    <row r="966" spans="6:6" ht="13.2">
      <c r="F966" s="39"/>
    </row>
    <row r="967" spans="6:6" ht="13.2">
      <c r="F967" s="39"/>
    </row>
    <row r="968" spans="6:6" ht="13.2">
      <c r="F968" s="39"/>
    </row>
    <row r="969" spans="6:6" ht="13.2">
      <c r="F969" s="39"/>
    </row>
    <row r="970" spans="6:6" ht="13.2">
      <c r="F970" s="39"/>
    </row>
    <row r="971" spans="6:6" ht="13.2">
      <c r="F971" s="39"/>
    </row>
    <row r="972" spans="6:6" ht="13.2">
      <c r="F972" s="39"/>
    </row>
    <row r="973" spans="6:6" ht="13.2">
      <c r="F973" s="39"/>
    </row>
    <row r="974" spans="6:6" ht="13.2">
      <c r="F974" s="39"/>
    </row>
    <row r="975" spans="6:6" ht="13.2">
      <c r="F975" s="39"/>
    </row>
    <row r="976" spans="6:6" ht="13.2">
      <c r="F976" s="39"/>
    </row>
    <row r="977" spans="6:6" ht="13.2">
      <c r="F977" s="39"/>
    </row>
    <row r="978" spans="6:6" ht="13.2">
      <c r="F978" s="39"/>
    </row>
    <row r="979" spans="6:6" ht="13.2">
      <c r="F979" s="39"/>
    </row>
    <row r="980" spans="6:6" ht="13.2">
      <c r="F980" s="39"/>
    </row>
    <row r="981" spans="6:6" ht="13.2">
      <c r="F981" s="39"/>
    </row>
    <row r="982" spans="6:6" ht="13.2">
      <c r="F982" s="39"/>
    </row>
    <row r="983" spans="6:6" ht="13.2">
      <c r="F983" s="39"/>
    </row>
  </sheetData>
  <hyperlinks>
    <hyperlink ref="L2" r:id="rId1" xr:uid="{00000000-0004-0000-0C00-000000000000}"/>
    <hyperlink ref="L3" r:id="rId2" xr:uid="{00000000-0004-0000-0C00-000001000000}"/>
    <hyperlink ref="L4" r:id="rId3" xr:uid="{00000000-0004-0000-0C00-000002000000}"/>
    <hyperlink ref="L5" r:id="rId4" xr:uid="{00000000-0004-0000-0C00-000003000000}"/>
    <hyperlink ref="L6" r:id="rId5" xr:uid="{00000000-0004-0000-0C00-000004000000}"/>
    <hyperlink ref="L7" r:id="rId6" xr:uid="{00000000-0004-0000-0C00-000005000000}"/>
    <hyperlink ref="L8" r:id="rId7" xr:uid="{00000000-0004-0000-0C00-000006000000}"/>
    <hyperlink ref="L9" r:id="rId8" xr:uid="{00000000-0004-0000-0C00-000007000000}"/>
    <hyperlink ref="L10" r:id="rId9" xr:uid="{00000000-0004-0000-0C00-000008000000}"/>
    <hyperlink ref="L11" r:id="rId10" xr:uid="{00000000-0004-0000-0C00-000009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W999"/>
  <sheetViews>
    <sheetView workbookViewId="0"/>
  </sheetViews>
  <sheetFormatPr defaultColWidth="12.6640625" defaultRowHeight="15.75" customHeight="1"/>
  <cols>
    <col min="1" max="1" width="3.21875" customWidth="1"/>
    <col min="2" max="2" width="43.77734375" customWidth="1"/>
    <col min="5" max="5" width="46.109375" customWidth="1"/>
    <col min="6" max="6" width="36.109375" customWidth="1"/>
    <col min="12" max="12" width="123.33203125" customWidth="1"/>
  </cols>
  <sheetData>
    <row r="1" spans="1:23" ht="15.75" customHeight="1">
      <c r="A1" s="55" t="s">
        <v>622</v>
      </c>
      <c r="B1" s="55" t="s">
        <v>623</v>
      </c>
      <c r="C1" s="56" t="s">
        <v>624</v>
      </c>
      <c r="D1" s="55" t="s">
        <v>625</v>
      </c>
      <c r="E1" s="57" t="s">
        <v>626</v>
      </c>
      <c r="F1" s="58" t="s">
        <v>627</v>
      </c>
      <c r="G1" s="59" t="s">
        <v>628</v>
      </c>
      <c r="H1" s="59" t="s">
        <v>629</v>
      </c>
      <c r="I1" s="59" t="s">
        <v>630</v>
      </c>
      <c r="J1" s="55" t="s">
        <v>631</v>
      </c>
      <c r="K1" s="55" t="s">
        <v>632</v>
      </c>
      <c r="L1" s="55" t="s">
        <v>633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15.75" customHeight="1">
      <c r="A2" s="55">
        <v>1</v>
      </c>
      <c r="B2" s="55" t="s">
        <v>654</v>
      </c>
      <c r="C2" s="59">
        <v>1242</v>
      </c>
      <c r="D2" s="60">
        <v>37345000</v>
      </c>
      <c r="E2" s="59" t="s">
        <v>674</v>
      </c>
      <c r="F2" s="59" t="s">
        <v>675</v>
      </c>
      <c r="G2" s="61">
        <v>621</v>
      </c>
      <c r="H2" s="61">
        <v>621</v>
      </c>
      <c r="I2" s="61">
        <v>621</v>
      </c>
      <c r="J2" s="61">
        <v>621</v>
      </c>
      <c r="K2" s="55">
        <v>2484</v>
      </c>
      <c r="L2" s="62" t="s">
        <v>676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ht="15.75" customHeight="1">
      <c r="A3" s="55">
        <v>2</v>
      </c>
      <c r="B3" s="55" t="s">
        <v>658</v>
      </c>
      <c r="C3" s="63">
        <v>166</v>
      </c>
      <c r="D3" s="61">
        <v>26120660</v>
      </c>
      <c r="E3" s="55" t="s">
        <v>677</v>
      </c>
      <c r="F3" s="64" t="s">
        <v>678</v>
      </c>
      <c r="G3" s="61">
        <v>83</v>
      </c>
      <c r="H3" s="61">
        <v>83</v>
      </c>
      <c r="I3" s="61">
        <v>83</v>
      </c>
      <c r="J3" s="61">
        <v>83</v>
      </c>
      <c r="K3" s="55">
        <v>332</v>
      </c>
      <c r="L3" s="65" t="s">
        <v>679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5.75" customHeight="1">
      <c r="A4" s="55">
        <v>3</v>
      </c>
      <c r="B4" s="55" t="s">
        <v>680</v>
      </c>
      <c r="C4" s="63">
        <v>92</v>
      </c>
      <c r="D4" s="61">
        <v>20924730</v>
      </c>
      <c r="E4" s="55" t="s">
        <v>681</v>
      </c>
      <c r="F4" s="59" t="s">
        <v>682</v>
      </c>
      <c r="G4" s="63">
        <v>46</v>
      </c>
      <c r="H4" s="61">
        <v>46</v>
      </c>
      <c r="I4" s="61">
        <v>46</v>
      </c>
      <c r="J4" s="61">
        <v>46</v>
      </c>
      <c r="K4" s="55">
        <v>184</v>
      </c>
      <c r="L4" s="65" t="s">
        <v>683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ht="15.75" customHeight="1">
      <c r="A5" s="55">
        <v>4</v>
      </c>
      <c r="B5" s="55" t="s">
        <v>684</v>
      </c>
      <c r="C5" s="63">
        <v>29</v>
      </c>
      <c r="D5" s="61">
        <v>15718980</v>
      </c>
      <c r="E5" s="55" t="s">
        <v>685</v>
      </c>
      <c r="F5" s="55" t="s">
        <v>686</v>
      </c>
      <c r="G5" s="63">
        <v>15</v>
      </c>
      <c r="H5" s="61">
        <v>15</v>
      </c>
      <c r="I5" s="61">
        <v>14</v>
      </c>
      <c r="J5" s="61">
        <v>14</v>
      </c>
      <c r="K5" s="55">
        <v>58</v>
      </c>
      <c r="L5" s="65" t="s">
        <v>687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ht="15.75" customHeight="1">
      <c r="A6" s="55">
        <v>5</v>
      </c>
      <c r="B6" s="55" t="s">
        <v>688</v>
      </c>
      <c r="C6" s="63">
        <v>50</v>
      </c>
      <c r="D6" s="61">
        <v>11549510</v>
      </c>
      <c r="E6" s="55" t="s">
        <v>689</v>
      </c>
      <c r="F6" s="55" t="s">
        <v>690</v>
      </c>
      <c r="G6" s="61">
        <v>25</v>
      </c>
      <c r="H6" s="63">
        <v>25</v>
      </c>
      <c r="I6" s="61">
        <v>25</v>
      </c>
      <c r="J6" s="61">
        <v>25</v>
      </c>
      <c r="K6" s="55">
        <v>100</v>
      </c>
      <c r="L6" s="65" t="s">
        <v>691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15.75" customHeight="1">
      <c r="A7" s="55">
        <v>6</v>
      </c>
      <c r="B7" s="55" t="s">
        <v>692</v>
      </c>
      <c r="C7" s="63">
        <v>73</v>
      </c>
      <c r="D7" s="61">
        <v>11336310</v>
      </c>
      <c r="E7" s="55" t="s">
        <v>693</v>
      </c>
      <c r="F7" s="59" t="s">
        <v>694</v>
      </c>
      <c r="G7" s="63">
        <v>37</v>
      </c>
      <c r="H7" s="61">
        <v>37</v>
      </c>
      <c r="I7" s="61">
        <v>36</v>
      </c>
      <c r="J7" s="63">
        <v>36</v>
      </c>
      <c r="K7" s="55">
        <v>146</v>
      </c>
      <c r="L7" s="65" t="s">
        <v>695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15.75" customHeight="1">
      <c r="A8" s="55">
        <v>7</v>
      </c>
      <c r="B8" s="55" t="s">
        <v>696</v>
      </c>
      <c r="C8" s="63">
        <v>283</v>
      </c>
      <c r="D8" s="61">
        <v>11087500</v>
      </c>
      <c r="E8" s="55" t="s">
        <v>697</v>
      </c>
      <c r="F8" s="55" t="s">
        <v>698</v>
      </c>
      <c r="G8" s="63">
        <v>142</v>
      </c>
      <c r="H8" s="61">
        <v>142</v>
      </c>
      <c r="I8" s="61">
        <v>141</v>
      </c>
      <c r="J8" s="61">
        <v>141</v>
      </c>
      <c r="K8" s="55">
        <v>566</v>
      </c>
      <c r="L8" s="65" t="s">
        <v>699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15.75" customHeight="1">
      <c r="A9" s="55">
        <v>8</v>
      </c>
      <c r="B9" s="55" t="s">
        <v>700</v>
      </c>
      <c r="C9" s="63">
        <v>313</v>
      </c>
      <c r="D9" s="61">
        <v>9108300</v>
      </c>
      <c r="E9" s="66" t="s">
        <v>701</v>
      </c>
      <c r="F9" s="55" t="s">
        <v>702</v>
      </c>
      <c r="G9" s="63">
        <v>157</v>
      </c>
      <c r="H9" s="61">
        <v>157</v>
      </c>
      <c r="I9" s="61">
        <v>156</v>
      </c>
      <c r="J9" s="63">
        <v>156</v>
      </c>
      <c r="K9" s="55">
        <v>626</v>
      </c>
      <c r="L9" s="65" t="s">
        <v>703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15.75" customHeight="1">
      <c r="A10" s="55">
        <v>9</v>
      </c>
      <c r="B10" s="55" t="s">
        <v>704</v>
      </c>
      <c r="C10" s="63">
        <v>39</v>
      </c>
      <c r="D10" s="61">
        <v>9009000</v>
      </c>
      <c r="E10" s="59" t="s">
        <v>705</v>
      </c>
      <c r="F10" s="59" t="s">
        <v>706</v>
      </c>
      <c r="G10" s="61">
        <v>20</v>
      </c>
      <c r="H10" s="63">
        <v>20</v>
      </c>
      <c r="I10" s="61">
        <v>19</v>
      </c>
      <c r="J10" s="61">
        <v>19</v>
      </c>
      <c r="K10" s="55">
        <v>78</v>
      </c>
      <c r="L10" s="65" t="s">
        <v>707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15.75" customHeight="1">
      <c r="A11" s="55">
        <v>10</v>
      </c>
      <c r="B11" s="3" t="s">
        <v>708</v>
      </c>
      <c r="C11" s="3">
        <v>72</v>
      </c>
      <c r="D11" s="67">
        <v>8055600</v>
      </c>
      <c r="E11" s="3" t="s">
        <v>709</v>
      </c>
      <c r="F11" s="3" t="s">
        <v>710</v>
      </c>
      <c r="G11" s="3">
        <v>36</v>
      </c>
      <c r="H11" s="3">
        <v>36</v>
      </c>
      <c r="I11" s="3">
        <v>36</v>
      </c>
      <c r="J11" s="3">
        <v>36</v>
      </c>
      <c r="K11" s="3">
        <v>144</v>
      </c>
      <c r="L11" s="68" t="s">
        <v>711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15.75" customHeight="1">
      <c r="A12" s="3"/>
      <c r="B12" s="69"/>
      <c r="C12" s="70"/>
      <c r="D12" s="70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15.75" customHeight="1">
      <c r="A13" s="3"/>
      <c r="B13" s="69"/>
      <c r="C13" s="70"/>
      <c r="D13" s="70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15.75" customHeight="1">
      <c r="A14" s="3"/>
      <c r="B14" s="69"/>
      <c r="C14" s="70"/>
      <c r="D14" s="70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15.75" customHeight="1">
      <c r="A15" s="3"/>
      <c r="B15" s="69"/>
      <c r="C15" s="70"/>
      <c r="D15" s="70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15.75" customHeight="1">
      <c r="A16" s="3"/>
      <c r="B16" s="69"/>
      <c r="C16" s="70"/>
      <c r="D16" s="70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15.75" customHeight="1">
      <c r="A17" s="3"/>
      <c r="B17" s="69"/>
      <c r="C17" s="70"/>
      <c r="D17" s="70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15.75" customHeight="1">
      <c r="A18" s="3"/>
      <c r="B18" s="69"/>
      <c r="C18" s="70"/>
      <c r="D18" s="70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15.75" customHeight="1">
      <c r="A19" s="3"/>
      <c r="B19" s="69"/>
      <c r="C19" s="70"/>
      <c r="D19" s="70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15.75" customHeight="1">
      <c r="A20" s="3"/>
      <c r="B20" s="69"/>
      <c r="C20" s="70"/>
      <c r="D20" s="70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ht="15.75" customHeight="1">
      <c r="A21" s="3"/>
      <c r="B21" s="69"/>
      <c r="C21" s="70"/>
      <c r="D21" s="70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ht="13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ht="13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ht="13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ht="13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ht="13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ht="13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ht="13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ht="13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ht="13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ht="13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ht="13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ht="13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ht="13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ht="13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ht="13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ht="13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ht="13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ht="13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ht="13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ht="13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ht="13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ht="13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ht="13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ht="13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3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3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3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3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3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3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3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3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3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3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3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3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3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3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3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3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3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3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3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3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3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3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3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3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3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3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3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3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3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3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3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3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3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3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3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3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3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3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3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3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3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3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3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3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3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3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3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3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3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3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3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3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3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3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3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3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3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3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3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3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3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3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3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3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3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3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3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3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3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3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3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3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3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3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3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3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3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3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3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3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3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3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3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3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3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3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3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3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3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3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3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3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3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3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3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3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3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3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3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3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3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3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3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3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3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3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3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3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3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3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3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3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3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3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3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3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3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3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3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3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3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3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3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3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3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3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3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3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3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3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3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3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3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3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3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3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3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3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3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3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3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3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3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3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3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3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3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3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3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3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3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3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3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3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3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3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3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3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3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3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3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3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3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3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3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3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3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3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3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3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3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3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3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3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3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3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3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3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3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3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3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3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3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3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3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3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3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3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3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3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3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3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3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3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3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3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3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3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3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3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3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3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3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3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3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3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3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3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3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3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3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3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3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3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3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3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3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3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3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3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3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3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3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3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3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3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3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3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3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3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3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3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3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3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3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3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3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3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3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3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3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3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3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3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3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3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3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3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3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3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3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3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3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3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3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3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3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3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3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3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3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3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3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3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3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3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3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3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3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3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3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3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3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3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3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3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3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3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3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3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3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3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3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3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3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3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3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3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3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3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3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3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3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3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3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3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3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3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3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3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3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3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3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3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3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3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3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3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3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3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3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3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3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3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3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3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3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3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3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3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3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3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3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3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3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3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3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3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3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3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3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3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3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3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3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3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3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3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3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3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3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3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3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3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3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3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3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3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3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3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3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3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3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3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3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3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3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3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3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3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3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3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3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3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3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3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3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3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3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3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3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3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3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3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3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3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3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3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3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3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3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3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3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3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3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3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3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3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3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3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3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3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3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3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3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3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3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3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3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3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3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3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3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3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3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3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3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3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3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3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3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3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3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3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3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3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3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3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3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3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3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3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3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3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3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3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3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3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3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3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3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3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3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3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3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3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3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3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3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3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3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3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3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3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3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3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3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3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3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3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3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3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3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3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3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3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3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3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3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3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3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3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3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3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3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3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3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3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3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3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3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3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3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3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3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3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3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3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3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3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3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3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3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3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3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3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3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3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3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3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3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3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3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3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3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3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3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3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3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3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3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3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3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3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3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3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3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3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3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3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3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3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3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3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3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3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3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3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3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3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3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3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3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3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3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3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3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3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3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3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3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3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3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3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3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3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3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3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3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3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3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3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3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3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3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3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3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3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3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3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3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3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3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3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3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3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3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3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3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3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3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3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3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3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3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3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3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3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3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3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3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3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3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3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3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3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3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3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3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3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3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3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3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3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3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3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3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3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3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3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3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3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3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3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3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3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3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3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3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3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3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3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3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3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3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3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3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3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3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3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3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3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3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3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3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3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3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3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3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3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3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3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3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3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3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3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3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3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3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3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3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3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3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3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3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3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3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3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3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3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3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3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3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3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3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3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3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3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3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3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3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3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3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3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3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3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3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3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3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3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3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3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3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3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3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3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3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3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3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3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3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3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3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3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3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3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3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3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3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3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3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3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3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3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3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3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3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3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3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3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3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3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3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3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3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3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3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3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3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3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3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3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3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3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3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3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3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3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3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3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3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3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3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3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3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3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3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3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3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3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3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3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3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3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3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3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3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3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3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3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3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3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3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3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3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3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3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3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3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3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3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3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3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3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3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3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3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3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3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3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3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3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3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3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3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3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3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3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3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3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3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3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3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3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3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3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3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3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3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3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3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3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3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3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3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3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3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3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3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3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3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3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3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3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3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3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3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3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3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3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3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3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3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3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3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3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3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3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3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3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3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3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3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3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3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3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3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3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3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3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3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3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3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3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spans="1:23" ht="13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spans="1:23" ht="13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spans="1:23" ht="13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spans="1:23" ht="13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spans="1:23" ht="13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spans="1:23" ht="13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spans="1:23" ht="13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spans="1:23" ht="13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spans="1:23" ht="13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spans="1:23" ht="13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spans="1:23" ht="13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spans="1:23" ht="13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spans="1:23" ht="13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spans="1:23" ht="13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spans="1:23" ht="13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spans="1:23" ht="13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spans="1:23" ht="13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spans="1:23" ht="13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spans="1:23" ht="13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spans="1:23" ht="13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spans="1:23" ht="13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spans="1:23" ht="13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spans="1:23" ht="13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spans="1:23" ht="13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spans="1:23" ht="13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spans="1:23" ht="13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spans="1:23" ht="13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spans="1:23" ht="13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spans="1:23" ht="13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spans="1:23" ht="13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spans="1:23" ht="13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spans="1:23" ht="13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spans="1:23" ht="13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spans="1:23" ht="13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spans="1:23" ht="13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spans="1:23" ht="13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spans="1:23" ht="13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spans="1:23" ht="13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spans="1:23" ht="13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spans="1:23" ht="13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spans="1:23" ht="13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spans="1:23" ht="13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spans="1:23" ht="13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spans="1:23" ht="13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spans="1:23" ht="13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spans="1:23" ht="13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spans="1:23" ht="13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spans="1:23" ht="13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spans="1:23" ht="13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spans="1:23" ht="13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spans="1:23" ht="13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spans="1:23" ht="13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spans="1:23" ht="13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spans="1:23" ht="13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spans="1:23" ht="13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spans="1:23" ht="13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spans="1:23" ht="13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spans="1:23" ht="13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spans="1:23" ht="13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spans="1:23" ht="13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spans="1:23" ht="13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spans="1:23" ht="13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spans="1:23" ht="13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spans="1:23" ht="13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spans="1:23" ht="13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spans="1:23" ht="13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spans="1:23" ht="13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spans="1:23" ht="13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spans="1:23" ht="13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spans="1:23" ht="13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spans="1:23" ht="13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spans="1:23" ht="13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spans="1:23" ht="13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spans="1:23" ht="13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spans="1:23" ht="13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spans="1:23" ht="13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spans="1:23" ht="13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spans="1:23" ht="13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spans="1:23" ht="13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spans="1:23" ht="13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spans="1:23" ht="13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spans="1:23" ht="13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spans="1:23" ht="13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spans="1:23" ht="13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spans="1:23" ht="13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spans="1:23" ht="13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spans="1:23" ht="13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spans="1:23" ht="13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spans="1:23" ht="13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spans="1:23" ht="13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spans="1:23" ht="13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spans="1:23" ht="13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spans="1:23" ht="13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spans="1:23" ht="13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spans="1:23" ht="13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spans="1:23" ht="13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spans="1:23" ht="13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spans="1:23" ht="13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spans="1:23" ht="13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spans="1:23" ht="13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spans="1:23" ht="13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spans="1:23" ht="13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spans="1:23" ht="13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spans="1:23" ht="13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spans="1:23" ht="13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spans="1:23" ht="13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spans="1:23" ht="13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spans="1:23" ht="13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spans="1:23" ht="13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spans="1:23" ht="13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spans="1:23" ht="13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spans="1:23" ht="13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spans="1:23" ht="13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spans="1:23" ht="13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spans="1:23" ht="13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spans="1:23" ht="13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spans="1:23" ht="13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spans="1:23" ht="13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spans="1:23" ht="13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spans="1:23" ht="13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spans="1:23" ht="13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spans="1:23" ht="13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spans="1:23" ht="13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spans="1:23" ht="13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spans="1:23" ht="13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spans="1:23" ht="13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spans="1:23" ht="13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spans="1:23" ht="13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spans="1:23" ht="13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</sheetData>
  <hyperlinks>
    <hyperlink ref="L2" r:id="rId1" xr:uid="{00000000-0004-0000-0D00-000000000000}"/>
    <hyperlink ref="L3" r:id="rId2" xr:uid="{00000000-0004-0000-0D00-000001000000}"/>
    <hyperlink ref="L4" r:id="rId3" xr:uid="{00000000-0004-0000-0D00-000002000000}"/>
    <hyperlink ref="L5" r:id="rId4" xr:uid="{00000000-0004-0000-0D00-000003000000}"/>
    <hyperlink ref="L6" r:id="rId5" xr:uid="{00000000-0004-0000-0D00-000004000000}"/>
    <hyperlink ref="L7" r:id="rId6" xr:uid="{00000000-0004-0000-0D00-000005000000}"/>
    <hyperlink ref="L8" r:id="rId7" xr:uid="{00000000-0004-0000-0D00-000006000000}"/>
    <hyperlink ref="L9" r:id="rId8" xr:uid="{00000000-0004-0000-0D00-000007000000}"/>
    <hyperlink ref="L10" r:id="rId9" xr:uid="{00000000-0004-0000-0D00-000008000000}"/>
    <hyperlink ref="L11" r:id="rId10" xr:uid="{00000000-0004-0000-0D00-000009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E7"/>
  <sheetViews>
    <sheetView workbookViewId="0">
      <selection activeCell="E9" sqref="E9"/>
    </sheetView>
  </sheetViews>
  <sheetFormatPr defaultColWidth="12.6640625" defaultRowHeight="15.75" customHeight="1"/>
  <cols>
    <col min="2" max="2" width="26" customWidth="1"/>
    <col min="3" max="4" width="14.6640625" customWidth="1"/>
    <col min="5" max="5" width="22.6640625" customWidth="1"/>
  </cols>
  <sheetData>
    <row r="1" spans="1:5" ht="15.75" customHeight="1">
      <c r="A1" s="1" t="s">
        <v>712</v>
      </c>
      <c r="B1" s="1" t="s">
        <v>713</v>
      </c>
      <c r="C1" s="71">
        <v>2024</v>
      </c>
      <c r="D1" s="71">
        <v>2025</v>
      </c>
      <c r="E1" s="1" t="s">
        <v>714</v>
      </c>
    </row>
    <row r="2" spans="1:5" ht="15.75" customHeight="1">
      <c r="A2" s="1" t="s">
        <v>715</v>
      </c>
      <c r="B2" s="5" t="s">
        <v>715</v>
      </c>
      <c r="C2" s="197">
        <v>1.86</v>
      </c>
      <c r="D2" s="197">
        <v>1.54</v>
      </c>
      <c r="E2" s="72">
        <v>-0.17199999999999999</v>
      </c>
    </row>
    <row r="3" spans="1:5" ht="15.75" customHeight="1">
      <c r="A3" s="1" t="s">
        <v>716</v>
      </c>
      <c r="B3" s="5" t="s">
        <v>717</v>
      </c>
      <c r="C3" s="197">
        <v>1.62</v>
      </c>
      <c r="D3" s="197">
        <v>1.34</v>
      </c>
      <c r="E3" s="72">
        <v>-0.17280000000000001</v>
      </c>
    </row>
    <row r="4" spans="1:5" ht="15.75" customHeight="1">
      <c r="A4" s="1" t="s">
        <v>718</v>
      </c>
      <c r="B4" s="5" t="s">
        <v>719</v>
      </c>
      <c r="C4" s="198">
        <v>242.27</v>
      </c>
      <c r="D4" s="198">
        <v>210.27</v>
      </c>
      <c r="E4" s="72">
        <v>-0.1321</v>
      </c>
    </row>
    <row r="5" spans="1:5" ht="15.75" customHeight="1">
      <c r="A5" s="1" t="s">
        <v>720</v>
      </c>
      <c r="B5" s="5" t="s">
        <v>720</v>
      </c>
      <c r="C5" s="198">
        <v>210.1</v>
      </c>
      <c r="D5" s="198">
        <v>173.38</v>
      </c>
      <c r="E5" s="72">
        <v>-0.17480000000000001</v>
      </c>
    </row>
    <row r="6" spans="1:5" ht="15.75" customHeight="1">
      <c r="A6" s="1" t="s">
        <v>718</v>
      </c>
      <c r="B6" s="5" t="s">
        <v>721</v>
      </c>
      <c r="C6" s="5">
        <v>32.17</v>
      </c>
      <c r="D6" s="5">
        <v>36.89</v>
      </c>
      <c r="E6" s="73" t="s">
        <v>722</v>
      </c>
    </row>
    <row r="7" spans="1:5" ht="15.75" customHeight="1">
      <c r="A7" s="1" t="s">
        <v>718</v>
      </c>
      <c r="B7" s="5" t="s">
        <v>723</v>
      </c>
      <c r="C7" s="72">
        <v>1.7299999999999999E-2</v>
      </c>
      <c r="D7" s="72">
        <v>2.0299999999999999E-2</v>
      </c>
      <c r="E7" s="73" t="s">
        <v>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N997"/>
  <sheetViews>
    <sheetView workbookViewId="0"/>
  </sheetViews>
  <sheetFormatPr defaultColWidth="12.6640625" defaultRowHeight="15.75" customHeight="1"/>
  <cols>
    <col min="1" max="1" width="35" customWidth="1"/>
    <col min="2" max="2" width="48.109375" customWidth="1"/>
    <col min="3" max="3" width="98.6640625" customWidth="1"/>
  </cols>
  <sheetData>
    <row r="1" spans="1:14" ht="13.2">
      <c r="A1" s="74" t="s">
        <v>266</v>
      </c>
      <c r="B1" s="74" t="s">
        <v>8</v>
      </c>
      <c r="C1" s="74" t="s">
        <v>725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ht="13.2">
      <c r="A2" s="25" t="s">
        <v>726</v>
      </c>
      <c r="B2" s="25" t="s">
        <v>727</v>
      </c>
      <c r="C2" s="25" t="s">
        <v>728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13.2">
      <c r="A3" s="25" t="s">
        <v>729</v>
      </c>
      <c r="B3" s="25" t="s">
        <v>730</v>
      </c>
      <c r="C3" s="25" t="s">
        <v>731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13.2">
      <c r="A4" s="25" t="s">
        <v>732</v>
      </c>
      <c r="B4" s="25" t="s">
        <v>733</v>
      </c>
      <c r="C4" s="25" t="s">
        <v>734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13.2">
      <c r="A5" s="25" t="s">
        <v>735</v>
      </c>
      <c r="B5" s="25" t="s">
        <v>736</v>
      </c>
      <c r="C5" s="25" t="s">
        <v>737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 spans="1:14" ht="13.2">
      <c r="A6" s="25" t="s">
        <v>738</v>
      </c>
      <c r="B6" s="25" t="s">
        <v>739</v>
      </c>
      <c r="C6" s="25" t="s">
        <v>740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spans="1:14" ht="128.25" customHeight="1">
      <c r="A7" s="25" t="s">
        <v>741</v>
      </c>
      <c r="B7" s="25" t="s">
        <v>739</v>
      </c>
      <c r="C7" s="25" t="s">
        <v>742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 spans="1:14" ht="13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4" ht="13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ht="13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spans="1:14" ht="13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ht="13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ht="13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ht="13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ht="13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3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3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4" ht="13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4" ht="13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1:14" ht="13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spans="1:14" ht="13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spans="1:14" ht="13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spans="1:14" ht="13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ht="13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ht="13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ht="13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 spans="1:14" ht="13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ht="13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ht="13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spans="1:14" ht="13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 spans="1:14" ht="13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spans="1:14" ht="13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spans="1:14" ht="13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4" ht="13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1:14" ht="13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spans="1:14" ht="13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spans="1:14" ht="13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ht="13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4" ht="13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4" ht="13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 spans="1:14" ht="13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spans="1:14" ht="13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14" ht="13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14" ht="13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14" ht="13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ht="13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ht="13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 spans="1:14" ht="13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ht="13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ht="13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ht="13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ht="13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spans="1:14" ht="13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spans="1:14" ht="13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spans="1:14" ht="13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spans="1:14" ht="13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 spans="1:14" ht="13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  <row r="58" spans="1:14" ht="13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spans="1:14" ht="13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spans="1:14" ht="13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 spans="1:14" ht="13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 spans="1:14" ht="13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 spans="1:14" ht="13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1:14" ht="13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1:14" ht="13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 spans="1:14" ht="13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 spans="1:14" ht="13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 spans="1:14" ht="13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spans="1:14" ht="13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 spans="1:14" ht="13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spans="1:14" ht="13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1:14" ht="13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 spans="1:14" ht="13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</row>
    <row r="74" spans="1:14" ht="13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 spans="1:14" ht="13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spans="1:14" ht="13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ht="13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ht="13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ht="13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ht="13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ht="13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ht="13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ht="13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ht="13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ht="13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ht="13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ht="13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ht="13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ht="13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ht="13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  <row r="91" spans="1:14" ht="13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</row>
    <row r="92" spans="1:14" ht="13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</row>
    <row r="93" spans="1:14" ht="13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spans="1:14" ht="13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</row>
    <row r="95" spans="1:14" ht="13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spans="1:14" ht="13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</row>
    <row r="97" spans="1:14" ht="13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</row>
    <row r="98" spans="1:14" ht="13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</row>
    <row r="99" spans="1:14" ht="13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</row>
    <row r="100" spans="1:14" ht="13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 spans="1:14" ht="13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</row>
    <row r="102" spans="1:14" ht="13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</row>
    <row r="103" spans="1:14" ht="13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</row>
    <row r="104" spans="1:14" ht="13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</row>
    <row r="105" spans="1:14" ht="13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</row>
    <row r="106" spans="1:14" ht="13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</row>
    <row r="107" spans="1:14" ht="13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</row>
    <row r="108" spans="1:14" ht="13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</row>
    <row r="109" spans="1:14" ht="13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1:14" ht="13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</row>
    <row r="111" spans="1:14" ht="13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</row>
    <row r="112" spans="1:14" ht="13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</row>
    <row r="113" spans="1:14" ht="13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ht="13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ht="13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</row>
    <row r="116" spans="1:14" ht="13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</row>
    <row r="117" spans="1:14" ht="13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ht="13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</row>
    <row r="119" spans="1:14" ht="13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ht="13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ht="13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ht="13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ht="13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ht="13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ht="13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ht="13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ht="13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ht="13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ht="13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ht="13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ht="13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ht="13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  <row r="133" spans="1:14" ht="13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</row>
    <row r="134" spans="1:14" ht="13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</row>
    <row r="135" spans="1:14" ht="13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</row>
    <row r="136" spans="1:14" ht="13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</row>
    <row r="137" spans="1:14" ht="13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</row>
    <row r="138" spans="1:14" ht="13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</row>
    <row r="139" spans="1:14" ht="13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</row>
    <row r="140" spans="1:14" ht="13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</row>
    <row r="141" spans="1:14" ht="13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</row>
    <row r="142" spans="1:14" ht="13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</row>
    <row r="143" spans="1:14" ht="13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</row>
    <row r="144" spans="1:14" ht="13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</row>
    <row r="145" spans="1:14" ht="13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</row>
    <row r="146" spans="1:14" ht="13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</row>
    <row r="147" spans="1:14" ht="13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</row>
    <row r="148" spans="1:14" ht="13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</row>
    <row r="149" spans="1:14" ht="13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</row>
    <row r="150" spans="1:14" ht="13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</row>
    <row r="151" spans="1:14" ht="13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</row>
    <row r="152" spans="1:14" ht="13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</row>
    <row r="153" spans="1:14" ht="13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</row>
    <row r="154" spans="1:14" ht="13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</row>
    <row r="155" spans="1:14" ht="13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</row>
    <row r="156" spans="1:14" ht="13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</row>
    <row r="157" spans="1:14" ht="13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</row>
    <row r="158" spans="1:14" ht="13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</row>
    <row r="159" spans="1:14" ht="13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</row>
    <row r="160" spans="1:14" ht="13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</row>
    <row r="161" spans="1:14" ht="13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</row>
    <row r="162" spans="1:14" ht="13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</row>
    <row r="163" spans="1:14" ht="13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</row>
    <row r="164" spans="1:14" ht="13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</row>
    <row r="165" spans="1:14" ht="13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</row>
    <row r="166" spans="1:14" ht="13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</row>
    <row r="167" spans="1:14" ht="13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</row>
    <row r="168" spans="1:14" ht="13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</row>
    <row r="169" spans="1:14" ht="13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</row>
    <row r="170" spans="1:14" ht="13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</row>
    <row r="171" spans="1:14" ht="13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</row>
    <row r="172" spans="1:14" ht="13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</row>
    <row r="173" spans="1:14" ht="13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</row>
    <row r="174" spans="1:14" ht="13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</row>
    <row r="175" spans="1:14" ht="13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</row>
    <row r="176" spans="1:14" ht="13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</row>
    <row r="177" spans="1:14" ht="13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</row>
    <row r="178" spans="1:14" ht="13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</row>
    <row r="179" spans="1:14" ht="13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</row>
    <row r="180" spans="1:14" ht="13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</row>
    <row r="181" spans="1:14" ht="13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</row>
    <row r="182" spans="1:14" ht="13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</row>
    <row r="183" spans="1:14" ht="13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</row>
    <row r="184" spans="1:14" ht="13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</row>
    <row r="185" spans="1:14" ht="13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</row>
    <row r="186" spans="1:14" ht="13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</row>
    <row r="187" spans="1:14" ht="13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</row>
    <row r="188" spans="1:14" ht="13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</row>
    <row r="189" spans="1:14" ht="13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</row>
    <row r="190" spans="1:14" ht="13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</row>
    <row r="191" spans="1:14" ht="13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</row>
    <row r="192" spans="1:14" ht="13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</row>
    <row r="193" spans="1:14" ht="13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</row>
    <row r="194" spans="1:14" ht="13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</row>
    <row r="195" spans="1:14" ht="13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</row>
    <row r="196" spans="1:14" ht="13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</row>
    <row r="197" spans="1:14" ht="13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</row>
    <row r="198" spans="1:14" ht="13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</row>
    <row r="199" spans="1:14" ht="13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</row>
    <row r="200" spans="1:14" ht="13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</row>
    <row r="201" spans="1:14" ht="13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</row>
    <row r="202" spans="1:14" ht="13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</row>
    <row r="203" spans="1:14" ht="13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</row>
    <row r="204" spans="1:14" ht="13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</row>
    <row r="205" spans="1:14" ht="13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</row>
    <row r="206" spans="1:14" ht="13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</row>
    <row r="207" spans="1:14" ht="13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</row>
    <row r="208" spans="1:14" ht="13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</row>
    <row r="209" spans="1:14" ht="13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</row>
    <row r="210" spans="1:14" ht="13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</row>
    <row r="211" spans="1:14" ht="13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</row>
    <row r="212" spans="1:14" ht="13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</row>
    <row r="213" spans="1:14" ht="13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</row>
    <row r="214" spans="1:14" ht="13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</row>
    <row r="215" spans="1:14" ht="13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</row>
    <row r="216" spans="1:14" ht="13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</row>
    <row r="217" spans="1:14" ht="13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</row>
    <row r="218" spans="1:14" ht="13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</row>
    <row r="219" spans="1:14" ht="13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</row>
    <row r="220" spans="1:14" ht="13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</row>
    <row r="221" spans="1:14" ht="13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</row>
    <row r="222" spans="1:14" ht="13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</row>
    <row r="223" spans="1:14" ht="13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</row>
    <row r="224" spans="1:14" ht="13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</row>
    <row r="225" spans="1:14" ht="13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</row>
    <row r="226" spans="1:14" ht="13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</row>
    <row r="227" spans="1:14" ht="13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</row>
    <row r="228" spans="1:14" ht="13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</row>
    <row r="229" spans="1:14" ht="13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</row>
    <row r="230" spans="1:14" ht="13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</row>
    <row r="231" spans="1:14" ht="13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</row>
    <row r="232" spans="1:14" ht="13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</row>
    <row r="233" spans="1:14" ht="13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</row>
    <row r="234" spans="1:14" ht="13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</row>
    <row r="235" spans="1:14" ht="13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</row>
    <row r="236" spans="1:14" ht="13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</row>
    <row r="237" spans="1:14" ht="13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</row>
    <row r="238" spans="1:14" ht="13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</row>
    <row r="239" spans="1:14" ht="13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</row>
    <row r="240" spans="1:14" ht="13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</row>
    <row r="241" spans="1:14" ht="13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</row>
    <row r="242" spans="1:14" ht="13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</row>
    <row r="243" spans="1:14" ht="13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</row>
    <row r="244" spans="1:14" ht="13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</row>
    <row r="245" spans="1:14" ht="13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</row>
    <row r="246" spans="1:14" ht="13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</row>
    <row r="247" spans="1:14" ht="13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</row>
    <row r="248" spans="1:14" ht="13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</row>
    <row r="249" spans="1:14" ht="13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</row>
    <row r="250" spans="1:14" ht="13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</row>
    <row r="251" spans="1:14" ht="13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</row>
    <row r="252" spans="1:14" ht="13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</row>
    <row r="253" spans="1:14" ht="13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</row>
    <row r="254" spans="1:14" ht="13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</row>
    <row r="255" spans="1:14" ht="13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</row>
    <row r="256" spans="1:14" ht="13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</row>
    <row r="257" spans="1:14" ht="13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</row>
    <row r="258" spans="1:14" ht="13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</row>
    <row r="259" spans="1:14" ht="13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</row>
    <row r="260" spans="1:14" ht="13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</row>
    <row r="261" spans="1:14" ht="13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</row>
    <row r="262" spans="1:14" ht="13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</row>
    <row r="263" spans="1:14" ht="13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</row>
    <row r="264" spans="1:14" ht="13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</row>
    <row r="265" spans="1:14" ht="13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</row>
    <row r="266" spans="1:14" ht="13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 spans="1:14" ht="13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</row>
    <row r="268" spans="1:14" ht="13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</row>
    <row r="269" spans="1:14" ht="13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</row>
    <row r="270" spans="1:14" ht="13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</row>
    <row r="271" spans="1:14" ht="13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</row>
    <row r="272" spans="1:14" ht="13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</row>
    <row r="273" spans="1:14" ht="13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</row>
    <row r="274" spans="1:14" ht="13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</row>
    <row r="275" spans="1:14" ht="13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</row>
    <row r="276" spans="1:14" ht="13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</row>
    <row r="277" spans="1:14" ht="13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</row>
    <row r="278" spans="1:14" ht="13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</row>
    <row r="279" spans="1:14" ht="13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</row>
    <row r="280" spans="1:14" ht="13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</row>
    <row r="281" spans="1:14" ht="13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 spans="1:14" ht="13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</row>
    <row r="283" spans="1:14" ht="13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 spans="1:14" ht="13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</row>
    <row r="285" spans="1:14" ht="13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</row>
    <row r="286" spans="1:14" ht="13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</row>
    <row r="287" spans="1:14" ht="13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</row>
    <row r="288" spans="1:14" ht="13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</row>
    <row r="289" spans="1:14" ht="13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</row>
    <row r="290" spans="1:14" ht="13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</row>
    <row r="291" spans="1:14" ht="13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</row>
    <row r="292" spans="1:14" ht="13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</row>
    <row r="293" spans="1:14" ht="13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</row>
    <row r="294" spans="1:14" ht="13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</row>
    <row r="295" spans="1:14" ht="13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</row>
    <row r="296" spans="1:14" ht="13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</row>
    <row r="297" spans="1:14" ht="13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</row>
    <row r="298" spans="1:14" ht="13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</row>
    <row r="299" spans="1:14" ht="13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</row>
    <row r="300" spans="1:14" ht="13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</row>
    <row r="301" spans="1:14" ht="13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 spans="1:14" ht="13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</row>
    <row r="303" spans="1:14" ht="13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 spans="1:14" ht="13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</row>
    <row r="305" spans="1:14" ht="13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</row>
    <row r="306" spans="1:14" ht="13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</row>
    <row r="307" spans="1:14" ht="13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</row>
    <row r="308" spans="1:14" ht="13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</row>
    <row r="309" spans="1:14" ht="13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</row>
    <row r="310" spans="1:14" ht="13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</row>
    <row r="311" spans="1:14" ht="13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</row>
    <row r="312" spans="1:14" ht="13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</row>
    <row r="313" spans="1:14" ht="13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</row>
    <row r="314" spans="1:14" ht="13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</row>
    <row r="315" spans="1:14" ht="13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</row>
    <row r="316" spans="1:14" ht="13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</row>
    <row r="317" spans="1:14" ht="13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</row>
    <row r="318" spans="1:14" ht="13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</row>
    <row r="319" spans="1:14" ht="13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</row>
    <row r="320" spans="1:14" ht="13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</row>
    <row r="321" spans="1:14" ht="13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</row>
    <row r="322" spans="1:14" ht="13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</row>
    <row r="323" spans="1:14" ht="13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</row>
    <row r="324" spans="1:14" ht="13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</row>
    <row r="325" spans="1:14" ht="13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</row>
    <row r="326" spans="1:14" ht="13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</row>
    <row r="327" spans="1:14" ht="13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</row>
    <row r="328" spans="1:14" ht="13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</row>
    <row r="329" spans="1:14" ht="13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</row>
    <row r="330" spans="1:14" ht="13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</row>
    <row r="331" spans="1:14" ht="13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</row>
    <row r="332" spans="1:14" ht="13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</row>
    <row r="333" spans="1:14" ht="13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</row>
    <row r="334" spans="1:14" ht="13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</row>
    <row r="335" spans="1:14" ht="13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</row>
    <row r="336" spans="1:14" ht="13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</row>
    <row r="337" spans="1:14" ht="13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</row>
    <row r="338" spans="1:14" ht="13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</row>
    <row r="339" spans="1:14" ht="13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</row>
    <row r="340" spans="1:14" ht="13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</row>
    <row r="341" spans="1:14" ht="13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</row>
    <row r="342" spans="1:14" ht="13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</row>
    <row r="343" spans="1:14" ht="13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</row>
    <row r="344" spans="1:14" ht="13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</row>
    <row r="345" spans="1:14" ht="13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</row>
    <row r="346" spans="1:14" ht="13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</row>
    <row r="347" spans="1:14" ht="13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</row>
    <row r="348" spans="1:14" ht="13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</row>
    <row r="349" spans="1:14" ht="13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</row>
    <row r="350" spans="1:14" ht="13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</row>
    <row r="351" spans="1:14" ht="13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</row>
    <row r="352" spans="1:14" ht="13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</row>
    <row r="353" spans="1:14" ht="13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</row>
    <row r="354" spans="1:14" ht="13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</row>
    <row r="355" spans="1:14" ht="13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</row>
    <row r="356" spans="1:14" ht="13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</row>
    <row r="357" spans="1:14" ht="13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</row>
    <row r="358" spans="1:14" ht="13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</row>
    <row r="359" spans="1:14" ht="13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</row>
    <row r="360" spans="1:14" ht="13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</row>
    <row r="361" spans="1:14" ht="13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</row>
    <row r="362" spans="1:14" ht="13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</row>
    <row r="363" spans="1:14" ht="13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</row>
    <row r="364" spans="1:14" ht="13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</row>
    <row r="365" spans="1:14" ht="13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</row>
    <row r="366" spans="1:14" ht="13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</row>
    <row r="367" spans="1:14" ht="13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</row>
    <row r="368" spans="1:14" ht="13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</row>
    <row r="369" spans="1:14" ht="13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</row>
    <row r="370" spans="1:14" ht="13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</row>
    <row r="371" spans="1:14" ht="13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</row>
    <row r="372" spans="1:14" ht="13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</row>
    <row r="373" spans="1:14" ht="13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</row>
    <row r="374" spans="1:14" ht="13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</row>
    <row r="375" spans="1:14" ht="13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</row>
    <row r="376" spans="1:14" ht="13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</row>
    <row r="377" spans="1:14" ht="13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</row>
    <row r="378" spans="1:14" ht="13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</row>
    <row r="379" spans="1:14" ht="13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</row>
    <row r="380" spans="1:14" ht="13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</row>
    <row r="381" spans="1:14" ht="13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</row>
    <row r="382" spans="1:14" ht="13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</row>
    <row r="383" spans="1:14" ht="13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</row>
    <row r="384" spans="1:14" ht="13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</row>
    <row r="385" spans="1:14" ht="13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</row>
    <row r="386" spans="1:14" ht="13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</row>
    <row r="387" spans="1:14" ht="13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</row>
    <row r="388" spans="1:14" ht="13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</row>
    <row r="389" spans="1:14" ht="13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</row>
    <row r="390" spans="1:14" ht="13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</row>
    <row r="391" spans="1:14" ht="13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</row>
    <row r="392" spans="1:14" ht="13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</row>
    <row r="393" spans="1:14" ht="13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</row>
    <row r="394" spans="1:14" ht="13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</row>
    <row r="395" spans="1:14" ht="13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</row>
    <row r="396" spans="1:14" ht="13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</row>
    <row r="397" spans="1:14" ht="13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</row>
    <row r="398" spans="1:14" ht="13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</row>
    <row r="399" spans="1:14" ht="13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</row>
    <row r="400" spans="1:14" ht="13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</row>
    <row r="401" spans="1:14" ht="13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</row>
    <row r="402" spans="1:14" ht="13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</row>
    <row r="403" spans="1:14" ht="13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</row>
    <row r="404" spans="1:14" ht="13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</row>
    <row r="405" spans="1:14" ht="13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</row>
    <row r="406" spans="1:14" ht="13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</row>
    <row r="407" spans="1:14" ht="13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</row>
    <row r="408" spans="1:14" ht="13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</row>
    <row r="409" spans="1:14" ht="13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</row>
    <row r="410" spans="1:14" ht="13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</row>
    <row r="411" spans="1:14" ht="13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</row>
    <row r="412" spans="1:14" ht="13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</row>
    <row r="413" spans="1:14" ht="13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</row>
    <row r="414" spans="1:14" ht="13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</row>
    <row r="415" spans="1:14" ht="13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</row>
    <row r="416" spans="1:14" ht="13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</row>
    <row r="417" spans="1:14" ht="13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</row>
    <row r="418" spans="1:14" ht="13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</row>
    <row r="419" spans="1:14" ht="13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</row>
    <row r="420" spans="1:14" ht="13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</row>
    <row r="421" spans="1:14" ht="13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</row>
    <row r="422" spans="1:14" ht="13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</row>
    <row r="423" spans="1:14" ht="13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</row>
    <row r="424" spans="1:14" ht="13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</row>
    <row r="425" spans="1:14" ht="13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</row>
    <row r="426" spans="1:14" ht="13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</row>
    <row r="427" spans="1:14" ht="13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</row>
    <row r="428" spans="1:14" ht="13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</row>
    <row r="429" spans="1:14" ht="13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</row>
    <row r="430" spans="1:14" ht="13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</row>
    <row r="431" spans="1:14" ht="13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</row>
    <row r="432" spans="1:14" ht="13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</row>
    <row r="433" spans="1:14" ht="13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</row>
    <row r="434" spans="1:14" ht="13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</row>
    <row r="435" spans="1:14" ht="13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</row>
    <row r="436" spans="1:14" ht="13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</row>
    <row r="437" spans="1:14" ht="13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</row>
    <row r="438" spans="1:14" ht="13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</row>
    <row r="439" spans="1:14" ht="13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</row>
    <row r="440" spans="1:14" ht="13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</row>
    <row r="441" spans="1:14" ht="13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</row>
    <row r="442" spans="1:14" ht="13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</row>
    <row r="443" spans="1:14" ht="13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</row>
    <row r="444" spans="1:14" ht="13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</row>
    <row r="445" spans="1:14" ht="13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</row>
    <row r="446" spans="1:14" ht="13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</row>
    <row r="447" spans="1:14" ht="13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</row>
    <row r="448" spans="1:14" ht="13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</row>
    <row r="449" spans="1:14" ht="13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</row>
    <row r="450" spans="1:14" ht="13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</row>
    <row r="451" spans="1:14" ht="13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 spans="1:14" ht="13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</row>
    <row r="453" spans="1:14" ht="13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</row>
    <row r="454" spans="1:14" ht="13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</row>
    <row r="455" spans="1:14" ht="13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 spans="1:14" ht="13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</row>
    <row r="457" spans="1:14" ht="13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</row>
    <row r="458" spans="1:14" ht="13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</row>
    <row r="459" spans="1:14" ht="13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</row>
    <row r="460" spans="1:14" ht="13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</row>
    <row r="461" spans="1:14" ht="13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</row>
    <row r="462" spans="1:14" ht="13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</row>
    <row r="463" spans="1:14" ht="13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</row>
    <row r="464" spans="1:14" ht="13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</row>
    <row r="465" spans="1:14" ht="13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</row>
    <row r="466" spans="1:14" ht="13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</row>
    <row r="467" spans="1:14" ht="13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</row>
    <row r="468" spans="1:14" ht="13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</row>
    <row r="469" spans="1:14" ht="13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</row>
    <row r="470" spans="1:14" ht="13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</row>
    <row r="471" spans="1:14" ht="13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</row>
    <row r="472" spans="1:14" ht="13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</row>
    <row r="473" spans="1:14" ht="13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</row>
    <row r="474" spans="1:14" ht="13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</row>
    <row r="475" spans="1:14" ht="13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</row>
    <row r="476" spans="1:14" ht="13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</row>
    <row r="477" spans="1:14" ht="13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</row>
    <row r="478" spans="1:14" ht="13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</row>
    <row r="479" spans="1:14" ht="13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</row>
    <row r="480" spans="1:14" ht="13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</row>
    <row r="481" spans="1:14" ht="13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</row>
    <row r="482" spans="1:14" ht="13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</row>
    <row r="483" spans="1:14" ht="13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</row>
    <row r="484" spans="1:14" ht="13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</row>
    <row r="485" spans="1:14" ht="13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</row>
    <row r="486" spans="1:14" ht="13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</row>
    <row r="487" spans="1:14" ht="13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</row>
    <row r="488" spans="1:14" ht="13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</row>
    <row r="489" spans="1:14" ht="13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</row>
    <row r="490" spans="1:14" ht="13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</row>
    <row r="491" spans="1:14" ht="13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</row>
    <row r="492" spans="1:14" ht="13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</row>
    <row r="493" spans="1:14" ht="13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</row>
    <row r="494" spans="1:14" ht="13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</row>
    <row r="495" spans="1:14" ht="13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</row>
    <row r="496" spans="1:14" ht="13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</row>
    <row r="497" spans="1:14" ht="13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</row>
    <row r="498" spans="1:14" ht="13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</row>
    <row r="499" spans="1:14" ht="13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</row>
    <row r="500" spans="1:14" ht="13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</row>
    <row r="501" spans="1:14" ht="13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</row>
    <row r="502" spans="1:14" ht="13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</row>
    <row r="503" spans="1:14" ht="13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</row>
    <row r="504" spans="1:14" ht="13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</row>
    <row r="505" spans="1:14" ht="13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</row>
    <row r="506" spans="1:14" ht="13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</row>
    <row r="507" spans="1:14" ht="13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</row>
    <row r="508" spans="1:14" ht="13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</row>
    <row r="509" spans="1:14" ht="13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</row>
    <row r="510" spans="1:14" ht="13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</row>
    <row r="511" spans="1:14" ht="13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</row>
    <row r="512" spans="1:14" ht="13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</row>
    <row r="513" spans="1:14" ht="13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</row>
    <row r="514" spans="1:14" ht="13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</row>
    <row r="515" spans="1:14" ht="13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</row>
    <row r="516" spans="1:14" ht="13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</row>
    <row r="517" spans="1:14" ht="13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</row>
    <row r="518" spans="1:14" ht="13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</row>
    <row r="519" spans="1:14" ht="13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</row>
    <row r="520" spans="1:14" ht="13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</row>
    <row r="521" spans="1:14" ht="13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</row>
    <row r="522" spans="1:14" ht="13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</row>
    <row r="523" spans="1:14" ht="13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</row>
    <row r="524" spans="1:14" ht="13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</row>
    <row r="525" spans="1:14" ht="13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</row>
    <row r="526" spans="1:14" ht="13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</row>
    <row r="527" spans="1:14" ht="13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</row>
    <row r="528" spans="1:14" ht="13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</row>
    <row r="529" spans="1:14" ht="13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</row>
    <row r="530" spans="1:14" ht="13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</row>
    <row r="531" spans="1:14" ht="13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</row>
    <row r="532" spans="1:14" ht="13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</row>
    <row r="533" spans="1:14" ht="13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</row>
    <row r="534" spans="1:14" ht="13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</row>
    <row r="535" spans="1:14" ht="13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</row>
    <row r="536" spans="1:14" ht="13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</row>
    <row r="537" spans="1:14" ht="13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</row>
    <row r="538" spans="1:14" ht="13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</row>
    <row r="539" spans="1:14" ht="13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</row>
    <row r="540" spans="1:14" ht="13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</row>
    <row r="541" spans="1:14" ht="13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</row>
    <row r="542" spans="1:14" ht="13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</row>
    <row r="543" spans="1:14" ht="13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</row>
    <row r="544" spans="1:14" ht="13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</row>
    <row r="545" spans="1:14" ht="13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</row>
    <row r="546" spans="1:14" ht="13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</row>
    <row r="547" spans="1:14" ht="13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</row>
    <row r="548" spans="1:14" ht="13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</row>
    <row r="549" spans="1:14" ht="13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</row>
    <row r="550" spans="1:14" ht="13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</row>
    <row r="551" spans="1:14" ht="13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</row>
    <row r="552" spans="1:14" ht="13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</row>
    <row r="553" spans="1:14" ht="13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</row>
    <row r="554" spans="1:14" ht="13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</row>
    <row r="555" spans="1:14" ht="13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</row>
    <row r="556" spans="1:14" ht="13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</row>
    <row r="557" spans="1:14" ht="13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</row>
    <row r="558" spans="1:14" ht="13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</row>
    <row r="559" spans="1:14" ht="13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</row>
    <row r="560" spans="1:14" ht="13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</row>
    <row r="561" spans="1:14" ht="13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</row>
    <row r="562" spans="1:14" ht="13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</row>
    <row r="563" spans="1:14" ht="13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</row>
    <row r="564" spans="1:14" ht="13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</row>
    <row r="565" spans="1:14" ht="13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</row>
    <row r="566" spans="1:14" ht="13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</row>
    <row r="567" spans="1:14" ht="13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</row>
    <row r="568" spans="1:14" ht="13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</row>
    <row r="569" spans="1:14" ht="13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</row>
    <row r="570" spans="1:14" ht="13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</row>
    <row r="571" spans="1:14" ht="13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</row>
    <row r="572" spans="1:14" ht="13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</row>
    <row r="573" spans="1:14" ht="13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</row>
    <row r="574" spans="1:14" ht="13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</row>
    <row r="575" spans="1:14" ht="13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</row>
    <row r="576" spans="1:14" ht="13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</row>
    <row r="577" spans="1:14" ht="13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</row>
    <row r="578" spans="1:14" ht="13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</row>
    <row r="579" spans="1:14" ht="13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</row>
    <row r="580" spans="1:14" ht="13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</row>
    <row r="581" spans="1:14" ht="13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</row>
    <row r="582" spans="1:14" ht="13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</row>
    <row r="583" spans="1:14" ht="13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</row>
    <row r="584" spans="1:14" ht="13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</row>
    <row r="585" spans="1:14" ht="13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</row>
    <row r="586" spans="1:14" ht="13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</row>
    <row r="587" spans="1:14" ht="13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</row>
    <row r="588" spans="1:14" ht="13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</row>
    <row r="589" spans="1:14" ht="13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</row>
    <row r="590" spans="1:14" ht="13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spans="1:14" ht="13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spans="1:14" ht="13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spans="1:14" ht="13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spans="1:14" ht="13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spans="1:14" ht="13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spans="1:14" ht="13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spans="1:14" ht="13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pans="1:14" ht="13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pans="1:14" ht="13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pans="1:14" ht="13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pans="1:14" ht="13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pans="1:14" ht="13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pans="1:14" ht="13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pans="1:14" ht="13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pans="1:14" ht="13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pans="1:14" ht="13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pans="1:14" ht="13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pans="1:14" ht="13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pans="1:14" ht="13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spans="1:14" ht="13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spans="1:14" ht="13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spans="1:14" ht="13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spans="1:14" ht="13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spans="1:14" ht="13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spans="1:14" ht="13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spans="1:14" ht="13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spans="1:14" ht="13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spans="1:14" ht="13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spans="1:14" ht="13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spans="1:14" ht="13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spans="1:14" ht="13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spans="1:14" ht="13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spans="1:14" ht="13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spans="1:14" ht="13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spans="1:14" ht="13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spans="1:14" ht="13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spans="1:14" ht="13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spans="1:14" ht="13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spans="1:14" ht="13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spans="1:14" ht="13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spans="1:14" ht="13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spans="1:14" ht="13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spans="1:14" ht="13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spans="1:14" ht="13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spans="1:14" ht="13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spans="1:14" ht="13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pans="1:14" ht="13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pans="1:14" ht="13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pans="1:14" ht="13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pans="1:14" ht="13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pans="1:14" ht="13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pans="1:14" ht="13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pans="1:14" ht="13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pans="1:14" ht="13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pans="1:14" ht="13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pans="1:14" ht="13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pans="1:14" ht="13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pans="1:14" ht="13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spans="1:14" ht="13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spans="1:14" ht="13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spans="1:14" ht="13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spans="1:14" ht="13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spans="1:14" ht="13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spans="1:14" ht="13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spans="1:14" ht="13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spans="1:14" ht="13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spans="1:14" ht="13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spans="1:14" ht="13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spans="1:14" ht="13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spans="1:14" ht="13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spans="1:14" ht="13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spans="1:14" ht="13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spans="1:14" ht="13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spans="1:14" ht="13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spans="1:14" ht="13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spans="1:14" ht="13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spans="1:14" ht="13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spans="1:14" ht="13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spans="1:14" ht="13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spans="1:14" ht="13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spans="1:14" ht="13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pans="1:14" ht="13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pans="1:14" ht="13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pans="1:14" ht="13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pans="1:14" ht="13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pans="1:14" ht="13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pans="1:14" ht="13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pans="1:14" ht="13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pans="1:14" ht="13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pans="1:14" ht="13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pans="1:14" ht="13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pans="1:14" ht="13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pans="1:14" ht="13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spans="1:14" ht="13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spans="1:14" ht="13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spans="1:14" ht="13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spans="1:14" ht="13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spans="1:14" ht="13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spans="1:14" ht="13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spans="1:14" ht="13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spans="1:14" ht="13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spans="1:14" ht="13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spans="1:14" ht="13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spans="1:14" ht="13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spans="1:14" ht="13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spans="1:14" ht="13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spans="1:14" ht="13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spans="1:14" ht="13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spans="1:14" ht="13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spans="1:14" ht="13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spans="1:14" ht="13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spans="1:14" ht="13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spans="1:14" ht="13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spans="1:14" ht="13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spans="1:14" ht="13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spans="1:14" ht="13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spans="1:14" ht="13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spans="1:14" ht="13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spans="1:14" ht="13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spans="1:14" ht="13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spans="1:14" ht="13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spans="1:14" ht="13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spans="1:14" ht="13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spans="1:14" ht="13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spans="1:14" ht="13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spans="1:14" ht="13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spans="1:14" ht="13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spans="1:14" ht="13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spans="1:14" ht="13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spans="1:14" ht="13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spans="1:14" ht="13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spans="1:14" ht="13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spans="1:14" ht="13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spans="1:14" ht="13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spans="1:14" ht="13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spans="1:14" ht="13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spans="1:14" ht="13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spans="1:14" ht="13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spans="1:14" ht="13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spans="1:14" ht="13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spans="1:14" ht="13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spans="1:14" ht="13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spans="1:14" ht="13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spans="1:14" ht="13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spans="1:14" ht="13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spans="1:14" ht="13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spans="1:14" ht="13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spans="1:14" ht="13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spans="1:14" ht="13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spans="1:14" ht="13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spans="1:14" ht="13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spans="1:14" ht="13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spans="1:14" ht="13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spans="1:14" ht="13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spans="1:14" ht="13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spans="1:14" ht="13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spans="1:14" ht="13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spans="1:14" ht="13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spans="1:14" ht="13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spans="1:14" ht="13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spans="1:14" ht="13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spans="1:14" ht="13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spans="1:14" ht="13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spans="1:14" ht="13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spans="1:14" ht="13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spans="1:14" ht="13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spans="1:14" ht="13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spans="1:14" ht="13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spans="1:14" ht="13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spans="1:14" ht="13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spans="1:14" ht="13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spans="1:14" ht="13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spans="1:14" ht="13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spans="1:14" ht="13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spans="1:14" ht="13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spans="1:14" ht="13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spans="1:14" ht="13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spans="1:14" ht="13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spans="1:14" ht="13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spans="1:14" ht="13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spans="1:14" ht="13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spans="1:14" ht="13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spans="1:14" ht="13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spans="1:14" ht="13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spans="1:14" ht="13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spans="1:14" ht="13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spans="1:14" ht="13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spans="1:14" ht="13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spans="1:14" ht="13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spans="1:14" ht="13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spans="1:14" ht="13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spans="1:14" ht="13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spans="1:14" ht="13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spans="1:14" ht="13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spans="1:14" ht="13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spans="1:14" ht="13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spans="1:14" ht="13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spans="1:14" ht="13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spans="1:14" ht="13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spans="1:14" ht="13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spans="1:14" ht="13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spans="1:14" ht="13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spans="1:14" ht="13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spans="1:14" ht="13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spans="1:14" ht="13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spans="1:14" ht="13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spans="1:14" ht="13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spans="1:14" ht="13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pans="1:14" ht="13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pans="1:14" ht="13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pans="1:14" ht="13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pans="1:14" ht="13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pans="1:14" ht="13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pans="1:14" ht="13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pans="1:14" ht="13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pans="1:14" ht="13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pans="1:14" ht="13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pans="1:14" ht="13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pans="1:14" ht="13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pans="1:14" ht="13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spans="1:14" ht="13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spans="1:14" ht="13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spans="1:14" ht="13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spans="1:14" ht="13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spans="1:14" ht="13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spans="1:14" ht="13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spans="1:14" ht="13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spans="1:14" ht="13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spans="1:14" ht="13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spans="1:14" ht="13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spans="1:14" ht="13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spans="1:14" ht="13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spans="1:14" ht="13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spans="1:14" ht="13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spans="1:14" ht="13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spans="1:14" ht="13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spans="1:14" ht="13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spans="1:14" ht="13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spans="1:14" ht="13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spans="1:14" ht="13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spans="1:14" ht="13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spans="1:14" ht="13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spans="1:14" ht="13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spans="1:14" ht="13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spans="1:14" ht="13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spans="1:14" ht="13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spans="1:14" ht="13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spans="1:14" ht="13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spans="1:14" ht="13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spans="1:14" ht="13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spans="1:14" ht="13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spans="1:14" ht="13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spans="1:14" ht="13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spans="1:14" ht="13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spans="1:14" ht="13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spans="1:14" ht="13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spans="1:14" ht="13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spans="1:14" ht="13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spans="1:14" ht="13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spans="1:14" ht="13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spans="1:14" ht="13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spans="1:14" ht="13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spans="1:14" ht="13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spans="1:14" ht="13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spans="1:14" ht="13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spans="1:14" ht="13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spans="1:14" ht="13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spans="1:14" ht="13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spans="1:14" ht="13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spans="1:14" ht="13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spans="1:14" ht="13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spans="1:14" ht="13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spans="1:14" ht="13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spans="1:14" ht="13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spans="1:14" ht="13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spans="1:14" ht="13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spans="1:14" ht="13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spans="1:14" ht="13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spans="1:14" ht="13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spans="1:14" ht="13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spans="1:14" ht="13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spans="1:14" ht="13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spans="1:14" ht="13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spans="1:14" ht="13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spans="1:14" ht="13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spans="1:14" ht="13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spans="1:14" ht="13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spans="1:14" ht="13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spans="1:14" ht="13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spans="1:14" ht="13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spans="1:14" ht="13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spans="1:14" ht="13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spans="1:14" ht="13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spans="1:14" ht="13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spans="1:14" ht="13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spans="1:14" ht="13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spans="1:14" ht="13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spans="1:14" ht="13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spans="1:14" ht="13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spans="1:14" ht="13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spans="1:14" ht="13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spans="1:14" ht="13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spans="1:14" ht="13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spans="1:14" ht="13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spans="1:14" ht="13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spans="1:14" ht="13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spans="1:14" ht="13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spans="1:14" ht="13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spans="1:14" ht="13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spans="1:14" ht="13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spans="1:14" ht="13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spans="1:14" ht="13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spans="1:14" ht="13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spans="1:14" ht="13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spans="1:14" ht="13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spans="1:14" ht="13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spans="1:14" ht="13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spans="1:14" ht="13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spans="1:14" ht="13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spans="1:14" ht="13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spans="1:14" ht="13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spans="1:14" ht="13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spans="1:14" ht="13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spans="1:14" ht="13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spans="1:14" ht="13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spans="1:14" ht="13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spans="1:14" ht="13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spans="1:14" ht="13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spans="1:14" ht="13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spans="1:14" ht="13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spans="1:14" ht="13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spans="1:14" ht="13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spans="1:14" ht="13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spans="1:14" ht="13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spans="1:14" ht="13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spans="1:14" ht="13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spans="1:14" ht="13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spans="1:14" ht="13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spans="1:14" ht="13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spans="1:14" ht="13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spans="1:14" ht="13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spans="1:14" ht="13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spans="1:14" ht="13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spans="1:14" ht="13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spans="1:14" ht="13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spans="1:14" ht="13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spans="1:14" ht="13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spans="1:14" ht="13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spans="1:14" ht="13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spans="1:14" ht="13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spans="1:14" ht="13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spans="1:14" ht="13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spans="1:14" ht="13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spans="1:14" ht="13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spans="1:14" ht="13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spans="1:14" ht="13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spans="1:14" ht="13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spans="1:14" ht="13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spans="1:14" ht="13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spans="1:14" ht="13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spans="1:14" ht="13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spans="1:14" ht="13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spans="1:14" ht="13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spans="1:14" ht="13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spans="1:14" ht="13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spans="1:14" ht="13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spans="1:14" ht="13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spans="1:14" ht="13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spans="1:14" ht="13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spans="1:14" ht="13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spans="1:14" ht="13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spans="1:14" ht="13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spans="1:14" ht="13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spans="1:14" ht="13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spans="1:14" ht="13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spans="1:14" ht="13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spans="1:14" ht="13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spans="1:14" ht="13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spans="1:14" ht="13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spans="1:14" ht="13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spans="1:14" ht="13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spans="1:14" ht="13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spans="1:14" ht="13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spans="1:14" ht="13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spans="1:14" ht="13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spans="1:14" ht="13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spans="1:14" ht="13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spans="1:14" ht="13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spans="1:14" ht="13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spans="1:14" ht="13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spans="1:14" ht="13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spans="1:14" ht="13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spans="1:14" ht="13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spans="1:14" ht="13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spans="1:14" ht="13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spans="1:14" ht="13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spans="1:14" ht="13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spans="1:14" ht="13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spans="1:14" ht="13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spans="1:14" ht="13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spans="1:14" ht="13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spans="1:14" ht="13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spans="1:14" ht="13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spans="1:14" ht="13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spans="1:14" ht="13.2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spans="1:14" ht="13.2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spans="1:14" ht="13.2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8"/>
  <sheetViews>
    <sheetView workbookViewId="0"/>
  </sheetViews>
  <sheetFormatPr defaultColWidth="12.6640625" defaultRowHeight="15.75" customHeight="1"/>
  <cols>
    <col min="1" max="1" width="18.33203125" customWidth="1"/>
    <col min="2" max="2" width="87.6640625" customWidth="1"/>
    <col min="6" max="6" width="23.109375" customWidth="1"/>
  </cols>
  <sheetData>
    <row r="1" spans="1:6" ht="15.75" customHeight="1">
      <c r="A1" s="5" t="s">
        <v>743</v>
      </c>
      <c r="B1" s="5" t="s">
        <v>713</v>
      </c>
      <c r="C1" s="5" t="s">
        <v>744</v>
      </c>
      <c r="D1" s="5" t="s">
        <v>745</v>
      </c>
      <c r="E1" s="5" t="s">
        <v>746</v>
      </c>
      <c r="F1" s="5" t="s">
        <v>747</v>
      </c>
    </row>
    <row r="2" spans="1:6" ht="15.75" customHeight="1">
      <c r="A2" s="1" t="s">
        <v>748</v>
      </c>
      <c r="B2" s="5" t="s">
        <v>749</v>
      </c>
      <c r="C2" s="75">
        <v>1.9699999999999999E-2</v>
      </c>
      <c r="D2" s="72">
        <v>0.03</v>
      </c>
      <c r="E2" s="5" t="s">
        <v>750</v>
      </c>
      <c r="F2" s="5" t="s">
        <v>751</v>
      </c>
    </row>
    <row r="3" spans="1:6" ht="15.75" customHeight="1">
      <c r="A3" s="1" t="s">
        <v>752</v>
      </c>
      <c r="B3" s="5" t="s">
        <v>753</v>
      </c>
      <c r="C3" s="76">
        <v>0.68</v>
      </c>
      <c r="D3" s="77">
        <v>0.45</v>
      </c>
      <c r="E3" s="5" t="s">
        <v>750</v>
      </c>
      <c r="F3" s="5" t="s">
        <v>754</v>
      </c>
    </row>
    <row r="4" spans="1:6" ht="15.75" customHeight="1">
      <c r="A4" s="1" t="s">
        <v>755</v>
      </c>
      <c r="B4" s="5" t="s">
        <v>756</v>
      </c>
      <c r="C4" s="1" t="s">
        <v>757</v>
      </c>
      <c r="D4" s="5" t="s">
        <v>758</v>
      </c>
      <c r="E4" s="5" t="s">
        <v>759</v>
      </c>
      <c r="F4" s="5" t="s">
        <v>760</v>
      </c>
    </row>
    <row r="5" spans="1:6" ht="15.75" customHeight="1">
      <c r="A5" s="1" t="s">
        <v>755</v>
      </c>
      <c r="B5" s="5" t="s">
        <v>761</v>
      </c>
      <c r="C5" s="75">
        <v>0.125</v>
      </c>
      <c r="D5" s="72">
        <v>0.08</v>
      </c>
      <c r="E5" s="5" t="s">
        <v>762</v>
      </c>
      <c r="F5" s="5" t="s">
        <v>763</v>
      </c>
    </row>
    <row r="6" spans="1:6" ht="15.75" customHeight="1">
      <c r="A6" s="1" t="s">
        <v>764</v>
      </c>
      <c r="B6" s="5" t="s">
        <v>765</v>
      </c>
      <c r="C6" s="1" t="s">
        <v>766</v>
      </c>
      <c r="D6" s="5" t="s">
        <v>767</v>
      </c>
      <c r="E6" s="5" t="s">
        <v>768</v>
      </c>
      <c r="F6" s="5" t="s">
        <v>754</v>
      </c>
    </row>
    <row r="7" spans="1:6" ht="15.75" customHeight="1">
      <c r="A7" s="1" t="s">
        <v>769</v>
      </c>
      <c r="B7" s="5" t="s">
        <v>770</v>
      </c>
      <c r="C7" s="76">
        <v>0.17</v>
      </c>
      <c r="D7" s="77">
        <v>0.25</v>
      </c>
      <c r="E7" s="5" t="s">
        <v>771</v>
      </c>
      <c r="F7" s="5" t="s">
        <v>772</v>
      </c>
    </row>
    <row r="8" spans="1:6" ht="15.75" customHeight="1">
      <c r="A8" s="4" t="s">
        <v>284</v>
      </c>
      <c r="B8" s="4" t="s">
        <v>773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17"/>
  <sheetViews>
    <sheetView workbookViewId="0"/>
  </sheetViews>
  <sheetFormatPr defaultColWidth="12.6640625" defaultRowHeight="15.75" customHeight="1"/>
  <cols>
    <col min="1" max="1" width="23.44140625" customWidth="1"/>
    <col min="2" max="2" width="15.109375" customWidth="1"/>
    <col min="3" max="3" width="15.6640625" customWidth="1"/>
    <col min="4" max="4" width="11.77734375" customWidth="1"/>
    <col min="5" max="5" width="13" customWidth="1"/>
  </cols>
  <sheetData>
    <row r="1" spans="1:26" ht="15.75" customHeight="1">
      <c r="A1" s="78" t="s">
        <v>774</v>
      </c>
      <c r="B1" s="78" t="s">
        <v>775</v>
      </c>
      <c r="C1" s="78" t="s">
        <v>776</v>
      </c>
      <c r="D1" s="79" t="s">
        <v>777</v>
      </c>
      <c r="E1" s="79" t="s">
        <v>778</v>
      </c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ht="15.75" customHeight="1">
      <c r="A2" s="81" t="s">
        <v>779</v>
      </c>
      <c r="B2" s="82">
        <v>462574255</v>
      </c>
      <c r="C2" s="82">
        <v>389874150</v>
      </c>
      <c r="D2" s="82">
        <v>779748300</v>
      </c>
      <c r="E2" s="82">
        <v>1169622450</v>
      </c>
    </row>
    <row r="3" spans="1:26" ht="15.75" customHeight="1">
      <c r="A3" s="81" t="s">
        <v>119</v>
      </c>
      <c r="B3" s="82">
        <v>437169339</v>
      </c>
      <c r="C3" s="82">
        <v>352636725</v>
      </c>
      <c r="D3" s="82">
        <v>705273450</v>
      </c>
      <c r="E3" s="82">
        <v>1057910175</v>
      </c>
    </row>
    <row r="4" spans="1:26" ht="15.75" customHeight="1">
      <c r="A4" s="83" t="s">
        <v>780</v>
      </c>
      <c r="B4" s="82">
        <v>460971950</v>
      </c>
      <c r="C4" s="82">
        <v>317204185</v>
      </c>
      <c r="D4" s="82">
        <v>634408370</v>
      </c>
      <c r="E4" s="82">
        <v>951612555</v>
      </c>
    </row>
    <row r="5" spans="1:26" ht="15.75" customHeight="1">
      <c r="A5" s="84" t="s">
        <v>121</v>
      </c>
      <c r="B5" s="82">
        <v>125289665</v>
      </c>
      <c r="C5" s="82">
        <v>210887655</v>
      </c>
      <c r="D5" s="82">
        <v>421775310</v>
      </c>
      <c r="E5" s="82">
        <v>632662965</v>
      </c>
    </row>
    <row r="6" spans="1:26" ht="15.75" customHeight="1">
      <c r="A6" s="81" t="s">
        <v>781</v>
      </c>
      <c r="B6" s="82">
        <v>97327960</v>
      </c>
      <c r="C6" s="82">
        <v>125970625</v>
      </c>
      <c r="D6" s="82">
        <v>251941250</v>
      </c>
      <c r="E6" s="82">
        <v>377911875</v>
      </c>
    </row>
    <row r="7" spans="1:26" ht="15.75" customHeight="1">
      <c r="A7" s="81" t="s">
        <v>782</v>
      </c>
      <c r="B7" s="82">
        <v>102663968</v>
      </c>
      <c r="C7" s="82">
        <v>101426655</v>
      </c>
      <c r="D7" s="82">
        <v>202853309</v>
      </c>
      <c r="E7" s="82">
        <v>304279964</v>
      </c>
    </row>
    <row r="8" spans="1:26" ht="15.75" customHeight="1">
      <c r="A8" s="81" t="s">
        <v>783</v>
      </c>
      <c r="B8" s="82">
        <v>126676959</v>
      </c>
      <c r="C8" s="82">
        <v>55383567</v>
      </c>
      <c r="D8" s="82">
        <v>110767134</v>
      </c>
      <c r="E8" s="82">
        <v>166150701</v>
      </c>
    </row>
    <row r="9" spans="1:26" ht="15.75" customHeight="1">
      <c r="A9" s="81" t="s">
        <v>784</v>
      </c>
      <c r="B9" s="82">
        <v>65375260</v>
      </c>
      <c r="C9" s="82">
        <v>40596025</v>
      </c>
      <c r="D9" s="82">
        <v>81192050</v>
      </c>
      <c r="E9" s="82">
        <v>121788075</v>
      </c>
    </row>
    <row r="10" spans="1:26" ht="15.75" customHeight="1">
      <c r="A10" s="81" t="s">
        <v>785</v>
      </c>
      <c r="B10" s="82">
        <v>30170735</v>
      </c>
      <c r="C10" s="82">
        <v>31518150</v>
      </c>
      <c r="D10" s="82">
        <v>63036300</v>
      </c>
      <c r="E10" s="82">
        <v>94554450</v>
      </c>
    </row>
    <row r="11" spans="1:26" ht="15.75" customHeight="1">
      <c r="A11" s="84" t="s">
        <v>786</v>
      </c>
      <c r="B11" s="82">
        <v>18279790</v>
      </c>
      <c r="C11" s="82">
        <v>17740340</v>
      </c>
      <c r="D11" s="82">
        <v>35480680</v>
      </c>
      <c r="E11" s="82">
        <v>53221020</v>
      </c>
    </row>
    <row r="12" spans="1:26" ht="15.75" customHeight="1">
      <c r="A12" s="84" t="s">
        <v>787</v>
      </c>
      <c r="B12" s="82">
        <v>2491845</v>
      </c>
      <c r="C12" s="82">
        <v>1111317</v>
      </c>
      <c r="D12" s="82">
        <v>2222634</v>
      </c>
      <c r="E12" s="82">
        <v>3333951</v>
      </c>
    </row>
    <row r="13" spans="1:26" ht="15.75" customHeight="1">
      <c r="A13" s="84" t="s">
        <v>788</v>
      </c>
      <c r="B13" s="85">
        <v>14268987</v>
      </c>
      <c r="C13" s="85">
        <v>1085335</v>
      </c>
      <c r="D13" s="82">
        <v>2170670</v>
      </c>
      <c r="E13" s="82">
        <v>3256005</v>
      </c>
    </row>
    <row r="14" spans="1:26" ht="15.75" customHeight="1">
      <c r="A14" s="84" t="s">
        <v>789</v>
      </c>
      <c r="B14" s="85">
        <v>2740000</v>
      </c>
      <c r="C14" s="85">
        <v>586750</v>
      </c>
      <c r="D14" s="82">
        <v>1173500</v>
      </c>
      <c r="E14" s="82">
        <v>1760250</v>
      </c>
    </row>
    <row r="15" spans="1:26" ht="15.75" customHeight="1">
      <c r="A15" s="86" t="s">
        <v>790</v>
      </c>
      <c r="B15" s="87">
        <v>1946000713</v>
      </c>
      <c r="C15" s="87">
        <v>1646021478</v>
      </c>
      <c r="D15" s="88">
        <v>3292042957</v>
      </c>
      <c r="E15" s="88">
        <v>4938064435</v>
      </c>
    </row>
    <row r="17" spans="1:5" ht="15.75" customHeight="1">
      <c r="A17" s="4" t="s">
        <v>284</v>
      </c>
      <c r="B17" s="4" t="s">
        <v>791</v>
      </c>
      <c r="C17" s="4"/>
      <c r="D17" s="4"/>
      <c r="E17" s="4"/>
    </row>
  </sheetData>
  <hyperlinks>
    <hyperlink ref="A4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F2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8.109375" customWidth="1"/>
    <col min="2" max="2" width="15.77734375" customWidth="1"/>
    <col min="3" max="3" width="16.109375" customWidth="1"/>
    <col min="4" max="4" width="15.109375" customWidth="1"/>
    <col min="5" max="5" width="13.21875" customWidth="1"/>
    <col min="6" max="6" width="13.33203125" customWidth="1"/>
  </cols>
  <sheetData>
    <row r="1" spans="1:6" ht="15.75" customHeight="1">
      <c r="A1" s="5" t="s">
        <v>792</v>
      </c>
      <c r="B1" s="5" t="s">
        <v>715</v>
      </c>
      <c r="C1" s="5" t="s">
        <v>793</v>
      </c>
      <c r="D1" s="5" t="s">
        <v>719</v>
      </c>
      <c r="E1" s="5" t="s">
        <v>720</v>
      </c>
      <c r="F1" s="5" t="s">
        <v>721</v>
      </c>
    </row>
    <row r="2" spans="1:6" ht="15.75" customHeight="1">
      <c r="A2" s="89">
        <v>45931</v>
      </c>
      <c r="B2" s="52">
        <v>143198475</v>
      </c>
      <c r="C2" s="52">
        <v>122869014</v>
      </c>
      <c r="D2" s="52">
        <v>20329461</v>
      </c>
      <c r="E2" s="52">
        <v>18928756</v>
      </c>
      <c r="F2" s="52">
        <v>1400705</v>
      </c>
    </row>
    <row r="3" spans="1:6" ht="15.75" customHeight="1">
      <c r="A3" s="89">
        <v>45901</v>
      </c>
      <c r="B3" s="52">
        <v>156511785</v>
      </c>
      <c r="C3" s="90">
        <v>134414514.5</v>
      </c>
      <c r="D3" s="90">
        <v>22097270.5</v>
      </c>
      <c r="E3" s="52">
        <v>13786310</v>
      </c>
      <c r="F3" s="90">
        <v>8310960.5</v>
      </c>
    </row>
    <row r="4" spans="1:6" ht="15.75" customHeight="1">
      <c r="A4" s="89">
        <v>45870</v>
      </c>
      <c r="B4" s="52">
        <v>136809410</v>
      </c>
      <c r="C4" s="52">
        <v>118054261</v>
      </c>
      <c r="D4" s="52">
        <v>18755149</v>
      </c>
      <c r="E4" s="52">
        <v>15102534</v>
      </c>
      <c r="F4" s="52">
        <v>3652615</v>
      </c>
    </row>
    <row r="5" spans="1:6" ht="15.75" customHeight="1">
      <c r="A5" s="89">
        <v>45839</v>
      </c>
      <c r="B5" s="52">
        <v>139448735</v>
      </c>
      <c r="C5" s="52">
        <v>120841110</v>
      </c>
      <c r="D5" s="52">
        <v>18607625</v>
      </c>
      <c r="E5" s="52">
        <v>15706147</v>
      </c>
      <c r="F5" s="52">
        <v>2901478</v>
      </c>
    </row>
    <row r="6" spans="1:6" ht="15.75" customHeight="1">
      <c r="A6" s="89">
        <v>45809</v>
      </c>
      <c r="B6" s="52">
        <v>206021396</v>
      </c>
      <c r="C6" s="90">
        <v>178275164.90000001</v>
      </c>
      <c r="D6" s="90">
        <v>27746231.100000001</v>
      </c>
      <c r="E6" s="52">
        <v>16038172</v>
      </c>
      <c r="F6" s="90">
        <v>11708059.1</v>
      </c>
    </row>
    <row r="7" spans="1:6" ht="15.75" customHeight="1">
      <c r="A7" s="91">
        <v>45778</v>
      </c>
      <c r="B7" s="52">
        <v>183660142</v>
      </c>
      <c r="C7" s="90">
        <v>158071793.80000001</v>
      </c>
      <c r="D7" s="90">
        <v>25588348.199999999</v>
      </c>
      <c r="E7" s="52">
        <v>24882750</v>
      </c>
      <c r="F7" s="90">
        <v>705598.2</v>
      </c>
    </row>
    <row r="8" spans="1:6" ht="15.75" customHeight="1">
      <c r="A8" s="89">
        <v>45748</v>
      </c>
      <c r="B8" s="52">
        <v>110199795</v>
      </c>
      <c r="C8" s="90">
        <v>97602173.5</v>
      </c>
      <c r="D8" s="90">
        <v>12597621.5</v>
      </c>
      <c r="E8" s="52">
        <v>23664208</v>
      </c>
      <c r="F8" s="90">
        <v>-11066586.5</v>
      </c>
    </row>
    <row r="9" spans="1:6" ht="15.75" customHeight="1">
      <c r="A9" s="89">
        <v>45717</v>
      </c>
      <c r="B9" s="52">
        <v>168402270</v>
      </c>
      <c r="C9" s="52">
        <v>145071521</v>
      </c>
      <c r="D9" s="52">
        <v>23330749</v>
      </c>
      <c r="E9" s="52">
        <v>14984066</v>
      </c>
      <c r="F9" s="52">
        <v>8346683</v>
      </c>
    </row>
    <row r="10" spans="1:6" ht="15.75" customHeight="1">
      <c r="A10" s="89">
        <v>45689</v>
      </c>
      <c r="B10" s="52">
        <v>122978025</v>
      </c>
      <c r="C10" s="52">
        <v>104859687</v>
      </c>
      <c r="D10" s="52">
        <v>18118338</v>
      </c>
      <c r="E10" s="52">
        <v>14085901</v>
      </c>
      <c r="F10" s="52">
        <v>4032437</v>
      </c>
    </row>
    <row r="11" spans="1:6" ht="15.75" customHeight="1">
      <c r="A11" s="89">
        <v>45658</v>
      </c>
      <c r="B11" s="52">
        <v>179175187</v>
      </c>
      <c r="C11" s="90">
        <v>156073571.69999999</v>
      </c>
      <c r="D11" s="90">
        <v>23101615.300000001</v>
      </c>
      <c r="E11" s="52">
        <v>16203552</v>
      </c>
      <c r="F11" s="90">
        <v>6898063.2999999998</v>
      </c>
    </row>
    <row r="12" spans="1:6" ht="15.75" customHeight="1">
      <c r="A12" s="89">
        <v>45627</v>
      </c>
      <c r="B12" s="52">
        <v>219896926</v>
      </c>
      <c r="C12" s="90">
        <v>193488156.59999999</v>
      </c>
      <c r="D12" s="90">
        <v>26408769.399999999</v>
      </c>
      <c r="E12" s="90">
        <v>13254928.789999999</v>
      </c>
      <c r="F12" s="90">
        <v>13153840.609999999</v>
      </c>
    </row>
    <row r="13" spans="1:6" ht="15.75" customHeight="1">
      <c r="A13" s="89">
        <v>45597</v>
      </c>
      <c r="B13" s="52">
        <v>120419012</v>
      </c>
      <c r="C13" s="90">
        <v>104351001.8</v>
      </c>
      <c r="D13" s="90">
        <v>16068010.199999999</v>
      </c>
      <c r="E13" s="90">
        <v>15896208.640000001</v>
      </c>
      <c r="F13" s="90">
        <v>171801.56</v>
      </c>
    </row>
    <row r="14" spans="1:6" ht="15.75" customHeight="1">
      <c r="A14" s="89">
        <v>45566</v>
      </c>
      <c r="B14" s="52">
        <v>148260200</v>
      </c>
      <c r="C14" s="90">
        <v>128074297.5</v>
      </c>
      <c r="D14" s="90">
        <v>20185902.5</v>
      </c>
      <c r="E14" s="90">
        <v>17903397.140000001</v>
      </c>
      <c r="F14" s="90">
        <v>2282505.36</v>
      </c>
    </row>
    <row r="15" spans="1:6" ht="15.75" customHeight="1">
      <c r="A15" s="89">
        <v>45536</v>
      </c>
      <c r="B15" s="52">
        <v>139007978</v>
      </c>
      <c r="C15" s="90">
        <v>120601146.7</v>
      </c>
      <c r="D15" s="90">
        <v>18406831.300000001</v>
      </c>
      <c r="E15" s="90">
        <v>16218900.42</v>
      </c>
      <c r="F15" s="90">
        <v>2187930.88</v>
      </c>
    </row>
    <row r="16" spans="1:6" ht="15.75" customHeight="1">
      <c r="A16" s="89">
        <v>45505</v>
      </c>
      <c r="B16" s="52">
        <v>152599510</v>
      </c>
      <c r="C16" s="52">
        <v>131504836</v>
      </c>
      <c r="D16" s="52">
        <v>21094674</v>
      </c>
      <c r="E16" s="52">
        <v>14359258</v>
      </c>
      <c r="F16" s="52">
        <v>6735416</v>
      </c>
    </row>
    <row r="17" spans="1:6" ht="15.75" customHeight="1">
      <c r="A17" s="89">
        <v>45474</v>
      </c>
      <c r="B17" s="52">
        <v>126163395</v>
      </c>
      <c r="C17" s="90">
        <v>111003220.5</v>
      </c>
      <c r="D17" s="90">
        <v>15160174.5</v>
      </c>
      <c r="E17" s="90">
        <v>11259366.199999999</v>
      </c>
      <c r="F17" s="90">
        <v>3900808.3</v>
      </c>
    </row>
    <row r="18" spans="1:6" ht="15.75" customHeight="1">
      <c r="A18" s="89">
        <v>45444</v>
      </c>
      <c r="B18" s="52">
        <v>168795364</v>
      </c>
      <c r="C18" s="90">
        <v>148025000.19999999</v>
      </c>
      <c r="D18" s="90">
        <v>20770363.800000001</v>
      </c>
      <c r="E18" s="90">
        <v>11790477.59</v>
      </c>
      <c r="F18" s="90">
        <v>8979886.2100000009</v>
      </c>
    </row>
    <row r="19" spans="1:6" ht="15.75" customHeight="1">
      <c r="A19" s="91">
        <v>45413</v>
      </c>
      <c r="B19" s="52">
        <v>182037473</v>
      </c>
      <c r="C19" s="52">
        <v>157521611</v>
      </c>
      <c r="D19" s="52">
        <v>24515862</v>
      </c>
      <c r="E19" s="52">
        <v>14477703</v>
      </c>
      <c r="F19" s="52">
        <v>10038159</v>
      </c>
    </row>
    <row r="20" spans="1:6" ht="15.75" customHeight="1">
      <c r="A20" s="89">
        <v>45383</v>
      </c>
      <c r="B20" s="52">
        <v>130566140</v>
      </c>
      <c r="C20" s="90">
        <v>112173372.5</v>
      </c>
      <c r="D20" s="90">
        <v>18392767.5</v>
      </c>
      <c r="E20" s="52">
        <v>50383097</v>
      </c>
      <c r="F20" s="90">
        <v>-31990329.5</v>
      </c>
    </row>
    <row r="21" spans="1:6" ht="15.75" customHeight="1">
      <c r="A21" s="89">
        <v>45352</v>
      </c>
      <c r="B21" s="52">
        <v>164241420</v>
      </c>
      <c r="C21" s="90">
        <v>144080540.5</v>
      </c>
      <c r="D21" s="90">
        <v>20160879.5</v>
      </c>
      <c r="E21" s="90">
        <v>13607189.82</v>
      </c>
      <c r="F21" s="90">
        <v>6553689.6799999997</v>
      </c>
    </row>
    <row r="22" spans="1:6" ht="15.75" customHeight="1">
      <c r="A22" s="89">
        <v>45323</v>
      </c>
      <c r="B22" s="52">
        <v>144473560</v>
      </c>
      <c r="C22" s="90">
        <v>125354029.5</v>
      </c>
      <c r="D22" s="90">
        <v>19119530.5</v>
      </c>
      <c r="E22" s="52">
        <v>14685836</v>
      </c>
      <c r="F22" s="90">
        <v>4433694.5</v>
      </c>
    </row>
    <row r="23" spans="1:6" ht="15.75" customHeight="1">
      <c r="A23" s="89">
        <v>45292</v>
      </c>
      <c r="B23" s="52">
        <v>166744270</v>
      </c>
      <c r="C23" s="52">
        <v>144757821</v>
      </c>
      <c r="D23" s="52">
        <v>21986449</v>
      </c>
      <c r="E23" s="52">
        <v>16259490</v>
      </c>
      <c r="F23" s="52">
        <v>5726959</v>
      </c>
    </row>
    <row r="24" spans="1:6" ht="15.75" customHeight="1">
      <c r="A24" s="1" t="s">
        <v>794</v>
      </c>
      <c r="B24" s="50">
        <f t="shared" ref="B24:F24" si="0">SUM(B2:B23)</f>
        <v>3409610468</v>
      </c>
      <c r="C24" s="50">
        <f t="shared" si="0"/>
        <v>2957067845.1999998</v>
      </c>
      <c r="D24" s="50">
        <f t="shared" si="0"/>
        <v>452542622.80000007</v>
      </c>
      <c r="E24" s="50">
        <f t="shared" si="0"/>
        <v>383478248.59999996</v>
      </c>
      <c r="F24" s="50">
        <f t="shared" si="0"/>
        <v>69064374.200000018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Z1009"/>
  <sheetViews>
    <sheetView workbookViewId="0"/>
  </sheetViews>
  <sheetFormatPr defaultColWidth="12.6640625" defaultRowHeight="15.75" customHeight="1"/>
  <cols>
    <col min="6" max="6" width="42.88671875" customWidth="1"/>
    <col min="7" max="7" width="35.88671875" customWidth="1"/>
  </cols>
  <sheetData>
    <row r="1" spans="1:26" ht="15.75" customHeight="1">
      <c r="A1" s="92"/>
      <c r="B1" s="93"/>
      <c r="C1" s="92"/>
      <c r="D1" s="93"/>
      <c r="E1" s="93"/>
      <c r="F1" s="93"/>
      <c r="G1" s="93"/>
      <c r="H1" s="94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15.75" customHeight="1">
      <c r="A2" s="92"/>
      <c r="B2" s="169" t="s">
        <v>795</v>
      </c>
      <c r="C2" s="170"/>
      <c r="D2" s="170"/>
      <c r="E2" s="93"/>
      <c r="F2" s="93"/>
      <c r="G2" s="95" t="s">
        <v>796</v>
      </c>
      <c r="H2" s="96">
        <v>0.7</v>
      </c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5.75" customHeight="1">
      <c r="A3" s="92"/>
      <c r="B3" s="93"/>
      <c r="C3" s="92"/>
      <c r="D3" s="93"/>
      <c r="E3" s="93"/>
      <c r="F3" s="93"/>
      <c r="G3" s="93"/>
      <c r="H3" s="94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 ht="15.75" customHeight="1">
      <c r="A4" s="97"/>
      <c r="B4" s="98" t="s">
        <v>797</v>
      </c>
      <c r="C4" s="98" t="s">
        <v>798</v>
      </c>
      <c r="D4" s="98" t="s">
        <v>799</v>
      </c>
      <c r="E4" s="98" t="s">
        <v>800</v>
      </c>
      <c r="F4" s="98" t="s">
        <v>801</v>
      </c>
      <c r="G4" s="98" t="s">
        <v>802</v>
      </c>
      <c r="H4" s="98" t="s">
        <v>803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3"/>
      <c r="X4" s="93"/>
      <c r="Y4" s="93"/>
      <c r="Z4" s="93"/>
    </row>
    <row r="5" spans="1:26" ht="15.75" customHeight="1">
      <c r="A5" s="92"/>
      <c r="B5" s="171" t="s">
        <v>804</v>
      </c>
      <c r="C5" s="174" t="s">
        <v>805</v>
      </c>
      <c r="D5" s="175" t="s">
        <v>806</v>
      </c>
      <c r="E5" s="99" t="s">
        <v>807</v>
      </c>
      <c r="F5" s="99" t="s">
        <v>808</v>
      </c>
      <c r="G5" s="99" t="s">
        <v>809</v>
      </c>
      <c r="H5" s="100">
        <v>0.46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.75" customHeight="1">
      <c r="A6" s="92"/>
      <c r="B6" s="172"/>
      <c r="C6" s="172"/>
      <c r="D6" s="172"/>
      <c r="E6" s="99" t="s">
        <v>810</v>
      </c>
      <c r="F6" s="99" t="s">
        <v>811</v>
      </c>
      <c r="G6" s="99" t="s">
        <v>812</v>
      </c>
      <c r="H6" s="100">
        <v>0.8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 ht="15.75" customHeight="1">
      <c r="A7" s="92"/>
      <c r="B7" s="173"/>
      <c r="C7" s="173"/>
      <c r="D7" s="173"/>
      <c r="E7" s="99" t="s">
        <v>813</v>
      </c>
      <c r="F7" s="99" t="s">
        <v>814</v>
      </c>
      <c r="G7" s="99" t="s">
        <v>815</v>
      </c>
      <c r="H7" s="100">
        <v>0.85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 ht="15.75" customHeight="1">
      <c r="A8" s="92"/>
      <c r="B8" s="93"/>
      <c r="C8" s="92"/>
      <c r="D8" s="93"/>
      <c r="E8" s="93"/>
      <c r="F8" s="93"/>
      <c r="G8" s="94"/>
      <c r="H8" s="94"/>
      <c r="I8" s="94"/>
      <c r="J8" s="94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 ht="15.75" customHeight="1">
      <c r="A9" s="92"/>
      <c r="B9" s="93"/>
      <c r="C9" s="92"/>
      <c r="D9" s="93"/>
      <c r="E9" s="93"/>
      <c r="F9" s="93"/>
      <c r="G9" s="94"/>
      <c r="H9" s="94"/>
      <c r="I9" s="94"/>
      <c r="J9" s="94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 spans="1:26" ht="15.75" customHeight="1">
      <c r="A10" s="92"/>
      <c r="B10" s="93"/>
      <c r="C10" s="92"/>
      <c r="D10" s="93"/>
      <c r="E10" s="93"/>
      <c r="F10" s="101" t="s">
        <v>816</v>
      </c>
      <c r="G10" s="102" t="s">
        <v>817</v>
      </c>
      <c r="H10" s="103">
        <v>0.81</v>
      </c>
      <c r="I10" s="103">
        <v>0.66</v>
      </c>
      <c r="J10" s="103">
        <v>0.62</v>
      </c>
      <c r="K10" s="103">
        <v>0.63</v>
      </c>
      <c r="L10" s="103">
        <v>0.69</v>
      </c>
      <c r="M10" s="103">
        <v>0.53</v>
      </c>
      <c r="N10" s="102"/>
      <c r="O10" s="104">
        <v>0.66</v>
      </c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 spans="1:26" ht="15.75" customHeight="1">
      <c r="A11" s="92"/>
      <c r="B11" s="93"/>
      <c r="C11" s="92"/>
      <c r="D11" s="93"/>
      <c r="E11" s="93"/>
      <c r="F11" s="93"/>
      <c r="G11" s="93"/>
      <c r="H11" s="94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 spans="1:26" ht="15.75" customHeight="1">
      <c r="A12" s="97">
        <v>1</v>
      </c>
      <c r="B12" s="98" t="s">
        <v>797</v>
      </c>
      <c r="C12" s="98" t="s">
        <v>798</v>
      </c>
      <c r="D12" s="98" t="s">
        <v>799</v>
      </c>
      <c r="E12" s="98" t="s">
        <v>800</v>
      </c>
      <c r="F12" s="98" t="s">
        <v>801</v>
      </c>
      <c r="G12" s="98" t="s">
        <v>802</v>
      </c>
      <c r="H12" s="98" t="s">
        <v>818</v>
      </c>
      <c r="I12" s="98" t="s">
        <v>819</v>
      </c>
      <c r="J12" s="98" t="s">
        <v>820</v>
      </c>
      <c r="K12" s="98" t="s">
        <v>821</v>
      </c>
      <c r="L12" s="98" t="s">
        <v>822</v>
      </c>
      <c r="M12" s="98" t="s">
        <v>823</v>
      </c>
      <c r="N12" s="98" t="s">
        <v>824</v>
      </c>
      <c r="O12" s="98" t="s">
        <v>825</v>
      </c>
      <c r="P12" s="94"/>
      <c r="Q12" s="94"/>
      <c r="R12" s="94"/>
      <c r="S12" s="94"/>
      <c r="T12" s="94"/>
      <c r="U12" s="94"/>
      <c r="V12" s="94"/>
      <c r="W12" s="93"/>
      <c r="X12" s="93"/>
      <c r="Y12" s="93"/>
      <c r="Z12" s="93"/>
    </row>
    <row r="13" spans="1:26" ht="15.75" customHeight="1">
      <c r="A13" s="92"/>
      <c r="B13" s="105" t="s">
        <v>816</v>
      </c>
      <c r="C13" s="174" t="s">
        <v>805</v>
      </c>
      <c r="D13" s="175" t="s">
        <v>826</v>
      </c>
      <c r="E13" s="99" t="s">
        <v>827</v>
      </c>
      <c r="F13" s="99" t="s">
        <v>828</v>
      </c>
      <c r="G13" s="99" t="s">
        <v>829</v>
      </c>
      <c r="H13" s="106">
        <v>0.7</v>
      </c>
      <c r="I13" s="106">
        <v>0.67</v>
      </c>
      <c r="J13" s="106">
        <v>0.6</v>
      </c>
      <c r="K13" s="106">
        <v>0.5</v>
      </c>
      <c r="L13" s="106">
        <v>0.5</v>
      </c>
      <c r="M13" s="106">
        <v>0</v>
      </c>
      <c r="N13" s="107"/>
      <c r="O13" s="108">
        <v>0.5</v>
      </c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>
      <c r="A14" s="92"/>
      <c r="B14" s="176" t="s">
        <v>830</v>
      </c>
      <c r="C14" s="172"/>
      <c r="D14" s="172"/>
      <c r="E14" s="99" t="s">
        <v>831</v>
      </c>
      <c r="F14" s="99" t="s">
        <v>832</v>
      </c>
      <c r="G14" s="99" t="s">
        <v>833</v>
      </c>
      <c r="H14" s="106">
        <v>0.91</v>
      </c>
      <c r="I14" s="106">
        <v>0.86</v>
      </c>
      <c r="J14" s="106">
        <v>0.7</v>
      </c>
      <c r="K14" s="106">
        <v>0.85</v>
      </c>
      <c r="L14" s="106">
        <v>0.9</v>
      </c>
      <c r="M14" s="106">
        <v>0.89</v>
      </c>
      <c r="N14" s="107"/>
      <c r="O14" s="108">
        <v>0.85</v>
      </c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>
      <c r="A15" s="92"/>
      <c r="B15" s="172"/>
      <c r="C15" s="172"/>
      <c r="D15" s="172"/>
      <c r="E15" s="99" t="s">
        <v>834</v>
      </c>
      <c r="F15" s="99" t="s">
        <v>835</v>
      </c>
      <c r="G15" s="99" t="s">
        <v>836</v>
      </c>
      <c r="H15" s="106">
        <v>0.61</v>
      </c>
      <c r="I15" s="106">
        <v>0.41</v>
      </c>
      <c r="J15" s="106">
        <v>0.48</v>
      </c>
      <c r="K15" s="106">
        <v>0.53</v>
      </c>
      <c r="L15" s="106">
        <v>0.61</v>
      </c>
      <c r="M15" s="106">
        <v>0.63</v>
      </c>
      <c r="N15" s="107"/>
      <c r="O15" s="108">
        <v>0.55000000000000004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>
      <c r="A16" s="92"/>
      <c r="B16" s="173"/>
      <c r="C16" s="173"/>
      <c r="D16" s="173"/>
      <c r="E16" s="99" t="s">
        <v>837</v>
      </c>
      <c r="F16" s="99" t="s">
        <v>838</v>
      </c>
      <c r="G16" s="99" t="s">
        <v>839</v>
      </c>
      <c r="H16" s="106">
        <v>1.01</v>
      </c>
      <c r="I16" s="106">
        <v>0.69</v>
      </c>
      <c r="J16" s="106">
        <v>0.7</v>
      </c>
      <c r="K16" s="106">
        <v>0.66</v>
      </c>
      <c r="L16" s="106">
        <v>0.76</v>
      </c>
      <c r="M16" s="106">
        <v>0.59</v>
      </c>
      <c r="N16" s="107"/>
      <c r="O16" s="108">
        <v>0.73</v>
      </c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>
      <c r="A17" s="109"/>
      <c r="B17" s="110"/>
      <c r="C17" s="109"/>
      <c r="D17" s="110"/>
      <c r="E17" s="110"/>
      <c r="F17" s="110"/>
      <c r="G17" s="110"/>
      <c r="H17" s="111"/>
      <c r="I17" s="111"/>
      <c r="J17" s="111"/>
      <c r="K17" s="111"/>
      <c r="L17" s="111"/>
      <c r="M17" s="111"/>
      <c r="N17" s="111"/>
      <c r="O17" s="110"/>
      <c r="P17" s="110"/>
      <c r="Q17" s="110"/>
      <c r="R17" s="110"/>
      <c r="S17" s="110"/>
      <c r="T17" s="110"/>
      <c r="U17" s="110"/>
      <c r="V17" s="110"/>
      <c r="W17" s="93"/>
      <c r="X17" s="93"/>
      <c r="Y17" s="93"/>
      <c r="Z17" s="93"/>
    </row>
    <row r="18" spans="1:26" ht="15.75" customHeight="1">
      <c r="A18" s="92"/>
      <c r="B18" s="93"/>
      <c r="C18" s="92"/>
      <c r="D18" s="93"/>
      <c r="E18" s="93"/>
      <c r="F18" s="93"/>
      <c r="G18" s="93"/>
      <c r="H18" s="94"/>
      <c r="I18" s="94"/>
      <c r="J18" s="94"/>
      <c r="K18" s="94"/>
      <c r="L18" s="94"/>
      <c r="M18" s="94"/>
      <c r="N18" s="94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 spans="1:26" ht="15.75" customHeight="1">
      <c r="A19" s="92"/>
      <c r="B19" s="93"/>
      <c r="C19" s="92"/>
      <c r="D19" s="93"/>
      <c r="E19" s="93"/>
      <c r="F19" s="94" t="s">
        <v>840</v>
      </c>
      <c r="G19" s="102" t="s">
        <v>817</v>
      </c>
      <c r="H19" s="103">
        <v>0.87</v>
      </c>
      <c r="I19" s="103">
        <v>0.87</v>
      </c>
      <c r="J19" s="103">
        <v>0.89</v>
      </c>
      <c r="K19" s="103">
        <v>0.9</v>
      </c>
      <c r="L19" s="103">
        <v>0.91</v>
      </c>
      <c r="M19" s="103">
        <v>0.95</v>
      </c>
      <c r="N19" s="102"/>
      <c r="O19" s="104">
        <v>0.9</v>
      </c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 spans="1:26" ht="15.75" customHeight="1">
      <c r="A20" s="92"/>
      <c r="B20" s="93"/>
      <c r="C20" s="92"/>
      <c r="D20" s="93"/>
      <c r="E20" s="93"/>
      <c r="F20" s="93"/>
      <c r="G20" s="93"/>
      <c r="H20" s="94"/>
      <c r="I20" s="94"/>
      <c r="J20" s="94"/>
      <c r="K20" s="94"/>
      <c r="L20" s="94"/>
      <c r="M20" s="94"/>
      <c r="N20" s="94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 spans="1:26" ht="15.75" customHeight="1">
      <c r="A21" s="97">
        <v>2</v>
      </c>
      <c r="B21" s="112" t="s">
        <v>797</v>
      </c>
      <c r="C21" s="113" t="s">
        <v>798</v>
      </c>
      <c r="D21" s="113" t="s">
        <v>799</v>
      </c>
      <c r="E21" s="113" t="s">
        <v>800</v>
      </c>
      <c r="F21" s="113" t="s">
        <v>801</v>
      </c>
      <c r="G21" s="113" t="s">
        <v>802</v>
      </c>
      <c r="H21" s="98" t="s">
        <v>818</v>
      </c>
      <c r="I21" s="98" t="s">
        <v>819</v>
      </c>
      <c r="J21" s="98" t="s">
        <v>820</v>
      </c>
      <c r="K21" s="98" t="s">
        <v>821</v>
      </c>
      <c r="L21" s="98" t="s">
        <v>822</v>
      </c>
      <c r="M21" s="98" t="s">
        <v>823</v>
      </c>
      <c r="N21" s="98" t="s">
        <v>824</v>
      </c>
      <c r="O21" s="98" t="s">
        <v>825</v>
      </c>
      <c r="P21" s="94"/>
      <c r="Q21" s="94"/>
      <c r="R21" s="94"/>
      <c r="S21" s="94"/>
      <c r="T21" s="94"/>
      <c r="U21" s="94"/>
      <c r="V21" s="94"/>
      <c r="W21" s="93"/>
      <c r="X21" s="93"/>
      <c r="Y21" s="93"/>
      <c r="Z21" s="93"/>
    </row>
    <row r="22" spans="1:26" ht="15.75" customHeight="1">
      <c r="A22" s="92"/>
      <c r="B22" s="177" t="s">
        <v>840</v>
      </c>
      <c r="C22" s="178" t="s">
        <v>805</v>
      </c>
      <c r="D22" s="179" t="s">
        <v>841</v>
      </c>
      <c r="E22" s="99" t="s">
        <v>842</v>
      </c>
      <c r="F22" s="99" t="s">
        <v>843</v>
      </c>
      <c r="G22" s="99" t="s">
        <v>844</v>
      </c>
      <c r="H22" s="106">
        <v>0.68</v>
      </c>
      <c r="I22" s="106">
        <v>0.85</v>
      </c>
      <c r="J22" s="106">
        <v>0.84</v>
      </c>
      <c r="K22" s="106">
        <v>0.86</v>
      </c>
      <c r="L22" s="106">
        <v>0.85</v>
      </c>
      <c r="M22" s="106">
        <v>0.91</v>
      </c>
      <c r="N22" s="107"/>
      <c r="O22" s="108">
        <v>0.83</v>
      </c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 spans="1:26" ht="15.75" customHeight="1">
      <c r="A23" s="92"/>
      <c r="B23" s="172"/>
      <c r="C23" s="172"/>
      <c r="D23" s="172"/>
      <c r="E23" s="99" t="s">
        <v>845</v>
      </c>
      <c r="F23" s="99" t="s">
        <v>846</v>
      </c>
      <c r="G23" s="99" t="s">
        <v>847</v>
      </c>
      <c r="H23" s="106">
        <v>0.95</v>
      </c>
      <c r="I23" s="106">
        <v>0.95</v>
      </c>
      <c r="J23" s="106">
        <v>0.99</v>
      </c>
      <c r="K23" s="106">
        <v>0.99</v>
      </c>
      <c r="L23" s="106">
        <v>0.99</v>
      </c>
      <c r="M23" s="106">
        <v>0.99</v>
      </c>
      <c r="N23" s="107"/>
      <c r="O23" s="108">
        <v>0.98</v>
      </c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 spans="1:26" ht="15.75" customHeight="1">
      <c r="A24" s="92"/>
      <c r="B24" s="172"/>
      <c r="C24" s="172"/>
      <c r="D24" s="172"/>
      <c r="E24" s="99" t="s">
        <v>848</v>
      </c>
      <c r="F24" s="99" t="s">
        <v>849</v>
      </c>
      <c r="G24" s="99" t="s">
        <v>850</v>
      </c>
      <c r="H24" s="106">
        <v>0.76</v>
      </c>
      <c r="I24" s="106">
        <v>0.72</v>
      </c>
      <c r="J24" s="106">
        <v>0.7</v>
      </c>
      <c r="K24" s="106">
        <v>0.74</v>
      </c>
      <c r="L24" s="106">
        <v>0.77</v>
      </c>
      <c r="M24" s="106">
        <v>0.9</v>
      </c>
      <c r="N24" s="107"/>
      <c r="O24" s="108">
        <v>0.77</v>
      </c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 spans="1:26" ht="15.75" customHeight="1">
      <c r="A25" s="92"/>
      <c r="B25" s="173"/>
      <c r="C25" s="172"/>
      <c r="D25" s="172"/>
      <c r="E25" s="99" t="s">
        <v>851</v>
      </c>
      <c r="F25" s="99" t="s">
        <v>852</v>
      </c>
      <c r="G25" s="99" t="s">
        <v>853</v>
      </c>
      <c r="H25" s="114">
        <v>0.98699999999999999</v>
      </c>
      <c r="I25" s="114">
        <v>0.995</v>
      </c>
      <c r="J25" s="114">
        <v>0.97</v>
      </c>
      <c r="K25" s="106">
        <v>0.98</v>
      </c>
      <c r="L25" s="106">
        <v>0.99</v>
      </c>
      <c r="M25" s="106">
        <v>0.99</v>
      </c>
      <c r="N25" s="107"/>
      <c r="O25" s="115">
        <v>0.98499999999999999</v>
      </c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 spans="1:26" ht="15.75" customHeight="1">
      <c r="A26" s="92"/>
      <c r="B26" s="116" t="s">
        <v>854</v>
      </c>
      <c r="C26" s="173"/>
      <c r="D26" s="173"/>
      <c r="E26" s="99" t="s">
        <v>855</v>
      </c>
      <c r="F26" s="99" t="s">
        <v>856</v>
      </c>
      <c r="G26" s="99" t="s">
        <v>857</v>
      </c>
      <c r="H26" s="106">
        <v>0.97</v>
      </c>
      <c r="I26" s="106">
        <v>0.82</v>
      </c>
      <c r="J26" s="106">
        <v>0.94</v>
      </c>
      <c r="K26" s="106">
        <v>0.94</v>
      </c>
      <c r="L26" s="106">
        <v>0.94</v>
      </c>
      <c r="M26" s="106">
        <v>0.97</v>
      </c>
      <c r="N26" s="107"/>
      <c r="O26" s="108">
        <v>0.93</v>
      </c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 spans="1:26" ht="15.75" customHeight="1">
      <c r="A27" s="109"/>
      <c r="B27" s="110"/>
      <c r="C27" s="109"/>
      <c r="D27" s="110"/>
      <c r="E27" s="110"/>
      <c r="F27" s="110"/>
      <c r="G27" s="110"/>
      <c r="H27" s="111"/>
      <c r="I27" s="111"/>
      <c r="J27" s="111"/>
      <c r="K27" s="111"/>
      <c r="L27" s="111"/>
      <c r="M27" s="111"/>
      <c r="N27" s="111"/>
      <c r="O27" s="110"/>
      <c r="P27" s="110"/>
      <c r="Q27" s="110"/>
      <c r="R27" s="110"/>
      <c r="S27" s="110"/>
      <c r="T27" s="110"/>
      <c r="U27" s="110"/>
      <c r="V27" s="110"/>
      <c r="W27" s="93"/>
      <c r="X27" s="93"/>
      <c r="Y27" s="93"/>
      <c r="Z27" s="93"/>
    </row>
    <row r="28" spans="1:26" ht="15.75" customHeight="1">
      <c r="A28" s="92"/>
      <c r="B28" s="93"/>
      <c r="C28" s="92"/>
      <c r="D28" s="93"/>
      <c r="E28" s="93"/>
      <c r="F28" s="93"/>
      <c r="G28" s="93"/>
      <c r="H28" s="94"/>
      <c r="I28" s="94"/>
      <c r="J28" s="94"/>
      <c r="K28" s="94"/>
      <c r="L28" s="94"/>
      <c r="M28" s="94"/>
      <c r="N28" s="94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 spans="1:26" ht="15.75" customHeight="1">
      <c r="A29" s="92"/>
      <c r="B29" s="93"/>
      <c r="C29" s="92"/>
      <c r="D29" s="93"/>
      <c r="E29" s="93"/>
      <c r="F29" s="94" t="s">
        <v>858</v>
      </c>
      <c r="G29" s="102" t="s">
        <v>817</v>
      </c>
      <c r="H29" s="103">
        <v>0.8</v>
      </c>
      <c r="I29" s="103">
        <v>0.78</v>
      </c>
      <c r="J29" s="103">
        <v>0.91</v>
      </c>
      <c r="K29" s="103">
        <v>0.86</v>
      </c>
      <c r="L29" s="103">
        <v>0.9</v>
      </c>
      <c r="M29" s="103">
        <v>0.9</v>
      </c>
      <c r="N29" s="102"/>
      <c r="O29" s="104">
        <v>0.86</v>
      </c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 spans="1:26" ht="15.75" customHeight="1">
      <c r="A30" s="92"/>
      <c r="B30" s="93"/>
      <c r="C30" s="92"/>
      <c r="D30" s="93"/>
      <c r="E30" s="93"/>
      <c r="F30" s="93"/>
      <c r="G30" s="93"/>
      <c r="H30" s="94"/>
      <c r="I30" s="94"/>
      <c r="J30" s="94"/>
      <c r="K30" s="94"/>
      <c r="L30" s="94"/>
      <c r="M30" s="94"/>
      <c r="N30" s="94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 spans="1:26" ht="15.75" customHeight="1">
      <c r="A31" s="97">
        <v>3</v>
      </c>
      <c r="B31" s="98" t="s">
        <v>797</v>
      </c>
      <c r="C31" s="98" t="s">
        <v>798</v>
      </c>
      <c r="D31" s="98" t="s">
        <v>799</v>
      </c>
      <c r="E31" s="98" t="s">
        <v>800</v>
      </c>
      <c r="F31" s="98" t="s">
        <v>801</v>
      </c>
      <c r="G31" s="98" t="s">
        <v>802</v>
      </c>
      <c r="H31" s="98" t="s">
        <v>818</v>
      </c>
      <c r="I31" s="98" t="s">
        <v>819</v>
      </c>
      <c r="J31" s="98" t="s">
        <v>820</v>
      </c>
      <c r="K31" s="98" t="s">
        <v>821</v>
      </c>
      <c r="L31" s="98" t="s">
        <v>822</v>
      </c>
      <c r="M31" s="98" t="s">
        <v>823</v>
      </c>
      <c r="N31" s="98" t="s">
        <v>824</v>
      </c>
      <c r="O31" s="98" t="s">
        <v>825</v>
      </c>
      <c r="P31" s="94"/>
      <c r="Q31" s="94"/>
      <c r="R31" s="94"/>
      <c r="S31" s="94"/>
      <c r="T31" s="94"/>
      <c r="U31" s="94"/>
      <c r="V31" s="94"/>
      <c r="W31" s="93"/>
      <c r="X31" s="93"/>
      <c r="Y31" s="93"/>
      <c r="Z31" s="93"/>
    </row>
    <row r="32" spans="1:26" ht="15.75" customHeight="1">
      <c r="A32" s="92"/>
      <c r="B32" s="180" t="s">
        <v>858</v>
      </c>
      <c r="C32" s="174"/>
      <c r="D32" s="175" t="s">
        <v>859</v>
      </c>
      <c r="E32" s="99" t="s">
        <v>860</v>
      </c>
      <c r="F32" s="99" t="s">
        <v>861</v>
      </c>
      <c r="G32" s="99" t="s">
        <v>862</v>
      </c>
      <c r="H32" s="117">
        <v>0.79</v>
      </c>
      <c r="I32" s="117">
        <v>0.67</v>
      </c>
      <c r="J32" s="117">
        <v>0.8</v>
      </c>
      <c r="K32" s="117">
        <v>0.78</v>
      </c>
      <c r="L32" s="117">
        <v>0.65</v>
      </c>
      <c r="M32" s="117">
        <v>0.74</v>
      </c>
      <c r="N32" s="118"/>
      <c r="O32" s="104">
        <v>0.74</v>
      </c>
      <c r="P32" s="93"/>
      <c r="Q32" s="93"/>
      <c r="R32" s="93"/>
      <c r="S32" s="93"/>
      <c r="T32" s="93"/>
      <c r="U32" s="37"/>
      <c r="V32" s="93"/>
      <c r="W32" s="93"/>
      <c r="X32" s="93"/>
      <c r="Y32" s="93"/>
      <c r="Z32" s="93"/>
    </row>
    <row r="33" spans="1:26" ht="13.2">
      <c r="A33" s="92"/>
      <c r="B33" s="172"/>
      <c r="C33" s="172"/>
      <c r="D33" s="172"/>
      <c r="E33" s="99" t="s">
        <v>863</v>
      </c>
      <c r="F33" s="99" t="s">
        <v>864</v>
      </c>
      <c r="G33" s="99" t="s">
        <v>865</v>
      </c>
      <c r="H33" s="119">
        <v>0.7</v>
      </c>
      <c r="I33" s="119">
        <v>0.8</v>
      </c>
      <c r="J33" s="119">
        <v>1</v>
      </c>
      <c r="K33" s="119">
        <v>0.95</v>
      </c>
      <c r="L33" s="119">
        <v>1</v>
      </c>
      <c r="M33" s="119">
        <v>0.9</v>
      </c>
      <c r="N33" s="120"/>
      <c r="O33" s="104">
        <v>0.89</v>
      </c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 spans="1:26" ht="13.2">
      <c r="A34" s="92"/>
      <c r="B34" s="172"/>
      <c r="C34" s="172"/>
      <c r="D34" s="172"/>
      <c r="E34" s="99" t="s">
        <v>866</v>
      </c>
      <c r="F34" s="99" t="s">
        <v>867</v>
      </c>
      <c r="G34" s="99" t="s">
        <v>868</v>
      </c>
      <c r="H34" s="119">
        <v>1</v>
      </c>
      <c r="I34" s="119">
        <v>1</v>
      </c>
      <c r="J34" s="119">
        <v>1</v>
      </c>
      <c r="K34" s="119">
        <v>1</v>
      </c>
      <c r="L34" s="119">
        <v>1</v>
      </c>
      <c r="M34" s="119">
        <v>1</v>
      </c>
      <c r="N34" s="120"/>
      <c r="O34" s="104">
        <v>1</v>
      </c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 spans="1:26" ht="13.2">
      <c r="A35" s="92"/>
      <c r="B35" s="173"/>
      <c r="C35" s="173"/>
      <c r="D35" s="173"/>
      <c r="E35" s="99" t="s">
        <v>869</v>
      </c>
      <c r="F35" s="99" t="s">
        <v>870</v>
      </c>
      <c r="G35" s="99" t="s">
        <v>871</v>
      </c>
      <c r="H35" s="119">
        <v>0.7</v>
      </c>
      <c r="I35" s="119">
        <v>0.65</v>
      </c>
      <c r="J35" s="119">
        <v>0.85</v>
      </c>
      <c r="K35" s="119">
        <v>0.7</v>
      </c>
      <c r="L35" s="119">
        <v>0.95</v>
      </c>
      <c r="M35" s="119">
        <v>0.95</v>
      </c>
      <c r="N35" s="120"/>
      <c r="O35" s="104">
        <v>0.8</v>
      </c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 spans="1:26" ht="13.2">
      <c r="A36" s="109"/>
      <c r="B36" s="110"/>
      <c r="C36" s="109"/>
      <c r="D36" s="110"/>
      <c r="E36" s="110"/>
      <c r="F36" s="110"/>
      <c r="G36" s="110"/>
      <c r="H36" s="111"/>
      <c r="I36" s="111"/>
      <c r="J36" s="111"/>
      <c r="K36" s="111"/>
      <c r="L36" s="111"/>
      <c r="M36" s="111"/>
      <c r="N36" s="111"/>
      <c r="O36" s="110"/>
      <c r="P36" s="110"/>
      <c r="Q36" s="110"/>
      <c r="R36" s="110"/>
      <c r="S36" s="110"/>
      <c r="T36" s="110"/>
      <c r="U36" s="110"/>
      <c r="V36" s="110"/>
      <c r="W36" s="93"/>
      <c r="X36" s="93"/>
      <c r="Y36" s="93"/>
      <c r="Z36" s="93"/>
    </row>
    <row r="37" spans="1:26" ht="13.2">
      <c r="A37" s="92"/>
      <c r="B37" s="93"/>
      <c r="C37" s="92"/>
      <c r="D37" s="93"/>
      <c r="E37" s="93"/>
      <c r="F37" s="93"/>
      <c r="G37" s="93"/>
      <c r="H37" s="94"/>
      <c r="I37" s="94"/>
      <c r="J37" s="94"/>
      <c r="K37" s="94"/>
      <c r="L37" s="94"/>
      <c r="M37" s="94"/>
      <c r="N37" s="94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 spans="1:26" ht="13.2">
      <c r="A38" s="92"/>
      <c r="B38" s="93"/>
      <c r="C38" s="92"/>
      <c r="D38" s="93"/>
      <c r="E38" s="93"/>
      <c r="F38" s="94" t="s">
        <v>872</v>
      </c>
      <c r="G38" s="102" t="s">
        <v>817</v>
      </c>
      <c r="H38" s="103">
        <v>1</v>
      </c>
      <c r="I38" s="103">
        <v>1</v>
      </c>
      <c r="J38" s="103">
        <v>1</v>
      </c>
      <c r="K38" s="103">
        <v>1</v>
      </c>
      <c r="L38" s="102"/>
      <c r="M38" s="102"/>
      <c r="N38" s="102"/>
      <c r="O38" s="104">
        <v>1</v>
      </c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 spans="1:26" ht="13.2">
      <c r="A39" s="92"/>
      <c r="B39" s="93"/>
      <c r="C39" s="92"/>
      <c r="D39" s="93"/>
      <c r="E39" s="93"/>
      <c r="F39" s="93"/>
      <c r="G39" s="93"/>
      <c r="H39" s="94"/>
      <c r="I39" s="94"/>
      <c r="J39" s="94"/>
      <c r="K39" s="94"/>
      <c r="L39" s="94"/>
      <c r="M39" s="94"/>
      <c r="N39" s="94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 spans="1:26" ht="13.2">
      <c r="A40" s="97">
        <v>4</v>
      </c>
      <c r="B40" s="98" t="s">
        <v>797</v>
      </c>
      <c r="C40" s="98" t="s">
        <v>798</v>
      </c>
      <c r="D40" s="98" t="s">
        <v>799</v>
      </c>
      <c r="E40" s="98" t="s">
        <v>800</v>
      </c>
      <c r="F40" s="98" t="s">
        <v>801</v>
      </c>
      <c r="G40" s="98" t="s">
        <v>802</v>
      </c>
      <c r="H40" s="98" t="s">
        <v>818</v>
      </c>
      <c r="I40" s="98" t="s">
        <v>819</v>
      </c>
      <c r="J40" s="98" t="s">
        <v>820</v>
      </c>
      <c r="K40" s="98" t="s">
        <v>821</v>
      </c>
      <c r="L40" s="98" t="s">
        <v>822</v>
      </c>
      <c r="M40" s="98" t="s">
        <v>823</v>
      </c>
      <c r="N40" s="98" t="s">
        <v>824</v>
      </c>
      <c r="O40" s="98" t="s">
        <v>825</v>
      </c>
      <c r="P40" s="94"/>
      <c r="Q40" s="94"/>
      <c r="R40" s="94"/>
      <c r="S40" s="94"/>
      <c r="T40" s="94"/>
      <c r="U40" s="94"/>
      <c r="V40" s="94"/>
      <c r="W40" s="93"/>
      <c r="X40" s="93"/>
      <c r="Y40" s="93"/>
      <c r="Z40" s="93"/>
    </row>
    <row r="41" spans="1:26" ht="13.2">
      <c r="A41" s="92"/>
      <c r="B41" s="180" t="s">
        <v>872</v>
      </c>
      <c r="C41" s="174" t="s">
        <v>805</v>
      </c>
      <c r="D41" s="175" t="s">
        <v>873</v>
      </c>
      <c r="E41" s="99" t="s">
        <v>874</v>
      </c>
      <c r="F41" s="99" t="s">
        <v>875</v>
      </c>
      <c r="G41" s="99" t="s">
        <v>876</v>
      </c>
      <c r="H41" s="114">
        <v>1</v>
      </c>
      <c r="I41" s="114">
        <v>1</v>
      </c>
      <c r="J41" s="114">
        <v>1</v>
      </c>
      <c r="K41" s="114">
        <v>1</v>
      </c>
      <c r="L41" s="106">
        <v>1</v>
      </c>
      <c r="M41" s="106">
        <v>1</v>
      </c>
      <c r="N41" s="107"/>
      <c r="O41" s="121">
        <v>1</v>
      </c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 spans="1:26" ht="13.2">
      <c r="A42" s="92"/>
      <c r="B42" s="173"/>
      <c r="C42" s="172"/>
      <c r="D42" s="173"/>
      <c r="E42" s="99" t="s">
        <v>877</v>
      </c>
      <c r="F42" s="99" t="s">
        <v>878</v>
      </c>
      <c r="G42" s="99" t="s">
        <v>879</v>
      </c>
      <c r="H42" s="114">
        <v>1</v>
      </c>
      <c r="I42" s="114">
        <v>1</v>
      </c>
      <c r="J42" s="114">
        <v>1</v>
      </c>
      <c r="K42" s="114">
        <v>1</v>
      </c>
      <c r="L42" s="106">
        <v>1</v>
      </c>
      <c r="M42" s="106">
        <v>1</v>
      </c>
      <c r="N42" s="107"/>
      <c r="O42" s="121">
        <v>1</v>
      </c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 spans="1:26" ht="13.2">
      <c r="A43" s="92"/>
      <c r="B43" s="105"/>
      <c r="C43" s="173"/>
      <c r="D43" s="99" t="s">
        <v>880</v>
      </c>
      <c r="E43" s="99" t="s">
        <v>880</v>
      </c>
      <c r="F43" s="99" t="s">
        <v>881</v>
      </c>
      <c r="G43" s="107" t="s">
        <v>882</v>
      </c>
      <c r="H43" s="114">
        <v>1</v>
      </c>
      <c r="I43" s="114">
        <v>1</v>
      </c>
      <c r="J43" s="114">
        <v>1</v>
      </c>
      <c r="K43" s="114">
        <v>1</v>
      </c>
      <c r="L43" s="122">
        <v>1</v>
      </c>
      <c r="M43" s="122">
        <v>1</v>
      </c>
      <c r="N43" s="99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 spans="1:26" ht="13.2">
      <c r="A44" s="92"/>
      <c r="B44" s="93"/>
      <c r="C44" s="92"/>
      <c r="D44" s="93"/>
      <c r="E44" s="93"/>
      <c r="F44" s="93"/>
      <c r="G44" s="93"/>
      <c r="H44" s="94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 spans="1:26" ht="13.2">
      <c r="A45" s="92"/>
      <c r="B45" s="93"/>
      <c r="C45" s="92"/>
      <c r="D45" s="93"/>
      <c r="E45" s="93"/>
      <c r="F45" s="93"/>
      <c r="G45" s="93"/>
      <c r="H45" s="94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 spans="1:26" ht="13.2">
      <c r="A46" s="92"/>
      <c r="B46" s="93"/>
      <c r="C46" s="92"/>
      <c r="D46" s="93"/>
      <c r="E46" s="93"/>
      <c r="F46" s="93"/>
      <c r="G46" s="93"/>
      <c r="H46" s="94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 spans="1:26" ht="13.2">
      <c r="A47" s="92"/>
      <c r="B47" s="93"/>
      <c r="C47" s="92"/>
      <c r="D47" s="93"/>
      <c r="E47" s="93"/>
      <c r="F47" s="93"/>
      <c r="G47" s="93"/>
      <c r="H47" s="94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 spans="1:26" ht="13.2">
      <c r="A48" s="92"/>
      <c r="B48" s="93"/>
      <c r="C48" s="92"/>
      <c r="D48" s="93"/>
      <c r="E48" s="93"/>
      <c r="F48" s="93"/>
      <c r="G48" s="93"/>
      <c r="H48" s="94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 spans="1:26" ht="13.2">
      <c r="A49" s="92"/>
      <c r="B49" s="93"/>
      <c r="C49" s="92"/>
      <c r="D49" s="93"/>
      <c r="E49" s="93"/>
      <c r="F49" s="93"/>
      <c r="G49" s="93"/>
      <c r="H49" s="94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 spans="1:26" ht="13.2">
      <c r="A50" s="92"/>
      <c r="B50" s="93"/>
      <c r="C50" s="92"/>
      <c r="D50" s="93"/>
      <c r="E50" s="93"/>
      <c r="F50" s="93"/>
      <c r="G50" s="93"/>
      <c r="H50" s="94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 spans="1:26" ht="13.2">
      <c r="A51" s="92"/>
      <c r="B51" s="93"/>
      <c r="C51" s="92"/>
      <c r="D51" s="93"/>
      <c r="E51" s="93"/>
      <c r="F51" s="93"/>
      <c r="G51" s="93"/>
      <c r="H51" s="94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 spans="1:26" ht="13.2">
      <c r="A52" s="92"/>
      <c r="B52" s="93"/>
      <c r="C52" s="92"/>
      <c r="D52" s="93"/>
      <c r="E52" s="93"/>
      <c r="F52" s="93"/>
      <c r="G52" s="93"/>
      <c r="H52" s="94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 spans="1:26" ht="13.2">
      <c r="A53" s="92"/>
      <c r="B53" s="93"/>
      <c r="C53" s="92"/>
      <c r="D53" s="93"/>
      <c r="E53" s="93"/>
      <c r="F53" s="93"/>
      <c r="G53" s="93"/>
      <c r="H53" s="94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 spans="1:26" ht="13.2">
      <c r="A54" s="92"/>
      <c r="B54" s="93"/>
      <c r="C54" s="92"/>
      <c r="D54" s="93"/>
      <c r="E54" s="93"/>
      <c r="F54" s="93"/>
      <c r="G54" s="93"/>
      <c r="H54" s="94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 spans="1:26" ht="13.2">
      <c r="A55" s="92"/>
      <c r="B55" s="93"/>
      <c r="C55" s="92"/>
      <c r="D55" s="93"/>
      <c r="E55" s="93"/>
      <c r="F55" s="93"/>
      <c r="G55" s="93"/>
      <c r="H55" s="94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 spans="1:26" ht="13.2">
      <c r="A56" s="92"/>
      <c r="B56" s="93"/>
      <c r="C56" s="92"/>
      <c r="D56" s="93"/>
      <c r="E56" s="93"/>
      <c r="F56" s="93"/>
      <c r="G56" s="93"/>
      <c r="H56" s="94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 spans="1:26" ht="13.2">
      <c r="A57" s="92"/>
      <c r="B57" s="93"/>
      <c r="C57" s="92"/>
      <c r="D57" s="93"/>
      <c r="E57" s="93"/>
      <c r="F57" s="93"/>
      <c r="G57" s="93"/>
      <c r="H57" s="94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 spans="1:26" ht="13.2">
      <c r="A58" s="92"/>
      <c r="B58" s="93"/>
      <c r="C58" s="92"/>
      <c r="D58" s="93"/>
      <c r="E58" s="93"/>
      <c r="F58" s="93"/>
      <c r="G58" s="93"/>
      <c r="H58" s="94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 spans="1:26" ht="13.2">
      <c r="A59" s="92"/>
      <c r="B59" s="93"/>
      <c r="C59" s="92"/>
      <c r="D59" s="93"/>
      <c r="E59" s="93"/>
      <c r="F59" s="93"/>
      <c r="G59" s="93"/>
      <c r="H59" s="94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 spans="1:26" ht="13.2">
      <c r="A60" s="92"/>
      <c r="B60" s="93"/>
      <c r="C60" s="92"/>
      <c r="D60" s="93"/>
      <c r="E60" s="93"/>
      <c r="F60" s="93"/>
      <c r="G60" s="93"/>
      <c r="H60" s="94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 spans="1:26" ht="13.2">
      <c r="A61" s="92"/>
      <c r="B61" s="93"/>
      <c r="C61" s="92"/>
      <c r="D61" s="93"/>
      <c r="E61" s="93"/>
      <c r="F61" s="93"/>
      <c r="G61" s="93"/>
      <c r="H61" s="94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 spans="1:26" ht="13.2">
      <c r="A62" s="92"/>
      <c r="B62" s="93"/>
      <c r="C62" s="92"/>
      <c r="D62" s="93"/>
      <c r="E62" s="93"/>
      <c r="F62" s="93"/>
      <c r="G62" s="93"/>
      <c r="H62" s="94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 spans="1:26" ht="13.2">
      <c r="A63" s="92"/>
      <c r="B63" s="93"/>
      <c r="C63" s="92"/>
      <c r="D63" s="93"/>
      <c r="E63" s="93"/>
      <c r="F63" s="93"/>
      <c r="G63" s="93"/>
      <c r="H63" s="94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 spans="1:26" ht="13.2">
      <c r="A64" s="92"/>
      <c r="B64" s="93"/>
      <c r="C64" s="92"/>
      <c r="D64" s="93"/>
      <c r="E64" s="93"/>
      <c r="F64" s="93"/>
      <c r="G64" s="93"/>
      <c r="H64" s="94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 spans="1:26" ht="13.2">
      <c r="A65" s="92"/>
      <c r="B65" s="93"/>
      <c r="C65" s="92"/>
      <c r="D65" s="93"/>
      <c r="E65" s="93"/>
      <c r="F65" s="93"/>
      <c r="G65" s="93"/>
      <c r="H65" s="94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 spans="1:26" ht="13.2">
      <c r="A66" s="92"/>
      <c r="B66" s="93"/>
      <c r="C66" s="92"/>
      <c r="D66" s="93"/>
      <c r="E66" s="93"/>
      <c r="F66" s="93"/>
      <c r="G66" s="93"/>
      <c r="H66" s="94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 spans="1:26" ht="13.2">
      <c r="A67" s="92"/>
      <c r="B67" s="93"/>
      <c r="C67" s="92"/>
      <c r="D67" s="93"/>
      <c r="E67" s="93"/>
      <c r="F67" s="93"/>
      <c r="G67" s="93"/>
      <c r="H67" s="94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 spans="1:26" ht="13.2">
      <c r="A68" s="92"/>
      <c r="B68" s="93"/>
      <c r="C68" s="92"/>
      <c r="D68" s="93"/>
      <c r="E68" s="93"/>
      <c r="F68" s="93"/>
      <c r="G68" s="93"/>
      <c r="H68" s="94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 spans="1:26" ht="13.2">
      <c r="A69" s="92"/>
      <c r="B69" s="93"/>
      <c r="C69" s="92"/>
      <c r="D69" s="93"/>
      <c r="E69" s="93"/>
      <c r="F69" s="93"/>
      <c r="G69" s="93"/>
      <c r="H69" s="94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 spans="1:26" ht="13.2">
      <c r="A70" s="92"/>
      <c r="B70" s="93"/>
      <c r="C70" s="92"/>
      <c r="D70" s="93"/>
      <c r="E70" s="93"/>
      <c r="F70" s="93"/>
      <c r="G70" s="93"/>
      <c r="H70" s="94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 spans="1:26" ht="13.2">
      <c r="A71" s="92"/>
      <c r="B71" s="93"/>
      <c r="C71" s="92"/>
      <c r="D71" s="93"/>
      <c r="E71" s="93"/>
      <c r="F71" s="93"/>
      <c r="G71" s="93"/>
      <c r="H71" s="94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 spans="1:26" ht="13.2">
      <c r="A72" s="92"/>
      <c r="B72" s="93"/>
      <c r="C72" s="92"/>
      <c r="D72" s="93"/>
      <c r="E72" s="93"/>
      <c r="F72" s="93"/>
      <c r="G72" s="93"/>
      <c r="H72" s="94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 spans="1:26" ht="13.2">
      <c r="A73" s="92"/>
      <c r="B73" s="93"/>
      <c r="C73" s="92"/>
      <c r="D73" s="93"/>
      <c r="E73" s="93"/>
      <c r="F73" s="93"/>
      <c r="G73" s="93"/>
      <c r="H73" s="94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 spans="1:26" ht="13.2">
      <c r="A74" s="92"/>
      <c r="B74" s="93"/>
      <c r="C74" s="92"/>
      <c r="D74" s="93"/>
      <c r="E74" s="93"/>
      <c r="F74" s="93"/>
      <c r="G74" s="93"/>
      <c r="H74" s="94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 spans="1:26" ht="13.2">
      <c r="A75" s="92"/>
      <c r="B75" s="93"/>
      <c r="C75" s="92"/>
      <c r="D75" s="93"/>
      <c r="E75" s="93"/>
      <c r="F75" s="93"/>
      <c r="G75" s="93"/>
      <c r="H75" s="94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 spans="1:26" ht="13.2">
      <c r="A76" s="92"/>
      <c r="B76" s="93"/>
      <c r="C76" s="92"/>
      <c r="D76" s="93"/>
      <c r="E76" s="93"/>
      <c r="F76" s="93"/>
      <c r="G76" s="93"/>
      <c r="H76" s="94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 spans="1:26" ht="13.2">
      <c r="A77" s="92"/>
      <c r="B77" s="93"/>
      <c r="C77" s="92"/>
      <c r="D77" s="93"/>
      <c r="E77" s="93"/>
      <c r="F77" s="93"/>
      <c r="G77" s="93"/>
      <c r="H77" s="94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 spans="1:26" ht="13.2">
      <c r="A78" s="92"/>
      <c r="B78" s="93"/>
      <c r="C78" s="92"/>
      <c r="D78" s="93"/>
      <c r="E78" s="93"/>
      <c r="F78" s="93"/>
      <c r="G78" s="93"/>
      <c r="H78" s="94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 spans="1:26" ht="13.2">
      <c r="A79" s="92"/>
      <c r="B79" s="93"/>
      <c r="C79" s="92"/>
      <c r="D79" s="93"/>
      <c r="E79" s="93"/>
      <c r="F79" s="93"/>
      <c r="G79" s="93"/>
      <c r="H79" s="94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 spans="1:26" ht="13.2">
      <c r="A80" s="92"/>
      <c r="B80" s="93"/>
      <c r="C80" s="92"/>
      <c r="D80" s="93"/>
      <c r="E80" s="93"/>
      <c r="F80" s="93"/>
      <c r="G80" s="93"/>
      <c r="H80" s="94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 spans="1:26" ht="13.2">
      <c r="A81" s="92"/>
      <c r="B81" s="93"/>
      <c r="C81" s="92"/>
      <c r="D81" s="93"/>
      <c r="E81" s="93"/>
      <c r="F81" s="93"/>
      <c r="G81" s="93"/>
      <c r="H81" s="94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 spans="1:26" ht="13.2">
      <c r="A82" s="92"/>
      <c r="B82" s="93"/>
      <c r="C82" s="92"/>
      <c r="D82" s="93"/>
      <c r="E82" s="93"/>
      <c r="F82" s="93"/>
      <c r="G82" s="93"/>
      <c r="H82" s="94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 spans="1:26" ht="13.2">
      <c r="A83" s="92"/>
      <c r="B83" s="93"/>
      <c r="C83" s="92"/>
      <c r="D83" s="93"/>
      <c r="E83" s="93"/>
      <c r="F83" s="93"/>
      <c r="G83" s="93"/>
      <c r="H83" s="94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 spans="1:26" ht="13.2">
      <c r="A84" s="92"/>
      <c r="B84" s="93"/>
      <c r="C84" s="92"/>
      <c r="D84" s="93"/>
      <c r="E84" s="93"/>
      <c r="F84" s="93"/>
      <c r="G84" s="93"/>
      <c r="H84" s="94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 spans="1:26" ht="13.2">
      <c r="A85" s="92"/>
      <c r="B85" s="93"/>
      <c r="C85" s="92"/>
      <c r="D85" s="93"/>
      <c r="E85" s="93"/>
      <c r="F85" s="93"/>
      <c r="G85" s="93"/>
      <c r="H85" s="94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 spans="1:26" ht="13.2">
      <c r="A86" s="92"/>
      <c r="B86" s="93"/>
      <c r="C86" s="92"/>
      <c r="D86" s="93"/>
      <c r="E86" s="93"/>
      <c r="F86" s="93"/>
      <c r="G86" s="93"/>
      <c r="H86" s="94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 spans="1:26" ht="13.2">
      <c r="A87" s="92"/>
      <c r="B87" s="93"/>
      <c r="C87" s="92"/>
      <c r="D87" s="93"/>
      <c r="E87" s="93"/>
      <c r="F87" s="93"/>
      <c r="G87" s="93"/>
      <c r="H87" s="94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 spans="1:26" ht="13.2">
      <c r="A88" s="92"/>
      <c r="B88" s="93"/>
      <c r="C88" s="92"/>
      <c r="D88" s="93"/>
      <c r="E88" s="93"/>
      <c r="F88" s="93"/>
      <c r="G88" s="93"/>
      <c r="H88" s="94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 spans="1:26" ht="13.2">
      <c r="A89" s="92"/>
      <c r="B89" s="93"/>
      <c r="C89" s="92"/>
      <c r="D89" s="93"/>
      <c r="E89" s="93"/>
      <c r="F89" s="93"/>
      <c r="G89" s="93"/>
      <c r="H89" s="94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 spans="1:26" ht="13.2">
      <c r="A90" s="92"/>
      <c r="B90" s="93"/>
      <c r="C90" s="92"/>
      <c r="D90" s="93"/>
      <c r="E90" s="93"/>
      <c r="F90" s="93"/>
      <c r="G90" s="93"/>
      <c r="H90" s="94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 spans="1:26" ht="13.2">
      <c r="A91" s="92"/>
      <c r="B91" s="93"/>
      <c r="C91" s="92"/>
      <c r="D91" s="93"/>
      <c r="E91" s="93"/>
      <c r="F91" s="93"/>
      <c r="G91" s="93"/>
      <c r="H91" s="94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 spans="1:26" ht="13.2">
      <c r="A92" s="92"/>
      <c r="B92" s="93"/>
      <c r="C92" s="92"/>
      <c r="D92" s="93"/>
      <c r="E92" s="93"/>
      <c r="F92" s="93"/>
      <c r="G92" s="93"/>
      <c r="H92" s="94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 spans="1:26" ht="13.2">
      <c r="A93" s="92"/>
      <c r="B93" s="93"/>
      <c r="C93" s="92"/>
      <c r="D93" s="93"/>
      <c r="E93" s="93"/>
      <c r="F93" s="93"/>
      <c r="G93" s="93"/>
      <c r="H93" s="94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 spans="1:26" ht="13.2">
      <c r="A94" s="92"/>
      <c r="B94" s="93"/>
      <c r="C94" s="92"/>
      <c r="D94" s="93"/>
      <c r="E94" s="93"/>
      <c r="F94" s="93"/>
      <c r="G94" s="93"/>
      <c r="H94" s="94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 spans="1:26" ht="13.2">
      <c r="A95" s="92"/>
      <c r="B95" s="93"/>
      <c r="C95" s="92"/>
      <c r="D95" s="93"/>
      <c r="E95" s="93"/>
      <c r="F95" s="93"/>
      <c r="G95" s="93"/>
      <c r="H95" s="94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 spans="1:26" ht="13.2">
      <c r="A96" s="92"/>
      <c r="B96" s="93"/>
      <c r="C96" s="92"/>
      <c r="D96" s="93"/>
      <c r="E96" s="93"/>
      <c r="F96" s="93"/>
      <c r="G96" s="93"/>
      <c r="H96" s="94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 spans="1:26" ht="13.2">
      <c r="A97" s="92"/>
      <c r="B97" s="93"/>
      <c r="C97" s="92"/>
      <c r="D97" s="93"/>
      <c r="E97" s="93"/>
      <c r="F97" s="93"/>
      <c r="G97" s="93"/>
      <c r="H97" s="94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 spans="1:26" ht="13.2">
      <c r="A98" s="92"/>
      <c r="B98" s="93"/>
      <c r="C98" s="92"/>
      <c r="D98" s="93"/>
      <c r="E98" s="93"/>
      <c r="F98" s="93"/>
      <c r="G98" s="93"/>
      <c r="H98" s="94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 spans="1:26" ht="13.2">
      <c r="A99" s="92"/>
      <c r="B99" s="93"/>
      <c r="C99" s="92"/>
      <c r="D99" s="93"/>
      <c r="E99" s="93"/>
      <c r="F99" s="93"/>
      <c r="G99" s="93"/>
      <c r="H99" s="94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 spans="1:26" ht="13.2">
      <c r="A100" s="92"/>
      <c r="B100" s="93"/>
      <c r="C100" s="92"/>
      <c r="D100" s="93"/>
      <c r="E100" s="93"/>
      <c r="F100" s="93"/>
      <c r="G100" s="93"/>
      <c r="H100" s="94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 spans="1:26" ht="13.2">
      <c r="A101" s="92"/>
      <c r="B101" s="93"/>
      <c r="C101" s="92"/>
      <c r="D101" s="93"/>
      <c r="E101" s="93"/>
      <c r="F101" s="93"/>
      <c r="G101" s="93"/>
      <c r="H101" s="94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 spans="1:26" ht="13.2">
      <c r="A102" s="92"/>
      <c r="B102" s="93"/>
      <c r="C102" s="92"/>
      <c r="D102" s="93"/>
      <c r="E102" s="93"/>
      <c r="F102" s="93"/>
      <c r="G102" s="93"/>
      <c r="H102" s="94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 spans="1:26" ht="13.2">
      <c r="A103" s="92"/>
      <c r="B103" s="93"/>
      <c r="C103" s="92"/>
      <c r="D103" s="93"/>
      <c r="E103" s="93"/>
      <c r="F103" s="93"/>
      <c r="G103" s="93"/>
      <c r="H103" s="94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 spans="1:26" ht="13.2">
      <c r="A104" s="92"/>
      <c r="B104" s="93"/>
      <c r="C104" s="92"/>
      <c r="D104" s="93"/>
      <c r="E104" s="93"/>
      <c r="F104" s="93"/>
      <c r="G104" s="93"/>
      <c r="H104" s="94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 spans="1:26" ht="13.2">
      <c r="A105" s="92"/>
      <c r="B105" s="93"/>
      <c r="C105" s="92"/>
      <c r="D105" s="93"/>
      <c r="E105" s="93"/>
      <c r="F105" s="93"/>
      <c r="G105" s="93"/>
      <c r="H105" s="94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 spans="1:26" ht="13.2">
      <c r="A106" s="92"/>
      <c r="B106" s="93"/>
      <c r="C106" s="92"/>
      <c r="D106" s="93"/>
      <c r="E106" s="93"/>
      <c r="F106" s="93"/>
      <c r="G106" s="93"/>
      <c r="H106" s="94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 spans="1:26" ht="13.2">
      <c r="A107" s="92"/>
      <c r="B107" s="93"/>
      <c r="C107" s="92"/>
      <c r="D107" s="93"/>
      <c r="E107" s="93"/>
      <c r="F107" s="93"/>
      <c r="G107" s="93"/>
      <c r="H107" s="94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 spans="1:26" ht="13.2">
      <c r="A108" s="92"/>
      <c r="B108" s="93"/>
      <c r="C108" s="92"/>
      <c r="D108" s="93"/>
      <c r="E108" s="93"/>
      <c r="F108" s="93"/>
      <c r="G108" s="93"/>
      <c r="H108" s="94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 spans="1:26" ht="13.2">
      <c r="A109" s="92"/>
      <c r="B109" s="93"/>
      <c r="C109" s="92"/>
      <c r="D109" s="93"/>
      <c r="E109" s="93"/>
      <c r="F109" s="93"/>
      <c r="G109" s="93"/>
      <c r="H109" s="94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 spans="1:26" ht="13.2">
      <c r="A110" s="92"/>
      <c r="B110" s="93"/>
      <c r="C110" s="92"/>
      <c r="D110" s="93"/>
      <c r="E110" s="93"/>
      <c r="F110" s="93"/>
      <c r="G110" s="93"/>
      <c r="H110" s="94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 spans="1:26" ht="13.2">
      <c r="A111" s="92"/>
      <c r="B111" s="93"/>
      <c r="C111" s="92"/>
      <c r="D111" s="93"/>
      <c r="E111" s="93"/>
      <c r="F111" s="93"/>
      <c r="G111" s="93"/>
      <c r="H111" s="94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 spans="1:26" ht="13.2">
      <c r="A112" s="92"/>
      <c r="B112" s="93"/>
      <c r="C112" s="92"/>
      <c r="D112" s="93"/>
      <c r="E112" s="93"/>
      <c r="F112" s="93"/>
      <c r="G112" s="93"/>
      <c r="H112" s="94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 spans="1:26" ht="13.2">
      <c r="A113" s="92"/>
      <c r="B113" s="93"/>
      <c r="C113" s="92"/>
      <c r="D113" s="93"/>
      <c r="E113" s="93"/>
      <c r="F113" s="93"/>
      <c r="G113" s="93"/>
      <c r="H113" s="94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 spans="1:26" ht="13.2">
      <c r="A114" s="92"/>
      <c r="B114" s="93"/>
      <c r="C114" s="92"/>
      <c r="D114" s="93"/>
      <c r="E114" s="93"/>
      <c r="F114" s="93"/>
      <c r="G114" s="93"/>
      <c r="H114" s="94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 spans="1:26" ht="13.2">
      <c r="A115" s="92"/>
      <c r="B115" s="93"/>
      <c r="C115" s="92"/>
      <c r="D115" s="93"/>
      <c r="E115" s="93"/>
      <c r="F115" s="93"/>
      <c r="G115" s="93"/>
      <c r="H115" s="94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 spans="1:26" ht="13.2">
      <c r="A116" s="92"/>
      <c r="B116" s="93"/>
      <c r="C116" s="92"/>
      <c r="D116" s="93"/>
      <c r="E116" s="93"/>
      <c r="F116" s="93"/>
      <c r="G116" s="93"/>
      <c r="H116" s="94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 spans="1:26" ht="13.2">
      <c r="A117" s="92"/>
      <c r="B117" s="93"/>
      <c r="C117" s="92"/>
      <c r="D117" s="93"/>
      <c r="E117" s="93"/>
      <c r="F117" s="93"/>
      <c r="G117" s="93"/>
      <c r="H117" s="94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 spans="1:26" ht="13.2">
      <c r="A118" s="92"/>
      <c r="B118" s="93"/>
      <c r="C118" s="92"/>
      <c r="D118" s="93"/>
      <c r="E118" s="93"/>
      <c r="F118" s="93"/>
      <c r="G118" s="93"/>
      <c r="H118" s="94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 spans="1:26" ht="13.2">
      <c r="A119" s="92"/>
      <c r="B119" s="93"/>
      <c r="C119" s="92"/>
      <c r="D119" s="93"/>
      <c r="E119" s="93"/>
      <c r="F119" s="93"/>
      <c r="G119" s="93"/>
      <c r="H119" s="94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 spans="1:26" ht="13.2">
      <c r="A120" s="92"/>
      <c r="B120" s="93"/>
      <c r="C120" s="92"/>
      <c r="D120" s="93"/>
      <c r="E120" s="93"/>
      <c r="F120" s="93"/>
      <c r="G120" s="93"/>
      <c r="H120" s="94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 spans="1:26" ht="13.2">
      <c r="A121" s="92"/>
      <c r="B121" s="93"/>
      <c r="C121" s="92"/>
      <c r="D121" s="93"/>
      <c r="E121" s="93"/>
      <c r="F121" s="93"/>
      <c r="G121" s="93"/>
      <c r="H121" s="94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 spans="1:26" ht="13.2">
      <c r="A122" s="92"/>
      <c r="B122" s="93"/>
      <c r="C122" s="92"/>
      <c r="D122" s="93"/>
      <c r="E122" s="93"/>
      <c r="F122" s="93"/>
      <c r="G122" s="93"/>
      <c r="H122" s="94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 spans="1:26" ht="13.2">
      <c r="A123" s="92"/>
      <c r="B123" s="93"/>
      <c r="C123" s="92"/>
      <c r="D123" s="93"/>
      <c r="E123" s="93"/>
      <c r="F123" s="93"/>
      <c r="G123" s="93"/>
      <c r="H123" s="94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 spans="1:26" ht="13.2">
      <c r="A124" s="92"/>
      <c r="B124" s="93"/>
      <c r="C124" s="92"/>
      <c r="D124" s="93"/>
      <c r="E124" s="93"/>
      <c r="F124" s="93"/>
      <c r="G124" s="93"/>
      <c r="H124" s="94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 spans="1:26" ht="13.2">
      <c r="A125" s="92"/>
      <c r="B125" s="93"/>
      <c r="C125" s="92"/>
      <c r="D125" s="93"/>
      <c r="E125" s="93"/>
      <c r="F125" s="93"/>
      <c r="G125" s="93"/>
      <c r="H125" s="94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 spans="1:26" ht="13.2">
      <c r="A126" s="92"/>
      <c r="B126" s="93"/>
      <c r="C126" s="92"/>
      <c r="D126" s="93"/>
      <c r="E126" s="93"/>
      <c r="F126" s="93"/>
      <c r="G126" s="93"/>
      <c r="H126" s="94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 spans="1:26" ht="13.2">
      <c r="A127" s="92"/>
      <c r="B127" s="93"/>
      <c r="C127" s="92"/>
      <c r="D127" s="93"/>
      <c r="E127" s="93"/>
      <c r="F127" s="93"/>
      <c r="G127" s="93"/>
      <c r="H127" s="94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 spans="1:26" ht="13.2">
      <c r="A128" s="92"/>
      <c r="B128" s="93"/>
      <c r="C128" s="92"/>
      <c r="D128" s="93"/>
      <c r="E128" s="93"/>
      <c r="F128" s="93"/>
      <c r="G128" s="93"/>
      <c r="H128" s="94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 spans="1:26" ht="13.2">
      <c r="A129" s="92"/>
      <c r="B129" s="93"/>
      <c r="C129" s="92"/>
      <c r="D129" s="93"/>
      <c r="E129" s="93"/>
      <c r="F129" s="93"/>
      <c r="G129" s="93"/>
      <c r="H129" s="94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 spans="1:26" ht="13.2">
      <c r="A130" s="92"/>
      <c r="B130" s="93"/>
      <c r="C130" s="92"/>
      <c r="D130" s="93"/>
      <c r="E130" s="93"/>
      <c r="F130" s="93"/>
      <c r="G130" s="93"/>
      <c r="H130" s="94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 spans="1:26" ht="13.2">
      <c r="A131" s="92"/>
      <c r="B131" s="93"/>
      <c r="C131" s="92"/>
      <c r="D131" s="93"/>
      <c r="E131" s="93"/>
      <c r="F131" s="93"/>
      <c r="G131" s="93"/>
      <c r="H131" s="94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 spans="1:26" ht="13.2">
      <c r="A132" s="92"/>
      <c r="B132" s="93"/>
      <c r="C132" s="92"/>
      <c r="D132" s="93"/>
      <c r="E132" s="93"/>
      <c r="F132" s="93"/>
      <c r="G132" s="93"/>
      <c r="H132" s="94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 spans="1:26" ht="13.2">
      <c r="A133" s="92"/>
      <c r="B133" s="93"/>
      <c r="C133" s="92"/>
      <c r="D133" s="93"/>
      <c r="E133" s="93"/>
      <c r="F133" s="93"/>
      <c r="G133" s="93"/>
      <c r="H133" s="94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 spans="1:26" ht="13.2">
      <c r="A134" s="92"/>
      <c r="B134" s="93"/>
      <c r="C134" s="92"/>
      <c r="D134" s="93"/>
      <c r="E134" s="93"/>
      <c r="F134" s="93"/>
      <c r="G134" s="93"/>
      <c r="H134" s="94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 spans="1:26" ht="13.2">
      <c r="A135" s="92"/>
      <c r="B135" s="93"/>
      <c r="C135" s="92"/>
      <c r="D135" s="93"/>
      <c r="E135" s="93"/>
      <c r="F135" s="93"/>
      <c r="G135" s="93"/>
      <c r="H135" s="94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 spans="1:26" ht="13.2">
      <c r="A136" s="92"/>
      <c r="B136" s="93"/>
      <c r="C136" s="92"/>
      <c r="D136" s="93"/>
      <c r="E136" s="93"/>
      <c r="F136" s="93"/>
      <c r="G136" s="93"/>
      <c r="H136" s="94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 spans="1:26" ht="13.2">
      <c r="A137" s="92"/>
      <c r="B137" s="93"/>
      <c r="C137" s="92"/>
      <c r="D137" s="93"/>
      <c r="E137" s="93"/>
      <c r="F137" s="93"/>
      <c r="G137" s="93"/>
      <c r="H137" s="94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 spans="1:26" ht="13.2">
      <c r="A138" s="92"/>
      <c r="B138" s="93"/>
      <c r="C138" s="92"/>
      <c r="D138" s="93"/>
      <c r="E138" s="93"/>
      <c r="F138" s="93"/>
      <c r="G138" s="93"/>
      <c r="H138" s="94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 spans="1:26" ht="13.2">
      <c r="A139" s="92"/>
      <c r="B139" s="93"/>
      <c r="C139" s="92"/>
      <c r="D139" s="93"/>
      <c r="E139" s="93"/>
      <c r="F139" s="93"/>
      <c r="G139" s="93"/>
      <c r="H139" s="94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 spans="1:26" ht="13.2">
      <c r="A140" s="92"/>
      <c r="B140" s="93"/>
      <c r="C140" s="92"/>
      <c r="D140" s="93"/>
      <c r="E140" s="93"/>
      <c r="F140" s="93"/>
      <c r="G140" s="93"/>
      <c r="H140" s="94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 spans="1:26" ht="13.2">
      <c r="A141" s="92"/>
      <c r="B141" s="93"/>
      <c r="C141" s="92"/>
      <c r="D141" s="93"/>
      <c r="E141" s="93"/>
      <c r="F141" s="93"/>
      <c r="G141" s="93"/>
      <c r="H141" s="94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 spans="1:26" ht="13.2">
      <c r="A142" s="92"/>
      <c r="B142" s="93"/>
      <c r="C142" s="92"/>
      <c r="D142" s="93"/>
      <c r="E142" s="93"/>
      <c r="F142" s="93"/>
      <c r="G142" s="93"/>
      <c r="H142" s="94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 spans="1:26" ht="13.2">
      <c r="A143" s="92"/>
      <c r="B143" s="93"/>
      <c r="C143" s="92"/>
      <c r="D143" s="93"/>
      <c r="E143" s="93"/>
      <c r="F143" s="93"/>
      <c r="G143" s="93"/>
      <c r="H143" s="94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 spans="1:26" ht="13.2">
      <c r="A144" s="92"/>
      <c r="B144" s="93"/>
      <c r="C144" s="92"/>
      <c r="D144" s="93"/>
      <c r="E144" s="93"/>
      <c r="F144" s="93"/>
      <c r="G144" s="93"/>
      <c r="H144" s="94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 spans="1:26" ht="13.2">
      <c r="A145" s="92"/>
      <c r="B145" s="93"/>
      <c r="C145" s="92"/>
      <c r="D145" s="93"/>
      <c r="E145" s="93"/>
      <c r="F145" s="93"/>
      <c r="G145" s="93"/>
      <c r="H145" s="94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 spans="1:26" ht="13.2">
      <c r="A146" s="92"/>
      <c r="B146" s="93"/>
      <c r="C146" s="92"/>
      <c r="D146" s="93"/>
      <c r="E146" s="93"/>
      <c r="F146" s="93"/>
      <c r="G146" s="93"/>
      <c r="H146" s="94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 spans="1:26" ht="13.2">
      <c r="A147" s="92"/>
      <c r="B147" s="93"/>
      <c r="C147" s="92"/>
      <c r="D147" s="93"/>
      <c r="E147" s="93"/>
      <c r="F147" s="93"/>
      <c r="G147" s="93"/>
      <c r="H147" s="94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 spans="1:26" ht="13.2">
      <c r="A148" s="92"/>
      <c r="B148" s="93"/>
      <c r="C148" s="92"/>
      <c r="D148" s="93"/>
      <c r="E148" s="93"/>
      <c r="F148" s="93"/>
      <c r="G148" s="93"/>
      <c r="H148" s="94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 spans="1:26" ht="13.2">
      <c r="A149" s="92"/>
      <c r="B149" s="93"/>
      <c r="C149" s="92"/>
      <c r="D149" s="93"/>
      <c r="E149" s="93"/>
      <c r="F149" s="93"/>
      <c r="G149" s="93"/>
      <c r="H149" s="94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 spans="1:26" ht="13.2">
      <c r="A150" s="92"/>
      <c r="B150" s="93"/>
      <c r="C150" s="92"/>
      <c r="D150" s="93"/>
      <c r="E150" s="93"/>
      <c r="F150" s="93"/>
      <c r="G150" s="93"/>
      <c r="H150" s="94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 spans="1:26" ht="13.2">
      <c r="A151" s="92"/>
      <c r="B151" s="93"/>
      <c r="C151" s="92"/>
      <c r="D151" s="93"/>
      <c r="E151" s="93"/>
      <c r="F151" s="93"/>
      <c r="G151" s="93"/>
      <c r="H151" s="94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 spans="1:26" ht="13.2">
      <c r="A152" s="92"/>
      <c r="B152" s="93"/>
      <c r="C152" s="92"/>
      <c r="D152" s="93"/>
      <c r="E152" s="93"/>
      <c r="F152" s="93"/>
      <c r="G152" s="93"/>
      <c r="H152" s="94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 spans="1:26" ht="13.2">
      <c r="A153" s="92"/>
      <c r="B153" s="93"/>
      <c r="C153" s="92"/>
      <c r="D153" s="93"/>
      <c r="E153" s="93"/>
      <c r="F153" s="93"/>
      <c r="G153" s="93"/>
      <c r="H153" s="94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 spans="1:26" ht="13.2">
      <c r="A154" s="92"/>
      <c r="B154" s="93"/>
      <c r="C154" s="92"/>
      <c r="D154" s="93"/>
      <c r="E154" s="93"/>
      <c r="F154" s="93"/>
      <c r="G154" s="93"/>
      <c r="H154" s="94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 spans="1:26" ht="13.2">
      <c r="A155" s="92"/>
      <c r="B155" s="93"/>
      <c r="C155" s="92"/>
      <c r="D155" s="93"/>
      <c r="E155" s="93"/>
      <c r="F155" s="93"/>
      <c r="G155" s="93"/>
      <c r="H155" s="94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 spans="1:26" ht="13.2">
      <c r="A156" s="92"/>
      <c r="B156" s="93"/>
      <c r="C156" s="92"/>
      <c r="D156" s="93"/>
      <c r="E156" s="93"/>
      <c r="F156" s="93"/>
      <c r="G156" s="93"/>
      <c r="H156" s="94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 spans="1:26" ht="13.2">
      <c r="A157" s="92"/>
      <c r="B157" s="93"/>
      <c r="C157" s="92"/>
      <c r="D157" s="93"/>
      <c r="E157" s="93"/>
      <c r="F157" s="93"/>
      <c r="G157" s="93"/>
      <c r="H157" s="94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 spans="1:26" ht="13.2">
      <c r="A158" s="92"/>
      <c r="B158" s="93"/>
      <c r="C158" s="92"/>
      <c r="D158" s="93"/>
      <c r="E158" s="93"/>
      <c r="F158" s="93"/>
      <c r="G158" s="93"/>
      <c r="H158" s="94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 spans="1:26" ht="13.2">
      <c r="A159" s="92"/>
      <c r="B159" s="93"/>
      <c r="C159" s="92"/>
      <c r="D159" s="93"/>
      <c r="E159" s="93"/>
      <c r="F159" s="93"/>
      <c r="G159" s="93"/>
      <c r="H159" s="94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 spans="1:26" ht="13.2">
      <c r="A160" s="92"/>
      <c r="B160" s="93"/>
      <c r="C160" s="92"/>
      <c r="D160" s="93"/>
      <c r="E160" s="93"/>
      <c r="F160" s="93"/>
      <c r="G160" s="93"/>
      <c r="H160" s="94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 spans="1:26" ht="13.2">
      <c r="A161" s="92"/>
      <c r="B161" s="93"/>
      <c r="C161" s="92"/>
      <c r="D161" s="93"/>
      <c r="E161" s="93"/>
      <c r="F161" s="93"/>
      <c r="G161" s="93"/>
      <c r="H161" s="94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 spans="1:26" ht="13.2">
      <c r="A162" s="92"/>
      <c r="B162" s="93"/>
      <c r="C162" s="92"/>
      <c r="D162" s="93"/>
      <c r="E162" s="93"/>
      <c r="F162" s="93"/>
      <c r="G162" s="93"/>
      <c r="H162" s="94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 spans="1:26" ht="13.2">
      <c r="A163" s="92"/>
      <c r="B163" s="93"/>
      <c r="C163" s="92"/>
      <c r="D163" s="93"/>
      <c r="E163" s="93"/>
      <c r="F163" s="93"/>
      <c r="G163" s="93"/>
      <c r="H163" s="94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 spans="1:26" ht="13.2">
      <c r="A164" s="92"/>
      <c r="B164" s="93"/>
      <c r="C164" s="92"/>
      <c r="D164" s="93"/>
      <c r="E164" s="93"/>
      <c r="F164" s="93"/>
      <c r="G164" s="93"/>
      <c r="H164" s="94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 spans="1:26" ht="13.2">
      <c r="A165" s="92"/>
      <c r="B165" s="93"/>
      <c r="C165" s="92"/>
      <c r="D165" s="93"/>
      <c r="E165" s="93"/>
      <c r="F165" s="93"/>
      <c r="G165" s="93"/>
      <c r="H165" s="94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 spans="1:26" ht="13.2">
      <c r="A166" s="92"/>
      <c r="B166" s="93"/>
      <c r="C166" s="92"/>
      <c r="D166" s="93"/>
      <c r="E166" s="93"/>
      <c r="F166" s="93"/>
      <c r="G166" s="93"/>
      <c r="H166" s="94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 spans="1:26" ht="13.2">
      <c r="A167" s="92"/>
      <c r="B167" s="93"/>
      <c r="C167" s="92"/>
      <c r="D167" s="93"/>
      <c r="E167" s="93"/>
      <c r="F167" s="93"/>
      <c r="G167" s="93"/>
      <c r="H167" s="94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 spans="1:26" ht="13.2">
      <c r="A168" s="92"/>
      <c r="B168" s="93"/>
      <c r="C168" s="92"/>
      <c r="D168" s="93"/>
      <c r="E168" s="93"/>
      <c r="F168" s="93"/>
      <c r="G168" s="93"/>
      <c r="H168" s="94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 spans="1:26" ht="13.2">
      <c r="A169" s="92"/>
      <c r="B169" s="93"/>
      <c r="C169" s="92"/>
      <c r="D169" s="93"/>
      <c r="E169" s="93"/>
      <c r="F169" s="93"/>
      <c r="G169" s="93"/>
      <c r="H169" s="94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 spans="1:26" ht="13.2">
      <c r="A170" s="92"/>
      <c r="B170" s="93"/>
      <c r="C170" s="92"/>
      <c r="D170" s="93"/>
      <c r="E170" s="93"/>
      <c r="F170" s="93"/>
      <c r="G170" s="93"/>
      <c r="H170" s="94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 spans="1:26" ht="13.2">
      <c r="A171" s="92"/>
      <c r="B171" s="93"/>
      <c r="C171" s="92"/>
      <c r="D171" s="93"/>
      <c r="E171" s="93"/>
      <c r="F171" s="93"/>
      <c r="G171" s="93"/>
      <c r="H171" s="94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 spans="1:26" ht="13.2">
      <c r="A172" s="92"/>
      <c r="B172" s="93"/>
      <c r="C172" s="92"/>
      <c r="D172" s="93"/>
      <c r="E172" s="93"/>
      <c r="F172" s="93"/>
      <c r="G172" s="93"/>
      <c r="H172" s="94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 spans="1:26" ht="13.2">
      <c r="A173" s="92"/>
      <c r="B173" s="93"/>
      <c r="C173" s="92"/>
      <c r="D173" s="93"/>
      <c r="E173" s="93"/>
      <c r="F173" s="93"/>
      <c r="G173" s="93"/>
      <c r="H173" s="94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 spans="1:26" ht="13.2">
      <c r="A174" s="92"/>
      <c r="B174" s="93"/>
      <c r="C174" s="92"/>
      <c r="D174" s="93"/>
      <c r="E174" s="93"/>
      <c r="F174" s="93"/>
      <c r="G174" s="93"/>
      <c r="H174" s="94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 spans="1:26" ht="13.2">
      <c r="A175" s="92"/>
      <c r="B175" s="93"/>
      <c r="C175" s="92"/>
      <c r="D175" s="93"/>
      <c r="E175" s="93"/>
      <c r="F175" s="93"/>
      <c r="G175" s="93"/>
      <c r="H175" s="94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 spans="1:26" ht="13.2">
      <c r="A176" s="92"/>
      <c r="B176" s="93"/>
      <c r="C176" s="92"/>
      <c r="D176" s="93"/>
      <c r="E176" s="93"/>
      <c r="F176" s="93"/>
      <c r="G176" s="93"/>
      <c r="H176" s="94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 spans="1:26" ht="13.2">
      <c r="A177" s="92"/>
      <c r="B177" s="93"/>
      <c r="C177" s="92"/>
      <c r="D177" s="93"/>
      <c r="E177" s="93"/>
      <c r="F177" s="93"/>
      <c r="G177" s="93"/>
      <c r="H177" s="94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 spans="1:26" ht="13.2">
      <c r="A178" s="92"/>
      <c r="B178" s="93"/>
      <c r="C178" s="92"/>
      <c r="D178" s="93"/>
      <c r="E178" s="93"/>
      <c r="F178" s="93"/>
      <c r="G178" s="93"/>
      <c r="H178" s="94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 spans="1:26" ht="13.2">
      <c r="A179" s="92"/>
      <c r="B179" s="93"/>
      <c r="C179" s="92"/>
      <c r="D179" s="93"/>
      <c r="E179" s="93"/>
      <c r="F179" s="93"/>
      <c r="G179" s="93"/>
      <c r="H179" s="94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 spans="1:26" ht="13.2">
      <c r="A180" s="92"/>
      <c r="B180" s="93"/>
      <c r="C180" s="92"/>
      <c r="D180" s="93"/>
      <c r="E180" s="93"/>
      <c r="F180" s="93"/>
      <c r="G180" s="93"/>
      <c r="H180" s="94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 spans="1:26" ht="13.2">
      <c r="A181" s="92"/>
      <c r="B181" s="93"/>
      <c r="C181" s="92"/>
      <c r="D181" s="93"/>
      <c r="E181" s="93"/>
      <c r="F181" s="93"/>
      <c r="G181" s="93"/>
      <c r="H181" s="94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 spans="1:26" ht="13.2">
      <c r="A182" s="92"/>
      <c r="B182" s="93"/>
      <c r="C182" s="92"/>
      <c r="D182" s="93"/>
      <c r="E182" s="93"/>
      <c r="F182" s="93"/>
      <c r="G182" s="93"/>
      <c r="H182" s="94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 spans="1:26" ht="13.2">
      <c r="A183" s="92"/>
      <c r="B183" s="93"/>
      <c r="C183" s="92"/>
      <c r="D183" s="93"/>
      <c r="E183" s="93"/>
      <c r="F183" s="93"/>
      <c r="G183" s="93"/>
      <c r="H183" s="94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 spans="1:26" ht="13.2">
      <c r="A184" s="92"/>
      <c r="B184" s="93"/>
      <c r="C184" s="92"/>
      <c r="D184" s="93"/>
      <c r="E184" s="93"/>
      <c r="F184" s="93"/>
      <c r="G184" s="93"/>
      <c r="H184" s="94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 spans="1:26" ht="13.2">
      <c r="A185" s="92"/>
      <c r="B185" s="93"/>
      <c r="C185" s="92"/>
      <c r="D185" s="93"/>
      <c r="E185" s="93"/>
      <c r="F185" s="93"/>
      <c r="G185" s="93"/>
      <c r="H185" s="94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 spans="1:26" ht="13.2">
      <c r="A186" s="92"/>
      <c r="B186" s="93"/>
      <c r="C186" s="92"/>
      <c r="D186" s="93"/>
      <c r="E186" s="93"/>
      <c r="F186" s="93"/>
      <c r="G186" s="93"/>
      <c r="H186" s="94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 spans="1:26" ht="13.2">
      <c r="A187" s="92"/>
      <c r="B187" s="93"/>
      <c r="C187" s="92"/>
      <c r="D187" s="93"/>
      <c r="E187" s="93"/>
      <c r="F187" s="93"/>
      <c r="G187" s="93"/>
      <c r="H187" s="94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 spans="1:26" ht="13.2">
      <c r="A188" s="92"/>
      <c r="B188" s="93"/>
      <c r="C188" s="92"/>
      <c r="D188" s="93"/>
      <c r="E188" s="93"/>
      <c r="F188" s="93"/>
      <c r="G188" s="93"/>
      <c r="H188" s="94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 spans="1:26" ht="13.2">
      <c r="A189" s="92"/>
      <c r="B189" s="93"/>
      <c r="C189" s="92"/>
      <c r="D189" s="93"/>
      <c r="E189" s="93"/>
      <c r="F189" s="93"/>
      <c r="G189" s="93"/>
      <c r="H189" s="94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 spans="1:26" ht="13.2">
      <c r="A190" s="92"/>
      <c r="B190" s="93"/>
      <c r="C190" s="92"/>
      <c r="D190" s="93"/>
      <c r="E190" s="93"/>
      <c r="F190" s="93"/>
      <c r="G190" s="93"/>
      <c r="H190" s="94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 spans="1:26" ht="13.2">
      <c r="A191" s="92"/>
      <c r="B191" s="93"/>
      <c r="C191" s="92"/>
      <c r="D191" s="93"/>
      <c r="E191" s="93"/>
      <c r="F191" s="93"/>
      <c r="G191" s="93"/>
      <c r="H191" s="94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 spans="1:26" ht="13.2">
      <c r="A192" s="92"/>
      <c r="B192" s="93"/>
      <c r="C192" s="92"/>
      <c r="D192" s="93"/>
      <c r="E192" s="93"/>
      <c r="F192" s="93"/>
      <c r="G192" s="93"/>
      <c r="H192" s="94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 spans="1:26" ht="13.2">
      <c r="A193" s="92"/>
      <c r="B193" s="93"/>
      <c r="C193" s="92"/>
      <c r="D193" s="93"/>
      <c r="E193" s="93"/>
      <c r="F193" s="93"/>
      <c r="G193" s="93"/>
      <c r="H193" s="94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 spans="1:26" ht="13.2">
      <c r="A194" s="92"/>
      <c r="B194" s="93"/>
      <c r="C194" s="92"/>
      <c r="D194" s="93"/>
      <c r="E194" s="93"/>
      <c r="F194" s="93"/>
      <c r="G194" s="93"/>
      <c r="H194" s="94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 spans="1:26" ht="13.2">
      <c r="A195" s="92"/>
      <c r="B195" s="93"/>
      <c r="C195" s="92"/>
      <c r="D195" s="93"/>
      <c r="E195" s="93"/>
      <c r="F195" s="93"/>
      <c r="G195" s="93"/>
      <c r="H195" s="94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 spans="1:26" ht="13.2">
      <c r="A196" s="92"/>
      <c r="B196" s="93"/>
      <c r="C196" s="92"/>
      <c r="D196" s="93"/>
      <c r="E196" s="93"/>
      <c r="F196" s="93"/>
      <c r="G196" s="93"/>
      <c r="H196" s="94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 spans="1:26" ht="13.2">
      <c r="A197" s="92"/>
      <c r="B197" s="93"/>
      <c r="C197" s="92"/>
      <c r="D197" s="93"/>
      <c r="E197" s="93"/>
      <c r="F197" s="93"/>
      <c r="G197" s="93"/>
      <c r="H197" s="94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 spans="1:26" ht="13.2">
      <c r="A198" s="92"/>
      <c r="B198" s="93"/>
      <c r="C198" s="92"/>
      <c r="D198" s="93"/>
      <c r="E198" s="93"/>
      <c r="F198" s="93"/>
      <c r="G198" s="93"/>
      <c r="H198" s="94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 spans="1:26" ht="13.2">
      <c r="A199" s="92"/>
      <c r="B199" s="93"/>
      <c r="C199" s="92"/>
      <c r="D199" s="93"/>
      <c r="E199" s="93"/>
      <c r="F199" s="93"/>
      <c r="G199" s="93"/>
      <c r="H199" s="94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 spans="1:26" ht="13.2">
      <c r="A200" s="92"/>
      <c r="B200" s="93"/>
      <c r="C200" s="92"/>
      <c r="D200" s="93"/>
      <c r="E200" s="93"/>
      <c r="F200" s="93"/>
      <c r="G200" s="93"/>
      <c r="H200" s="94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 spans="1:26" ht="13.2">
      <c r="A201" s="92"/>
      <c r="B201" s="93"/>
      <c r="C201" s="92"/>
      <c r="D201" s="93"/>
      <c r="E201" s="93"/>
      <c r="F201" s="93"/>
      <c r="G201" s="93"/>
      <c r="H201" s="94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 spans="1:26" ht="13.2">
      <c r="A202" s="92"/>
      <c r="B202" s="93"/>
      <c r="C202" s="92"/>
      <c r="D202" s="93"/>
      <c r="E202" s="93"/>
      <c r="F202" s="93"/>
      <c r="G202" s="93"/>
      <c r="H202" s="94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 spans="1:26" ht="13.2">
      <c r="A203" s="92"/>
      <c r="B203" s="93"/>
      <c r="C203" s="92"/>
      <c r="D203" s="93"/>
      <c r="E203" s="93"/>
      <c r="F203" s="93"/>
      <c r="G203" s="93"/>
      <c r="H203" s="94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 spans="1:26" ht="13.2">
      <c r="A204" s="92"/>
      <c r="B204" s="93"/>
      <c r="C204" s="92"/>
      <c r="D204" s="93"/>
      <c r="E204" s="93"/>
      <c r="F204" s="93"/>
      <c r="G204" s="93"/>
      <c r="H204" s="94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 spans="1:26" ht="13.2">
      <c r="A205" s="92"/>
      <c r="B205" s="93"/>
      <c r="C205" s="92"/>
      <c r="D205" s="93"/>
      <c r="E205" s="93"/>
      <c r="F205" s="93"/>
      <c r="G205" s="93"/>
      <c r="H205" s="94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 spans="1:26" ht="13.2">
      <c r="A206" s="92"/>
      <c r="B206" s="93"/>
      <c r="C206" s="92"/>
      <c r="D206" s="93"/>
      <c r="E206" s="93"/>
      <c r="F206" s="93"/>
      <c r="G206" s="93"/>
      <c r="H206" s="94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 spans="1:26" ht="13.2">
      <c r="A207" s="92"/>
      <c r="B207" s="93"/>
      <c r="C207" s="92"/>
      <c r="D207" s="93"/>
      <c r="E207" s="93"/>
      <c r="F207" s="93"/>
      <c r="G207" s="93"/>
      <c r="H207" s="94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 spans="1:26" ht="13.2">
      <c r="A208" s="92"/>
      <c r="B208" s="93"/>
      <c r="C208" s="92"/>
      <c r="D208" s="93"/>
      <c r="E208" s="93"/>
      <c r="F208" s="93"/>
      <c r="G208" s="93"/>
      <c r="H208" s="94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 spans="1:26" ht="13.2">
      <c r="A209" s="92"/>
      <c r="B209" s="93"/>
      <c r="C209" s="92"/>
      <c r="D209" s="93"/>
      <c r="E209" s="93"/>
      <c r="F209" s="93"/>
      <c r="G209" s="93"/>
      <c r="H209" s="94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 spans="1:26" ht="13.2">
      <c r="A210" s="92"/>
      <c r="B210" s="93"/>
      <c r="C210" s="92"/>
      <c r="D210" s="93"/>
      <c r="E210" s="93"/>
      <c r="F210" s="93"/>
      <c r="G210" s="93"/>
      <c r="H210" s="94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 spans="1:26" ht="13.2">
      <c r="A211" s="92"/>
      <c r="B211" s="93"/>
      <c r="C211" s="92"/>
      <c r="D211" s="93"/>
      <c r="E211" s="93"/>
      <c r="F211" s="93"/>
      <c r="G211" s="93"/>
      <c r="H211" s="94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 spans="1:26" ht="13.2">
      <c r="A212" s="92"/>
      <c r="B212" s="93"/>
      <c r="C212" s="92"/>
      <c r="D212" s="93"/>
      <c r="E212" s="93"/>
      <c r="F212" s="93"/>
      <c r="G212" s="93"/>
      <c r="H212" s="94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 spans="1:26" ht="13.2">
      <c r="A213" s="92"/>
      <c r="B213" s="93"/>
      <c r="C213" s="92"/>
      <c r="D213" s="93"/>
      <c r="E213" s="93"/>
      <c r="F213" s="93"/>
      <c r="G213" s="93"/>
      <c r="H213" s="94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 spans="1:26" ht="13.2">
      <c r="A214" s="92"/>
      <c r="B214" s="93"/>
      <c r="C214" s="92"/>
      <c r="D214" s="93"/>
      <c r="E214" s="93"/>
      <c r="F214" s="93"/>
      <c r="G214" s="93"/>
      <c r="H214" s="94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 spans="1:26" ht="13.2">
      <c r="A215" s="92"/>
      <c r="B215" s="93"/>
      <c r="C215" s="92"/>
      <c r="D215" s="93"/>
      <c r="E215" s="93"/>
      <c r="F215" s="93"/>
      <c r="G215" s="93"/>
      <c r="H215" s="94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 spans="1:26" ht="13.2">
      <c r="A216" s="92"/>
      <c r="B216" s="93"/>
      <c r="C216" s="92"/>
      <c r="D216" s="93"/>
      <c r="E216" s="93"/>
      <c r="F216" s="93"/>
      <c r="G216" s="93"/>
      <c r="H216" s="94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 spans="1:26" ht="13.2">
      <c r="A217" s="92"/>
      <c r="B217" s="93"/>
      <c r="C217" s="92"/>
      <c r="D217" s="93"/>
      <c r="E217" s="93"/>
      <c r="F217" s="93"/>
      <c r="G217" s="93"/>
      <c r="H217" s="94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 spans="1:26" ht="13.2">
      <c r="A218" s="92"/>
      <c r="B218" s="93"/>
      <c r="C218" s="92"/>
      <c r="D218" s="93"/>
      <c r="E218" s="93"/>
      <c r="F218" s="93"/>
      <c r="G218" s="93"/>
      <c r="H218" s="94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 spans="1:26" ht="13.2">
      <c r="A219" s="92"/>
      <c r="B219" s="93"/>
      <c r="C219" s="92"/>
      <c r="D219" s="93"/>
      <c r="E219" s="93"/>
      <c r="F219" s="93"/>
      <c r="G219" s="93"/>
      <c r="H219" s="94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 spans="1:26" ht="13.2">
      <c r="A220" s="92"/>
      <c r="B220" s="93"/>
      <c r="C220" s="92"/>
      <c r="D220" s="93"/>
      <c r="E220" s="93"/>
      <c r="F220" s="93"/>
      <c r="G220" s="93"/>
      <c r="H220" s="94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 spans="1:26" ht="13.2">
      <c r="A221" s="92"/>
      <c r="B221" s="93"/>
      <c r="C221" s="92"/>
      <c r="D221" s="93"/>
      <c r="E221" s="93"/>
      <c r="F221" s="93"/>
      <c r="G221" s="93"/>
      <c r="H221" s="94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 spans="1:26" ht="13.2">
      <c r="A222" s="92"/>
      <c r="B222" s="93"/>
      <c r="C222" s="92"/>
      <c r="D222" s="93"/>
      <c r="E222" s="93"/>
      <c r="F222" s="93"/>
      <c r="G222" s="93"/>
      <c r="H222" s="94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 spans="1:26" ht="13.2">
      <c r="A223" s="92"/>
      <c r="B223" s="93"/>
      <c r="C223" s="92"/>
      <c r="D223" s="93"/>
      <c r="E223" s="93"/>
      <c r="F223" s="93"/>
      <c r="G223" s="93"/>
      <c r="H223" s="94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 spans="1:26" ht="13.2">
      <c r="A224" s="92"/>
      <c r="B224" s="93"/>
      <c r="C224" s="92"/>
      <c r="D224" s="93"/>
      <c r="E224" s="93"/>
      <c r="F224" s="93"/>
      <c r="G224" s="93"/>
      <c r="H224" s="94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 spans="1:26" ht="13.2">
      <c r="A225" s="92"/>
      <c r="B225" s="93"/>
      <c r="C225" s="92"/>
      <c r="D225" s="93"/>
      <c r="E225" s="93"/>
      <c r="F225" s="93"/>
      <c r="G225" s="93"/>
      <c r="H225" s="94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 spans="1:26" ht="13.2">
      <c r="A226" s="92"/>
      <c r="B226" s="93"/>
      <c r="C226" s="92"/>
      <c r="D226" s="93"/>
      <c r="E226" s="93"/>
      <c r="F226" s="93"/>
      <c r="G226" s="93"/>
      <c r="H226" s="94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 spans="1:26" ht="13.2">
      <c r="A227" s="92"/>
      <c r="B227" s="93"/>
      <c r="C227" s="92"/>
      <c r="D227" s="93"/>
      <c r="E227" s="93"/>
      <c r="F227" s="93"/>
      <c r="G227" s="93"/>
      <c r="H227" s="94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 spans="1:26" ht="13.2">
      <c r="A228" s="92"/>
      <c r="B228" s="93"/>
      <c r="C228" s="92"/>
      <c r="D228" s="93"/>
      <c r="E228" s="93"/>
      <c r="F228" s="93"/>
      <c r="G228" s="93"/>
      <c r="H228" s="94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 spans="1:26" ht="13.2">
      <c r="A229" s="92"/>
      <c r="B229" s="93"/>
      <c r="C229" s="92"/>
      <c r="D229" s="93"/>
      <c r="E229" s="93"/>
      <c r="F229" s="93"/>
      <c r="G229" s="93"/>
      <c r="H229" s="94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 spans="1:26" ht="13.2">
      <c r="A230" s="92"/>
      <c r="B230" s="93"/>
      <c r="C230" s="92"/>
      <c r="D230" s="93"/>
      <c r="E230" s="93"/>
      <c r="F230" s="93"/>
      <c r="G230" s="93"/>
      <c r="H230" s="94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 spans="1:26" ht="13.2">
      <c r="A231" s="92"/>
      <c r="B231" s="93"/>
      <c r="C231" s="92"/>
      <c r="D231" s="93"/>
      <c r="E231" s="93"/>
      <c r="F231" s="93"/>
      <c r="G231" s="93"/>
      <c r="H231" s="94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 spans="1:26" ht="13.2">
      <c r="A232" s="92"/>
      <c r="B232" s="93"/>
      <c r="C232" s="92"/>
      <c r="D232" s="93"/>
      <c r="E232" s="93"/>
      <c r="F232" s="93"/>
      <c r="G232" s="93"/>
      <c r="H232" s="94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 spans="1:26" ht="13.2">
      <c r="A233" s="92"/>
      <c r="B233" s="93"/>
      <c r="C233" s="92"/>
      <c r="D233" s="93"/>
      <c r="E233" s="93"/>
      <c r="F233" s="93"/>
      <c r="G233" s="93"/>
      <c r="H233" s="94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 spans="1:26" ht="13.2">
      <c r="A234" s="92"/>
      <c r="B234" s="93"/>
      <c r="C234" s="92"/>
      <c r="D234" s="93"/>
      <c r="E234" s="93"/>
      <c r="F234" s="93"/>
      <c r="G234" s="93"/>
      <c r="H234" s="94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 spans="1:26" ht="13.2">
      <c r="A235" s="92"/>
      <c r="B235" s="93"/>
      <c r="C235" s="92"/>
      <c r="D235" s="93"/>
      <c r="E235" s="93"/>
      <c r="F235" s="93"/>
      <c r="G235" s="93"/>
      <c r="H235" s="94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 spans="1:26" ht="13.2">
      <c r="A236" s="92"/>
      <c r="B236" s="93"/>
      <c r="C236" s="92"/>
      <c r="D236" s="93"/>
      <c r="E236" s="93"/>
      <c r="F236" s="93"/>
      <c r="G236" s="93"/>
      <c r="H236" s="94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 spans="1:26" ht="13.2">
      <c r="A237" s="92"/>
      <c r="B237" s="93"/>
      <c r="C237" s="92"/>
      <c r="D237" s="93"/>
      <c r="E237" s="93"/>
      <c r="F237" s="93"/>
      <c r="G237" s="93"/>
      <c r="H237" s="94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 spans="1:26" ht="13.2">
      <c r="A238" s="92"/>
      <c r="B238" s="93"/>
      <c r="C238" s="92"/>
      <c r="D238" s="93"/>
      <c r="E238" s="93"/>
      <c r="F238" s="93"/>
      <c r="G238" s="93"/>
      <c r="H238" s="94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 spans="1:26" ht="13.2">
      <c r="A239" s="92"/>
      <c r="B239" s="93"/>
      <c r="C239" s="92"/>
      <c r="D239" s="93"/>
      <c r="E239" s="93"/>
      <c r="F239" s="93"/>
      <c r="G239" s="93"/>
      <c r="H239" s="94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 spans="1:26" ht="13.2">
      <c r="A240" s="92"/>
      <c r="B240" s="93"/>
      <c r="C240" s="92"/>
      <c r="D240" s="93"/>
      <c r="E240" s="93"/>
      <c r="F240" s="93"/>
      <c r="G240" s="93"/>
      <c r="H240" s="94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 spans="1:26" ht="13.2">
      <c r="A241" s="92"/>
      <c r="B241" s="93"/>
      <c r="C241" s="92"/>
      <c r="D241" s="93"/>
      <c r="E241" s="93"/>
      <c r="F241" s="93"/>
      <c r="G241" s="93"/>
      <c r="H241" s="94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 spans="1:26" ht="13.2">
      <c r="A242" s="92"/>
      <c r="B242" s="93"/>
      <c r="C242" s="92"/>
      <c r="D242" s="93"/>
      <c r="E242" s="93"/>
      <c r="F242" s="93"/>
      <c r="G242" s="93"/>
      <c r="H242" s="94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 spans="1:26" ht="13.2">
      <c r="A243" s="92"/>
      <c r="B243" s="93"/>
      <c r="C243" s="92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 spans="1:26" ht="13.2">
      <c r="A244" s="92"/>
      <c r="B244" s="93"/>
      <c r="C244" s="92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 spans="1:26" ht="13.2">
      <c r="A245" s="92"/>
      <c r="B245" s="93"/>
      <c r="C245" s="92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 spans="1:26" ht="13.2">
      <c r="A246" s="92"/>
      <c r="B246" s="93"/>
      <c r="C246" s="92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 spans="1:26" ht="13.2">
      <c r="A247" s="92"/>
      <c r="B247" s="93"/>
      <c r="C247" s="92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 spans="1:26" ht="13.2">
      <c r="A248" s="92"/>
      <c r="B248" s="93"/>
      <c r="C248" s="92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 spans="1:26" ht="13.2">
      <c r="A249" s="92"/>
      <c r="B249" s="93"/>
      <c r="C249" s="92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 spans="1:26" ht="13.2">
      <c r="A250" s="92"/>
      <c r="B250" s="93"/>
      <c r="C250" s="92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 spans="1:26" ht="13.2">
      <c r="A251" s="92"/>
      <c r="B251" s="93"/>
      <c r="C251" s="92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 spans="1:26" ht="13.2">
      <c r="A252" s="92"/>
      <c r="B252" s="93"/>
      <c r="C252" s="92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 spans="1:26" ht="13.2">
      <c r="A253" s="92"/>
      <c r="B253" s="93"/>
      <c r="C253" s="92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 spans="1:26" ht="13.2">
      <c r="A254" s="92"/>
      <c r="B254" s="93"/>
      <c r="C254" s="92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 spans="1:26" ht="13.2">
      <c r="A255" s="92"/>
      <c r="B255" s="93"/>
      <c r="C255" s="92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 spans="1:26" ht="13.2">
      <c r="A256" s="92"/>
      <c r="B256" s="93"/>
      <c r="C256" s="92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 spans="1:26" ht="13.2">
      <c r="A257" s="92"/>
      <c r="B257" s="93"/>
      <c r="C257" s="92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 spans="1:26" ht="13.2">
      <c r="A258" s="92"/>
      <c r="B258" s="93"/>
      <c r="C258" s="92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 spans="1:26" ht="13.2">
      <c r="A259" s="92"/>
      <c r="B259" s="93"/>
      <c r="C259" s="92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 spans="1:26" ht="13.2">
      <c r="A260" s="92"/>
      <c r="B260" s="93"/>
      <c r="C260" s="92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 spans="1:26" ht="13.2">
      <c r="A261" s="92"/>
      <c r="B261" s="93"/>
      <c r="C261" s="92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 spans="1:26" ht="13.2">
      <c r="A262" s="92"/>
      <c r="B262" s="93"/>
      <c r="C262" s="92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 spans="1:26" ht="13.2">
      <c r="A263" s="92"/>
      <c r="B263" s="93"/>
      <c r="C263" s="92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 spans="1:26" ht="13.2">
      <c r="A264" s="92"/>
      <c r="B264" s="93"/>
      <c r="C264" s="92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 spans="1:26" ht="13.2">
      <c r="A265" s="92"/>
      <c r="B265" s="93"/>
      <c r="C265" s="92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 spans="1:26" ht="13.2">
      <c r="A266" s="92"/>
      <c r="B266" s="93"/>
      <c r="C266" s="92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 spans="1:26" ht="13.2">
      <c r="A267" s="92"/>
      <c r="B267" s="93"/>
      <c r="C267" s="92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 spans="1:26" ht="13.2">
      <c r="A268" s="92"/>
      <c r="B268" s="93"/>
      <c r="C268" s="92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 spans="1:26" ht="13.2">
      <c r="A269" s="92"/>
      <c r="B269" s="93"/>
      <c r="C269" s="92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 spans="1:26" ht="13.2">
      <c r="A270" s="92"/>
      <c r="B270" s="93"/>
      <c r="C270" s="92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 spans="1:26" ht="13.2">
      <c r="A271" s="92"/>
      <c r="B271" s="93"/>
      <c r="C271" s="92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 spans="1:26" ht="13.2">
      <c r="A272" s="92"/>
      <c r="B272" s="93"/>
      <c r="C272" s="92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 spans="1:26" ht="13.2">
      <c r="A273" s="92"/>
      <c r="B273" s="93"/>
      <c r="C273" s="92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 spans="1:26" ht="13.2">
      <c r="A274" s="92"/>
      <c r="B274" s="93"/>
      <c r="C274" s="92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 spans="1:26" ht="13.2">
      <c r="A275" s="92"/>
      <c r="B275" s="93"/>
      <c r="C275" s="92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 spans="1:26" ht="13.2">
      <c r="A276" s="92"/>
      <c r="B276" s="93"/>
      <c r="C276" s="92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 spans="1:26" ht="13.2">
      <c r="A277" s="92"/>
      <c r="B277" s="93"/>
      <c r="C277" s="92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 spans="1:26" ht="13.2">
      <c r="A278" s="92"/>
      <c r="B278" s="93"/>
      <c r="C278" s="92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 spans="1:26" ht="13.2">
      <c r="A279" s="92"/>
      <c r="B279" s="93"/>
      <c r="C279" s="92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 spans="1:26" ht="13.2">
      <c r="A280" s="92"/>
      <c r="B280" s="93"/>
      <c r="C280" s="92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 spans="1:26" ht="13.2">
      <c r="A281" s="92"/>
      <c r="B281" s="93"/>
      <c r="C281" s="92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 spans="1:26" ht="13.2">
      <c r="A282" s="92"/>
      <c r="B282" s="93"/>
      <c r="C282" s="92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 spans="1:26" ht="13.2">
      <c r="A283" s="92"/>
      <c r="B283" s="93"/>
      <c r="C283" s="92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 spans="1:26" ht="13.2">
      <c r="A284" s="92"/>
      <c r="B284" s="93"/>
      <c r="C284" s="92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 spans="1:26" ht="13.2">
      <c r="A285" s="92"/>
      <c r="B285" s="93"/>
      <c r="C285" s="92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 spans="1:26" ht="13.2">
      <c r="A286" s="92"/>
      <c r="B286" s="93"/>
      <c r="C286" s="92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 spans="1:26" ht="13.2">
      <c r="A287" s="92"/>
      <c r="B287" s="93"/>
      <c r="C287" s="92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 spans="1:26" ht="13.2">
      <c r="A288" s="92"/>
      <c r="B288" s="93"/>
      <c r="C288" s="92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 spans="1:26" ht="13.2">
      <c r="A289" s="92"/>
      <c r="B289" s="93"/>
      <c r="C289" s="92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 spans="1:26" ht="13.2">
      <c r="A290" s="92"/>
      <c r="B290" s="93"/>
      <c r="C290" s="92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 spans="1:26" ht="13.2">
      <c r="A291" s="92"/>
      <c r="B291" s="93"/>
      <c r="C291" s="92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 spans="1:26" ht="13.2">
      <c r="A292" s="92"/>
      <c r="B292" s="93"/>
      <c r="C292" s="92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 spans="1:26" ht="13.2">
      <c r="A293" s="92"/>
      <c r="B293" s="93"/>
      <c r="C293" s="92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 spans="1:26" ht="13.2">
      <c r="A294" s="92"/>
      <c r="B294" s="93"/>
      <c r="C294" s="92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 spans="1:26" ht="13.2">
      <c r="A295" s="92"/>
      <c r="B295" s="93"/>
      <c r="C295" s="92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 spans="1:26" ht="13.2">
      <c r="A296" s="92"/>
      <c r="B296" s="93"/>
      <c r="C296" s="92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 spans="1:26" ht="13.2">
      <c r="A297" s="92"/>
      <c r="B297" s="93"/>
      <c r="C297" s="92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 spans="1:26" ht="13.2">
      <c r="A298" s="92"/>
      <c r="B298" s="93"/>
      <c r="C298" s="92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 spans="1:26" ht="13.2">
      <c r="A299" s="92"/>
      <c r="B299" s="93"/>
      <c r="C299" s="92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 spans="1:26" ht="13.2">
      <c r="A300" s="92"/>
      <c r="B300" s="93"/>
      <c r="C300" s="92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 spans="1:26" ht="13.2">
      <c r="A301" s="92"/>
      <c r="B301" s="93"/>
      <c r="C301" s="92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 spans="1:26" ht="13.2">
      <c r="A302" s="92"/>
      <c r="B302" s="93"/>
      <c r="C302" s="92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 spans="1:26" ht="13.2">
      <c r="A303" s="92"/>
      <c r="B303" s="93"/>
      <c r="C303" s="92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 spans="1:26" ht="13.2">
      <c r="A304" s="92"/>
      <c r="B304" s="93"/>
      <c r="C304" s="92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 spans="1:26" ht="13.2">
      <c r="A305" s="92"/>
      <c r="B305" s="93"/>
      <c r="C305" s="92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 spans="1:26" ht="13.2">
      <c r="A306" s="92"/>
      <c r="B306" s="93"/>
      <c r="C306" s="92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 spans="1:26" ht="13.2">
      <c r="A307" s="92"/>
      <c r="B307" s="93"/>
      <c r="C307" s="92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 spans="1:26" ht="13.2">
      <c r="A308" s="92"/>
      <c r="B308" s="93"/>
      <c r="C308" s="92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 spans="1:26" ht="13.2">
      <c r="A309" s="92"/>
      <c r="B309" s="93"/>
      <c r="C309" s="92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 spans="1:26" ht="13.2">
      <c r="A310" s="92"/>
      <c r="B310" s="93"/>
      <c r="C310" s="92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 spans="1:26" ht="13.2">
      <c r="A311" s="92"/>
      <c r="B311" s="93"/>
      <c r="C311" s="92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 spans="1:26" ht="13.2">
      <c r="A312" s="92"/>
      <c r="B312" s="93"/>
      <c r="C312" s="92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 spans="1:26" ht="13.2">
      <c r="A313" s="92"/>
      <c r="B313" s="93"/>
      <c r="C313" s="92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 spans="1:26" ht="13.2">
      <c r="A314" s="92"/>
      <c r="B314" s="93"/>
      <c r="C314" s="92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 spans="1:26" ht="13.2">
      <c r="A315" s="92"/>
      <c r="B315" s="93"/>
      <c r="C315" s="92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 spans="1:26" ht="13.2">
      <c r="A316" s="92"/>
      <c r="B316" s="93"/>
      <c r="C316" s="92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 spans="1:26" ht="13.2">
      <c r="A317" s="92"/>
      <c r="B317" s="93"/>
      <c r="C317" s="92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 spans="1:26" ht="13.2">
      <c r="A318" s="92"/>
      <c r="B318" s="93"/>
      <c r="C318" s="92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 spans="1:26" ht="13.2">
      <c r="A319" s="92"/>
      <c r="B319" s="93"/>
      <c r="C319" s="92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 spans="1:26" ht="13.2">
      <c r="A320" s="92"/>
      <c r="B320" s="93"/>
      <c r="C320" s="92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 spans="1:26" ht="13.2">
      <c r="A321" s="92"/>
      <c r="B321" s="93"/>
      <c r="C321" s="92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 spans="1:26" ht="13.2">
      <c r="A322" s="92"/>
      <c r="B322" s="93"/>
      <c r="C322" s="92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 spans="1:26" ht="13.2">
      <c r="A323" s="92"/>
      <c r="B323" s="93"/>
      <c r="C323" s="92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 spans="1:26" ht="13.2">
      <c r="A324" s="92"/>
      <c r="B324" s="93"/>
      <c r="C324" s="92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 spans="1:26" ht="13.2">
      <c r="A325" s="92"/>
      <c r="B325" s="93"/>
      <c r="C325" s="92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 spans="1:26" ht="13.2">
      <c r="A326" s="92"/>
      <c r="B326" s="93"/>
      <c r="C326" s="92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 spans="1:26" ht="13.2">
      <c r="A327" s="92"/>
      <c r="B327" s="93"/>
      <c r="C327" s="92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 spans="1:26" ht="13.2">
      <c r="A328" s="92"/>
      <c r="B328" s="93"/>
      <c r="C328" s="92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 spans="1:26" ht="13.2">
      <c r="A329" s="92"/>
      <c r="B329" s="93"/>
      <c r="C329" s="92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 spans="1:26" ht="13.2">
      <c r="A330" s="92"/>
      <c r="B330" s="93"/>
      <c r="C330" s="92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 spans="1:26" ht="13.2">
      <c r="A331" s="92"/>
      <c r="B331" s="93"/>
      <c r="C331" s="92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 spans="1:26" ht="13.2">
      <c r="A332" s="92"/>
      <c r="B332" s="93"/>
      <c r="C332" s="92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 spans="1:26" ht="13.2">
      <c r="A333" s="92"/>
      <c r="B333" s="93"/>
      <c r="C333" s="92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 spans="1:26" ht="13.2">
      <c r="A334" s="92"/>
      <c r="B334" s="93"/>
      <c r="C334" s="92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 spans="1:26" ht="13.2">
      <c r="A335" s="92"/>
      <c r="B335" s="93"/>
      <c r="C335" s="92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 spans="1:26" ht="13.2">
      <c r="A336" s="92"/>
      <c r="B336" s="93"/>
      <c r="C336" s="92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 spans="1:26" ht="13.2">
      <c r="A337" s="92"/>
      <c r="B337" s="93"/>
      <c r="C337" s="92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 spans="1:26" ht="13.2">
      <c r="A338" s="92"/>
      <c r="B338" s="93"/>
      <c r="C338" s="92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 spans="1:26" ht="13.2">
      <c r="A339" s="92"/>
      <c r="B339" s="93"/>
      <c r="C339" s="92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 spans="1:26" ht="13.2">
      <c r="A340" s="92"/>
      <c r="B340" s="93"/>
      <c r="C340" s="92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 spans="1:26" ht="13.2">
      <c r="A341" s="92"/>
      <c r="B341" s="93"/>
      <c r="C341" s="92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 spans="1:26" ht="13.2">
      <c r="A342" s="92"/>
      <c r="B342" s="93"/>
      <c r="C342" s="92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 spans="1:26" ht="13.2">
      <c r="A343" s="92"/>
      <c r="B343" s="93"/>
      <c r="C343" s="92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 spans="1:26" ht="13.2">
      <c r="A344" s="92"/>
      <c r="B344" s="93"/>
      <c r="C344" s="92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 spans="1:26" ht="13.2">
      <c r="A345" s="92"/>
      <c r="B345" s="93"/>
      <c r="C345" s="92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 spans="1:26" ht="13.2">
      <c r="A346" s="92"/>
      <c r="B346" s="93"/>
      <c r="C346" s="92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 spans="1:26" ht="13.2">
      <c r="A347" s="92"/>
      <c r="B347" s="93"/>
      <c r="C347" s="92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 spans="1:26" ht="13.2">
      <c r="A348" s="92"/>
      <c r="B348" s="93"/>
      <c r="C348" s="92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 spans="1:26" ht="13.2">
      <c r="A349" s="92"/>
      <c r="B349" s="93"/>
      <c r="C349" s="92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 spans="1:26" ht="13.2">
      <c r="A350" s="92"/>
      <c r="B350" s="93"/>
      <c r="C350" s="92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 spans="1:26" ht="13.2">
      <c r="A351" s="92"/>
      <c r="B351" s="93"/>
      <c r="C351" s="92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 spans="1:26" ht="13.2">
      <c r="A352" s="92"/>
      <c r="B352" s="93"/>
      <c r="C352" s="92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 spans="1:26" ht="13.2">
      <c r="A353" s="92"/>
      <c r="B353" s="93"/>
      <c r="C353" s="92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 spans="1:26" ht="13.2">
      <c r="A354" s="92"/>
      <c r="B354" s="93"/>
      <c r="C354" s="92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 spans="1:26" ht="13.2">
      <c r="A355" s="92"/>
      <c r="B355" s="93"/>
      <c r="C355" s="92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 spans="1:26" ht="13.2">
      <c r="A356" s="92"/>
      <c r="B356" s="93"/>
      <c r="C356" s="92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 spans="1:26" ht="13.2">
      <c r="A357" s="92"/>
      <c r="B357" s="93"/>
      <c r="C357" s="92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 spans="1:26" ht="13.2">
      <c r="A358" s="92"/>
      <c r="B358" s="93"/>
      <c r="C358" s="92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 spans="1:26" ht="13.2">
      <c r="A359" s="92"/>
      <c r="B359" s="93"/>
      <c r="C359" s="92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 spans="1:26" ht="13.2">
      <c r="A360" s="92"/>
      <c r="B360" s="93"/>
      <c r="C360" s="92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 spans="1:26" ht="13.2">
      <c r="A361" s="92"/>
      <c r="B361" s="93"/>
      <c r="C361" s="92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 spans="1:26" ht="13.2">
      <c r="A362" s="92"/>
      <c r="B362" s="93"/>
      <c r="C362" s="92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 spans="1:26" ht="13.2">
      <c r="A363" s="92"/>
      <c r="B363" s="93"/>
      <c r="C363" s="92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 spans="1:26" ht="13.2">
      <c r="A364" s="92"/>
      <c r="B364" s="93"/>
      <c r="C364" s="92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 spans="1:26" ht="13.2">
      <c r="A365" s="92"/>
      <c r="B365" s="93"/>
      <c r="C365" s="92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 spans="1:26" ht="13.2">
      <c r="A366" s="92"/>
      <c r="B366" s="93"/>
      <c r="C366" s="92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 spans="1:26" ht="13.2">
      <c r="A367" s="92"/>
      <c r="B367" s="93"/>
      <c r="C367" s="92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 spans="1:26" ht="13.2">
      <c r="A368" s="92"/>
      <c r="B368" s="93"/>
      <c r="C368" s="92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 spans="1:26" ht="13.2">
      <c r="A369" s="92"/>
      <c r="B369" s="93"/>
      <c r="C369" s="92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 spans="1:26" ht="13.2">
      <c r="A370" s="92"/>
      <c r="B370" s="93"/>
      <c r="C370" s="92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 spans="1:26" ht="13.2">
      <c r="A371" s="92"/>
      <c r="B371" s="93"/>
      <c r="C371" s="92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 spans="1:26" ht="13.2">
      <c r="A372" s="92"/>
      <c r="B372" s="93"/>
      <c r="C372" s="92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 spans="1:26" ht="13.2">
      <c r="A373" s="92"/>
      <c r="B373" s="93"/>
      <c r="C373" s="92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 spans="1:26" ht="13.2">
      <c r="A374" s="92"/>
      <c r="B374" s="93"/>
      <c r="C374" s="92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 spans="1:26" ht="13.2">
      <c r="A375" s="92"/>
      <c r="B375" s="93"/>
      <c r="C375" s="92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 spans="1:26" ht="13.2">
      <c r="A376" s="92"/>
      <c r="B376" s="93"/>
      <c r="C376" s="92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 spans="1:26" ht="13.2">
      <c r="A377" s="92"/>
      <c r="B377" s="93"/>
      <c r="C377" s="92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 spans="1:26" ht="13.2">
      <c r="A378" s="92"/>
      <c r="B378" s="93"/>
      <c r="C378" s="92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 spans="1:26" ht="13.2">
      <c r="A379" s="92"/>
      <c r="B379" s="93"/>
      <c r="C379" s="92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 spans="1:26" ht="13.2">
      <c r="A380" s="92"/>
      <c r="B380" s="93"/>
      <c r="C380" s="92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 spans="1:26" ht="13.2">
      <c r="A381" s="92"/>
      <c r="B381" s="93"/>
      <c r="C381" s="92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 spans="1:26" ht="13.2">
      <c r="A382" s="92"/>
      <c r="B382" s="93"/>
      <c r="C382" s="92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 spans="1:26" ht="13.2">
      <c r="A383" s="92"/>
      <c r="B383" s="93"/>
      <c r="C383" s="92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 spans="1:26" ht="13.2">
      <c r="A384" s="92"/>
      <c r="B384" s="93"/>
      <c r="C384" s="92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 spans="1:26" ht="13.2">
      <c r="A385" s="92"/>
      <c r="B385" s="93"/>
      <c r="C385" s="92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 spans="1:26" ht="13.2">
      <c r="A386" s="92"/>
      <c r="B386" s="93"/>
      <c r="C386" s="92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 spans="1:26" ht="13.2">
      <c r="A387" s="92"/>
      <c r="B387" s="93"/>
      <c r="C387" s="92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 spans="1:26" ht="13.2">
      <c r="A388" s="92"/>
      <c r="B388" s="93"/>
      <c r="C388" s="92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 spans="1:26" ht="13.2">
      <c r="A389" s="92"/>
      <c r="B389" s="93"/>
      <c r="C389" s="92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 spans="1:26" ht="13.2">
      <c r="A390" s="92"/>
      <c r="B390" s="93"/>
      <c r="C390" s="92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 spans="1:26" ht="13.2">
      <c r="A391" s="92"/>
      <c r="B391" s="93"/>
      <c r="C391" s="92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 spans="1:26" ht="13.2">
      <c r="A392" s="92"/>
      <c r="B392" s="93"/>
      <c r="C392" s="92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 spans="1:26" ht="13.2">
      <c r="A393" s="92"/>
      <c r="B393" s="93"/>
      <c r="C393" s="92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 spans="1:26" ht="13.2">
      <c r="A394" s="92"/>
      <c r="B394" s="93"/>
      <c r="C394" s="92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 spans="1:26" ht="13.2">
      <c r="A395" s="92"/>
      <c r="B395" s="93"/>
      <c r="C395" s="92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 spans="1:26" ht="13.2">
      <c r="A396" s="92"/>
      <c r="B396" s="93"/>
      <c r="C396" s="92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 spans="1:26" ht="13.2">
      <c r="A397" s="92"/>
      <c r="B397" s="93"/>
      <c r="C397" s="92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 spans="1:26" ht="13.2">
      <c r="A398" s="92"/>
      <c r="B398" s="93"/>
      <c r="C398" s="92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 spans="1:26" ht="13.2">
      <c r="A399" s="92"/>
      <c r="B399" s="93"/>
      <c r="C399" s="92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 spans="1:26" ht="13.2">
      <c r="A400" s="92"/>
      <c r="B400" s="93"/>
      <c r="C400" s="92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 spans="1:26" ht="13.2">
      <c r="A401" s="92"/>
      <c r="B401" s="93"/>
      <c r="C401" s="92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 spans="1:26" ht="13.2">
      <c r="A402" s="92"/>
      <c r="B402" s="93"/>
      <c r="C402" s="92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 spans="1:26" ht="13.2">
      <c r="A403" s="92"/>
      <c r="B403" s="93"/>
      <c r="C403" s="92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 spans="1:26" ht="13.2">
      <c r="A404" s="92"/>
      <c r="B404" s="93"/>
      <c r="C404" s="92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 spans="1:26" ht="13.2">
      <c r="A405" s="92"/>
      <c r="B405" s="93"/>
      <c r="C405" s="92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spans="1:26" ht="13.2">
      <c r="A406" s="92"/>
      <c r="B406" s="93"/>
      <c r="C406" s="92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spans="1:26" ht="13.2">
      <c r="A407" s="92"/>
      <c r="B407" s="93"/>
      <c r="C407" s="92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spans="1:26" ht="13.2">
      <c r="A408" s="92"/>
      <c r="B408" s="93"/>
      <c r="C408" s="92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spans="1:26" ht="13.2">
      <c r="A409" s="92"/>
      <c r="B409" s="93"/>
      <c r="C409" s="92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spans="1:26" ht="13.2">
      <c r="A410" s="92"/>
      <c r="B410" s="93"/>
      <c r="C410" s="92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spans="1:26" ht="13.2">
      <c r="A411" s="92"/>
      <c r="B411" s="93"/>
      <c r="C411" s="92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spans="1:26" ht="13.2">
      <c r="A412" s="92"/>
      <c r="B412" s="93"/>
      <c r="C412" s="92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spans="1:26" ht="13.2">
      <c r="A413" s="92"/>
      <c r="B413" s="93"/>
      <c r="C413" s="92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spans="1:26" ht="13.2">
      <c r="A414" s="92"/>
      <c r="B414" s="93"/>
      <c r="C414" s="92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spans="1:26" ht="13.2">
      <c r="A415" s="92"/>
      <c r="B415" s="93"/>
      <c r="C415" s="92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spans="1:26" ht="13.2">
      <c r="A416" s="92"/>
      <c r="B416" s="93"/>
      <c r="C416" s="92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spans="1:26" ht="13.2">
      <c r="A417" s="92"/>
      <c r="B417" s="93"/>
      <c r="C417" s="92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spans="1:26" ht="13.2">
      <c r="A418" s="92"/>
      <c r="B418" s="93"/>
      <c r="C418" s="92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spans="1:26" ht="13.2">
      <c r="A419" s="92"/>
      <c r="B419" s="93"/>
      <c r="C419" s="92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spans="1:26" ht="13.2">
      <c r="A420" s="92"/>
      <c r="B420" s="93"/>
      <c r="C420" s="92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spans="1:26" ht="13.2">
      <c r="A421" s="92"/>
      <c r="B421" s="93"/>
      <c r="C421" s="92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spans="1:26" ht="13.2">
      <c r="A422" s="92"/>
      <c r="B422" s="93"/>
      <c r="C422" s="92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spans="1:26" ht="13.2">
      <c r="A423" s="92"/>
      <c r="B423" s="93"/>
      <c r="C423" s="92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spans="1:26" ht="13.2">
      <c r="A424" s="92"/>
      <c r="B424" s="93"/>
      <c r="C424" s="92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spans="1:26" ht="13.2">
      <c r="A425" s="92"/>
      <c r="B425" s="93"/>
      <c r="C425" s="92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spans="1:26" ht="13.2">
      <c r="A426" s="92"/>
      <c r="B426" s="93"/>
      <c r="C426" s="92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spans="1:26" ht="13.2">
      <c r="A427" s="92"/>
      <c r="B427" s="93"/>
      <c r="C427" s="92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spans="1:26" ht="13.2">
      <c r="A428" s="92"/>
      <c r="B428" s="93"/>
      <c r="C428" s="92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spans="1:26" ht="13.2">
      <c r="A429" s="92"/>
      <c r="B429" s="93"/>
      <c r="C429" s="92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spans="1:26" ht="13.2">
      <c r="A430" s="92"/>
      <c r="B430" s="93"/>
      <c r="C430" s="92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spans="1:26" ht="13.2">
      <c r="A431" s="92"/>
      <c r="B431" s="93"/>
      <c r="C431" s="92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spans="1:26" ht="13.2">
      <c r="A432" s="92"/>
      <c r="B432" s="93"/>
      <c r="C432" s="92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spans="1:26" ht="13.2">
      <c r="A433" s="92"/>
      <c r="B433" s="93"/>
      <c r="C433" s="92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spans="1:26" ht="13.2">
      <c r="A434" s="92"/>
      <c r="B434" s="93"/>
      <c r="C434" s="92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spans="1:26" ht="13.2">
      <c r="A435" s="92"/>
      <c r="B435" s="93"/>
      <c r="C435" s="92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spans="1:26" ht="13.2">
      <c r="A436" s="92"/>
      <c r="B436" s="93"/>
      <c r="C436" s="92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spans="1:26" ht="13.2">
      <c r="A437" s="92"/>
      <c r="B437" s="93"/>
      <c r="C437" s="92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spans="1:26" ht="13.2">
      <c r="A438" s="92"/>
      <c r="B438" s="93"/>
      <c r="C438" s="92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spans="1:26" ht="13.2">
      <c r="A439" s="92"/>
      <c r="B439" s="93"/>
      <c r="C439" s="92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spans="1:26" ht="13.2">
      <c r="A440" s="92"/>
      <c r="B440" s="93"/>
      <c r="C440" s="92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spans="1:26" ht="13.2">
      <c r="A441" s="92"/>
      <c r="B441" s="93"/>
      <c r="C441" s="92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spans="1:26" ht="13.2">
      <c r="A442" s="92"/>
      <c r="B442" s="93"/>
      <c r="C442" s="92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spans="1:26" ht="13.2">
      <c r="A443" s="92"/>
      <c r="B443" s="93"/>
      <c r="C443" s="92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spans="1:26" ht="13.2">
      <c r="A444" s="92"/>
      <c r="B444" s="93"/>
      <c r="C444" s="92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spans="1:26" ht="13.2">
      <c r="A445" s="92"/>
      <c r="B445" s="93"/>
      <c r="C445" s="92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spans="1:26" ht="13.2">
      <c r="A446" s="92"/>
      <c r="B446" s="93"/>
      <c r="C446" s="92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spans="1:26" ht="13.2">
      <c r="A447" s="92"/>
      <c r="B447" s="93"/>
      <c r="C447" s="92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spans="1:26" ht="13.2">
      <c r="A448" s="92"/>
      <c r="B448" s="93"/>
      <c r="C448" s="92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spans="1:26" ht="13.2">
      <c r="A449" s="92"/>
      <c r="B449" s="93"/>
      <c r="C449" s="92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spans="1:26" ht="13.2">
      <c r="A450" s="92"/>
      <c r="B450" s="93"/>
      <c r="C450" s="92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spans="1:26" ht="13.2">
      <c r="A451" s="92"/>
      <c r="B451" s="93"/>
      <c r="C451" s="92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spans="1:26" ht="13.2">
      <c r="A452" s="92"/>
      <c r="B452" s="93"/>
      <c r="C452" s="92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spans="1:26" ht="13.2">
      <c r="A453" s="92"/>
      <c r="B453" s="93"/>
      <c r="C453" s="92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spans="1:26" ht="13.2">
      <c r="A454" s="92"/>
      <c r="B454" s="93"/>
      <c r="C454" s="92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spans="1:26" ht="13.2">
      <c r="A455" s="92"/>
      <c r="B455" s="93"/>
      <c r="C455" s="92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spans="1:26" ht="13.2">
      <c r="A456" s="92"/>
      <c r="B456" s="93"/>
      <c r="C456" s="92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spans="1:26" ht="13.2">
      <c r="A457" s="92"/>
      <c r="B457" s="93"/>
      <c r="C457" s="92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spans="1:26" ht="13.2">
      <c r="A458" s="92"/>
      <c r="B458" s="93"/>
      <c r="C458" s="92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spans="1:26" ht="13.2">
      <c r="A459" s="92"/>
      <c r="B459" s="93"/>
      <c r="C459" s="92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spans="1:26" ht="13.2">
      <c r="A460" s="92"/>
      <c r="B460" s="93"/>
      <c r="C460" s="92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spans="1:26" ht="13.2">
      <c r="A461" s="92"/>
      <c r="B461" s="93"/>
      <c r="C461" s="92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spans="1:26" ht="13.2">
      <c r="A462" s="92"/>
      <c r="B462" s="93"/>
      <c r="C462" s="92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spans="1:26" ht="13.2">
      <c r="A463" s="92"/>
      <c r="B463" s="93"/>
      <c r="C463" s="92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spans="1:26" ht="13.2">
      <c r="A464" s="92"/>
      <c r="B464" s="93"/>
      <c r="C464" s="92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spans="1:26" ht="13.2">
      <c r="A465" s="92"/>
      <c r="B465" s="93"/>
      <c r="C465" s="92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spans="1:26" ht="13.2">
      <c r="A466" s="92"/>
      <c r="B466" s="93"/>
      <c r="C466" s="92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spans="1:26" ht="13.2">
      <c r="A467" s="92"/>
      <c r="B467" s="93"/>
      <c r="C467" s="92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spans="1:26" ht="13.2">
      <c r="A468" s="92"/>
      <c r="B468" s="93"/>
      <c r="C468" s="92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spans="1:26" ht="13.2">
      <c r="A469" s="92"/>
      <c r="B469" s="93"/>
      <c r="C469" s="92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spans="1:26" ht="13.2">
      <c r="A470" s="92"/>
      <c r="B470" s="93"/>
      <c r="C470" s="92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spans="1:26" ht="13.2">
      <c r="A471" s="92"/>
      <c r="B471" s="93"/>
      <c r="C471" s="92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spans="1:26" ht="13.2">
      <c r="A472" s="92"/>
      <c r="B472" s="93"/>
      <c r="C472" s="92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spans="1:26" ht="13.2">
      <c r="A473" s="92"/>
      <c r="B473" s="93"/>
      <c r="C473" s="92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spans="1:26" ht="13.2">
      <c r="A474" s="92"/>
      <c r="B474" s="93"/>
      <c r="C474" s="92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spans="1:26" ht="13.2">
      <c r="A475" s="92"/>
      <c r="B475" s="93"/>
      <c r="C475" s="92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spans="1:26" ht="13.2">
      <c r="A476" s="92"/>
      <c r="B476" s="93"/>
      <c r="C476" s="92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spans="1:26" ht="13.2">
      <c r="A477" s="92"/>
      <c r="B477" s="93"/>
      <c r="C477" s="92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spans="1:26" ht="13.2">
      <c r="A478" s="92"/>
      <c r="B478" s="93"/>
      <c r="C478" s="92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spans="1:26" ht="13.2">
      <c r="A479" s="92"/>
      <c r="B479" s="93"/>
      <c r="C479" s="92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spans="1:26" ht="13.2">
      <c r="A480" s="92"/>
      <c r="B480" s="93"/>
      <c r="C480" s="92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spans="1:26" ht="13.2">
      <c r="A481" s="92"/>
      <c r="B481" s="93"/>
      <c r="C481" s="92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spans="1:26" ht="13.2">
      <c r="A482" s="92"/>
      <c r="B482" s="93"/>
      <c r="C482" s="92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spans="1:26" ht="13.2">
      <c r="A483" s="92"/>
      <c r="B483" s="93"/>
      <c r="C483" s="92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spans="1:26" ht="13.2">
      <c r="A484" s="92"/>
      <c r="B484" s="93"/>
      <c r="C484" s="92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spans="1:26" ht="13.2">
      <c r="A485" s="92"/>
      <c r="B485" s="93"/>
      <c r="C485" s="92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spans="1:26" ht="13.2">
      <c r="A486" s="92"/>
      <c r="B486" s="93"/>
      <c r="C486" s="92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spans="1:26" ht="13.2">
      <c r="A487" s="92"/>
      <c r="B487" s="93"/>
      <c r="C487" s="92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spans="1:26" ht="13.2">
      <c r="A488" s="92"/>
      <c r="B488" s="93"/>
      <c r="C488" s="92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spans="1:26" ht="13.2">
      <c r="A489" s="92"/>
      <c r="B489" s="93"/>
      <c r="C489" s="92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spans="1:26" ht="13.2">
      <c r="A490" s="92"/>
      <c r="B490" s="93"/>
      <c r="C490" s="92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spans="1:26" ht="13.2">
      <c r="A491" s="92"/>
      <c r="B491" s="93"/>
      <c r="C491" s="92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spans="1:26" ht="13.2">
      <c r="A492" s="92"/>
      <c r="B492" s="93"/>
      <c r="C492" s="92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spans="1:26" ht="13.2">
      <c r="A493" s="92"/>
      <c r="B493" s="93"/>
      <c r="C493" s="92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spans="1:26" ht="13.2">
      <c r="A494" s="92"/>
      <c r="B494" s="93"/>
      <c r="C494" s="92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spans="1:26" ht="13.2">
      <c r="A495" s="92"/>
      <c r="B495" s="93"/>
      <c r="C495" s="92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spans="1:26" ht="13.2">
      <c r="A496" s="92"/>
      <c r="B496" s="93"/>
      <c r="C496" s="92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spans="1:26" ht="13.2">
      <c r="A497" s="92"/>
      <c r="B497" s="93"/>
      <c r="C497" s="92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spans="1:26" ht="13.2">
      <c r="A498" s="92"/>
      <c r="B498" s="93"/>
      <c r="C498" s="92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spans="1:26" ht="13.2">
      <c r="A499" s="92"/>
      <c r="B499" s="93"/>
      <c r="C499" s="92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spans="1:26" ht="13.2">
      <c r="A500" s="92"/>
      <c r="B500" s="93"/>
      <c r="C500" s="92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spans="1:26" ht="13.2">
      <c r="A501" s="92"/>
      <c r="B501" s="93"/>
      <c r="C501" s="92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spans="1:26" ht="13.2">
      <c r="A502" s="92"/>
      <c r="B502" s="93"/>
      <c r="C502" s="92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spans="1:26" ht="13.2">
      <c r="A503" s="92"/>
      <c r="B503" s="93"/>
      <c r="C503" s="92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spans="1:26" ht="13.2">
      <c r="A504" s="92"/>
      <c r="B504" s="93"/>
      <c r="C504" s="92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spans="1:26" ht="13.2">
      <c r="A505" s="92"/>
      <c r="B505" s="93"/>
      <c r="C505" s="92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spans="1:26" ht="13.2">
      <c r="A506" s="92"/>
      <c r="B506" s="93"/>
      <c r="C506" s="92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spans="1:26" ht="13.2">
      <c r="A507" s="92"/>
      <c r="B507" s="93"/>
      <c r="C507" s="92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spans="1:26" ht="13.2">
      <c r="A508" s="92"/>
      <c r="B508" s="93"/>
      <c r="C508" s="92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spans="1:26" ht="13.2">
      <c r="A509" s="92"/>
      <c r="B509" s="93"/>
      <c r="C509" s="92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spans="1:26" ht="13.2">
      <c r="A510" s="92"/>
      <c r="B510" s="93"/>
      <c r="C510" s="92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spans="1:26" ht="13.2">
      <c r="A511" s="92"/>
      <c r="B511" s="93"/>
      <c r="C511" s="92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spans="1:26" ht="13.2">
      <c r="A512" s="92"/>
      <c r="B512" s="93"/>
      <c r="C512" s="92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spans="1:26" ht="13.2">
      <c r="A513" s="92"/>
      <c r="B513" s="93"/>
      <c r="C513" s="92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spans="1:26" ht="13.2">
      <c r="A514" s="92"/>
      <c r="B514" s="93"/>
      <c r="C514" s="92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spans="1:26" ht="13.2">
      <c r="A515" s="92"/>
      <c r="B515" s="93"/>
      <c r="C515" s="92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spans="1:26" ht="13.2">
      <c r="A516" s="92"/>
      <c r="B516" s="93"/>
      <c r="C516" s="92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spans="1:26" ht="13.2">
      <c r="A517" s="92"/>
      <c r="B517" s="93"/>
      <c r="C517" s="92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spans="1:26" ht="13.2">
      <c r="A518" s="92"/>
      <c r="B518" s="93"/>
      <c r="C518" s="92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spans="1:26" ht="13.2">
      <c r="A519" s="92"/>
      <c r="B519" s="93"/>
      <c r="C519" s="92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spans="1:26" ht="13.2">
      <c r="A520" s="92"/>
      <c r="B520" s="93"/>
      <c r="C520" s="92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spans="1:26" ht="13.2">
      <c r="A521" s="92"/>
      <c r="B521" s="93"/>
      <c r="C521" s="92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spans="1:26" ht="13.2">
      <c r="A522" s="92"/>
      <c r="B522" s="93"/>
      <c r="C522" s="92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spans="1:26" ht="13.2">
      <c r="A523" s="92"/>
      <c r="B523" s="93"/>
      <c r="C523" s="92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spans="1:26" ht="13.2">
      <c r="A524" s="92"/>
      <c r="B524" s="93"/>
      <c r="C524" s="92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spans="1:26" ht="13.2">
      <c r="A525" s="92"/>
      <c r="B525" s="93"/>
      <c r="C525" s="92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spans="1:26" ht="13.2">
      <c r="A526" s="92"/>
      <c r="B526" s="93"/>
      <c r="C526" s="92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spans="1:26" ht="13.2">
      <c r="A527" s="92"/>
      <c r="B527" s="93"/>
      <c r="C527" s="92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spans="1:26" ht="13.2">
      <c r="A528" s="92"/>
      <c r="B528" s="93"/>
      <c r="C528" s="92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spans="1:26" ht="13.2">
      <c r="A529" s="92"/>
      <c r="B529" s="93"/>
      <c r="C529" s="92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spans="1:26" ht="13.2">
      <c r="A530" s="92"/>
      <c r="B530" s="93"/>
      <c r="C530" s="92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spans="1:26" ht="13.2">
      <c r="A531" s="92"/>
      <c r="B531" s="93"/>
      <c r="C531" s="92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spans="1:26" ht="13.2">
      <c r="A532" s="92"/>
      <c r="B532" s="93"/>
      <c r="C532" s="92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spans="1:26" ht="13.2">
      <c r="A533" s="92"/>
      <c r="B533" s="93"/>
      <c r="C533" s="92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spans="1:26" ht="13.2">
      <c r="A534" s="92"/>
      <c r="B534" s="93"/>
      <c r="C534" s="92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spans="1:26" ht="13.2">
      <c r="A535" s="92"/>
      <c r="B535" s="93"/>
      <c r="C535" s="92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spans="1:26" ht="13.2">
      <c r="A536" s="92"/>
      <c r="B536" s="93"/>
      <c r="C536" s="92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spans="1:26" ht="13.2">
      <c r="A537" s="92"/>
      <c r="B537" s="93"/>
      <c r="C537" s="92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spans="1:26" ht="13.2">
      <c r="A538" s="92"/>
      <c r="B538" s="93"/>
      <c r="C538" s="92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spans="1:26" ht="13.2">
      <c r="A539" s="92"/>
      <c r="B539" s="93"/>
      <c r="C539" s="92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spans="1:26" ht="13.2">
      <c r="A540" s="92"/>
      <c r="B540" s="93"/>
      <c r="C540" s="92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spans="1:26" ht="13.2">
      <c r="A541" s="92"/>
      <c r="B541" s="93"/>
      <c r="C541" s="92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spans="1:26" ht="13.2">
      <c r="A542" s="92"/>
      <c r="B542" s="93"/>
      <c r="C542" s="92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spans="1:26" ht="13.2">
      <c r="A543" s="92"/>
      <c r="B543" s="93"/>
      <c r="C543" s="92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spans="1:26" ht="13.2">
      <c r="A544" s="92"/>
      <c r="B544" s="93"/>
      <c r="C544" s="92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spans="1:26" ht="13.2">
      <c r="A545" s="92"/>
      <c r="B545" s="93"/>
      <c r="C545" s="92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spans="1:26" ht="13.2">
      <c r="A546" s="92"/>
      <c r="B546" s="93"/>
      <c r="C546" s="92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spans="1:26" ht="13.2">
      <c r="A547" s="92"/>
      <c r="B547" s="93"/>
      <c r="C547" s="92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spans="1:26" ht="13.2">
      <c r="A548" s="92"/>
      <c r="B548" s="93"/>
      <c r="C548" s="92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spans="1:26" ht="13.2">
      <c r="A549" s="92"/>
      <c r="B549" s="93"/>
      <c r="C549" s="92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spans="1:26" ht="13.2">
      <c r="A550" s="92"/>
      <c r="B550" s="93"/>
      <c r="C550" s="92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spans="1:26" ht="13.2">
      <c r="A551" s="92"/>
      <c r="B551" s="93"/>
      <c r="C551" s="92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spans="1:26" ht="13.2">
      <c r="A552" s="92"/>
      <c r="B552" s="93"/>
      <c r="C552" s="92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spans="1:26" ht="13.2">
      <c r="A553" s="92"/>
      <c r="B553" s="93"/>
      <c r="C553" s="92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spans="1:26" ht="13.2">
      <c r="A554" s="92"/>
      <c r="B554" s="93"/>
      <c r="C554" s="92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spans="1:26" ht="13.2">
      <c r="A555" s="92"/>
      <c r="B555" s="93"/>
      <c r="C555" s="92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spans="1:26" ht="13.2">
      <c r="A556" s="92"/>
      <c r="B556" s="93"/>
      <c r="C556" s="92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spans="1:26" ht="13.2">
      <c r="A557" s="92"/>
      <c r="B557" s="93"/>
      <c r="C557" s="92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spans="1:26" ht="13.2">
      <c r="A558" s="92"/>
      <c r="B558" s="93"/>
      <c r="C558" s="92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spans="1:26" ht="13.2">
      <c r="A559" s="92"/>
      <c r="B559" s="93"/>
      <c r="C559" s="92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spans="1:26" ht="13.2">
      <c r="A560" s="92"/>
      <c r="B560" s="93"/>
      <c r="C560" s="92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spans="1:26" ht="13.2">
      <c r="A561" s="92"/>
      <c r="B561" s="93"/>
      <c r="C561" s="92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spans="1:26" ht="13.2">
      <c r="A562" s="92"/>
      <c r="B562" s="93"/>
      <c r="C562" s="92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spans="1:26" ht="13.2">
      <c r="A563" s="92"/>
      <c r="B563" s="93"/>
      <c r="C563" s="92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spans="1:26" ht="13.2">
      <c r="A564" s="92"/>
      <c r="B564" s="93"/>
      <c r="C564" s="92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spans="1:26" ht="13.2">
      <c r="A565" s="92"/>
      <c r="B565" s="93"/>
      <c r="C565" s="92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spans="1:26" ht="13.2">
      <c r="A566" s="92"/>
      <c r="B566" s="93"/>
      <c r="C566" s="92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spans="1:26" ht="13.2">
      <c r="A567" s="92"/>
      <c r="B567" s="93"/>
      <c r="C567" s="92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spans="1:26" ht="13.2">
      <c r="A568" s="92"/>
      <c r="B568" s="93"/>
      <c r="C568" s="92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spans="1:26" ht="13.2">
      <c r="A569" s="92"/>
      <c r="B569" s="93"/>
      <c r="C569" s="92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spans="1:26" ht="13.2">
      <c r="A570" s="92"/>
      <c r="B570" s="93"/>
      <c r="C570" s="92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spans="1:26" ht="13.2">
      <c r="A571" s="92"/>
      <c r="B571" s="93"/>
      <c r="C571" s="92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spans="1:26" ht="13.2">
      <c r="A572" s="92"/>
      <c r="B572" s="93"/>
      <c r="C572" s="92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spans="1:26" ht="13.2">
      <c r="A573" s="92"/>
      <c r="B573" s="93"/>
      <c r="C573" s="92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spans="1:26" ht="13.2">
      <c r="A574" s="92"/>
      <c r="B574" s="93"/>
      <c r="C574" s="92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spans="1:26" ht="13.2">
      <c r="A575" s="92"/>
      <c r="B575" s="93"/>
      <c r="C575" s="92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spans="1:26" ht="13.2">
      <c r="A576" s="92"/>
      <c r="B576" s="93"/>
      <c r="C576" s="92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spans="1:26" ht="13.2">
      <c r="A577" s="92"/>
      <c r="B577" s="93"/>
      <c r="C577" s="92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spans="1:26" ht="13.2">
      <c r="A578" s="92"/>
      <c r="B578" s="93"/>
      <c r="C578" s="92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spans="1:26" ht="13.2">
      <c r="A579" s="92"/>
      <c r="B579" s="93"/>
      <c r="C579" s="92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spans="1:26" ht="13.2">
      <c r="A580" s="92"/>
      <c r="B580" s="93"/>
      <c r="C580" s="92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spans="1:26" ht="13.2">
      <c r="A581" s="92"/>
      <c r="B581" s="93"/>
      <c r="C581" s="92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spans="1:26" ht="13.2">
      <c r="A582" s="92"/>
      <c r="B582" s="93"/>
      <c r="C582" s="92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spans="1:26" ht="13.2">
      <c r="A583" s="92"/>
      <c r="B583" s="93"/>
      <c r="C583" s="92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spans="1:26" ht="13.2">
      <c r="A584" s="92"/>
      <c r="B584" s="93"/>
      <c r="C584" s="92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spans="1:26" ht="13.2">
      <c r="A585" s="92"/>
      <c r="B585" s="93"/>
      <c r="C585" s="92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spans="1:26" ht="13.2">
      <c r="A586" s="92"/>
      <c r="B586" s="93"/>
      <c r="C586" s="92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spans="1:26" ht="13.2">
      <c r="A587" s="92"/>
      <c r="B587" s="93"/>
      <c r="C587" s="92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spans="1:26" ht="13.2">
      <c r="A588" s="92"/>
      <c r="B588" s="93"/>
      <c r="C588" s="92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spans="1:26" ht="13.2">
      <c r="A589" s="92"/>
      <c r="B589" s="93"/>
      <c r="C589" s="92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spans="1:26" ht="13.2">
      <c r="A590" s="92"/>
      <c r="B590" s="93"/>
      <c r="C590" s="92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spans="1:26" ht="13.2">
      <c r="A591" s="92"/>
      <c r="B591" s="93"/>
      <c r="C591" s="92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spans="1:26" ht="13.2">
      <c r="A592" s="92"/>
      <c r="B592" s="93"/>
      <c r="C592" s="92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spans="1:26" ht="13.2">
      <c r="A593" s="92"/>
      <c r="B593" s="93"/>
      <c r="C593" s="92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spans="1:26" ht="13.2">
      <c r="A594" s="92"/>
      <c r="B594" s="93"/>
      <c r="C594" s="92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spans="1:26" ht="13.2">
      <c r="A595" s="92"/>
      <c r="B595" s="93"/>
      <c r="C595" s="92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spans="1:26" ht="13.2">
      <c r="A596" s="92"/>
      <c r="B596" s="93"/>
      <c r="C596" s="92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spans="1:26" ht="13.2">
      <c r="A597" s="92"/>
      <c r="B597" s="93"/>
      <c r="C597" s="92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spans="1:26" ht="13.2">
      <c r="A598" s="92"/>
      <c r="B598" s="93"/>
      <c r="C598" s="92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spans="1:26" ht="13.2">
      <c r="A599" s="92"/>
      <c r="B599" s="93"/>
      <c r="C599" s="92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spans="1:26" ht="13.2">
      <c r="A600" s="92"/>
      <c r="B600" s="93"/>
      <c r="C600" s="92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spans="1:26" ht="13.2">
      <c r="A601" s="92"/>
      <c r="B601" s="93"/>
      <c r="C601" s="92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spans="1:26" ht="13.2">
      <c r="A602" s="92"/>
      <c r="B602" s="93"/>
      <c r="C602" s="92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spans="1:26" ht="13.2">
      <c r="A603" s="92"/>
      <c r="B603" s="93"/>
      <c r="C603" s="92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spans="1:26" ht="13.2">
      <c r="A604" s="92"/>
      <c r="B604" s="93"/>
      <c r="C604" s="92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spans="1:26" ht="13.2">
      <c r="A605" s="92"/>
      <c r="B605" s="93"/>
      <c r="C605" s="92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spans="1:26" ht="13.2">
      <c r="A606" s="92"/>
      <c r="B606" s="93"/>
      <c r="C606" s="92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spans="1:26" ht="13.2">
      <c r="A607" s="92"/>
      <c r="B607" s="93"/>
      <c r="C607" s="92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spans="1:26" ht="13.2">
      <c r="A608" s="92"/>
      <c r="B608" s="93"/>
      <c r="C608" s="92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spans="1:26" ht="13.2">
      <c r="A609" s="92"/>
      <c r="B609" s="93"/>
      <c r="C609" s="92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spans="1:26" ht="13.2">
      <c r="A610" s="92"/>
      <c r="B610" s="93"/>
      <c r="C610" s="92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spans="1:26" ht="13.2">
      <c r="A611" s="92"/>
      <c r="B611" s="93"/>
      <c r="C611" s="92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spans="1:26" ht="13.2">
      <c r="A612" s="92"/>
      <c r="B612" s="93"/>
      <c r="C612" s="92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spans="1:26" ht="13.2">
      <c r="A613" s="92"/>
      <c r="B613" s="93"/>
      <c r="C613" s="92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spans="1:26" ht="13.2">
      <c r="A614" s="92"/>
      <c r="B614" s="93"/>
      <c r="C614" s="92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spans="1:26" ht="13.2">
      <c r="A615" s="92"/>
      <c r="B615" s="93"/>
      <c r="C615" s="92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spans="1:26" ht="13.2">
      <c r="A616" s="92"/>
      <c r="B616" s="93"/>
      <c r="C616" s="92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spans="1:26" ht="13.2">
      <c r="A617" s="92"/>
      <c r="B617" s="93"/>
      <c r="C617" s="92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spans="1:26" ht="13.2">
      <c r="A618" s="92"/>
      <c r="B618" s="93"/>
      <c r="C618" s="92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spans="1:26" ht="13.2">
      <c r="A619" s="92"/>
      <c r="B619" s="93"/>
      <c r="C619" s="92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spans="1:26" ht="13.2">
      <c r="A620" s="92"/>
      <c r="B620" s="93"/>
      <c r="C620" s="92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spans="1:26" ht="13.2">
      <c r="A621" s="92"/>
      <c r="B621" s="93"/>
      <c r="C621" s="92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spans="1:26" ht="13.2">
      <c r="A622" s="92"/>
      <c r="B622" s="93"/>
      <c r="C622" s="92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spans="1:26" ht="13.2">
      <c r="A623" s="92"/>
      <c r="B623" s="93"/>
      <c r="C623" s="92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spans="1:26" ht="13.2">
      <c r="A624" s="92"/>
      <c r="B624" s="93"/>
      <c r="C624" s="92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spans="1:26" ht="13.2">
      <c r="A625" s="92"/>
      <c r="B625" s="93"/>
      <c r="C625" s="92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spans="1:26" ht="13.2">
      <c r="A626" s="92"/>
      <c r="B626" s="93"/>
      <c r="C626" s="92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spans="1:26" ht="13.2">
      <c r="A627" s="92"/>
      <c r="B627" s="93"/>
      <c r="C627" s="92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spans="1:26" ht="13.2">
      <c r="A628" s="92"/>
      <c r="B628" s="93"/>
      <c r="C628" s="92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spans="1:26" ht="13.2">
      <c r="A629" s="92"/>
      <c r="B629" s="93"/>
      <c r="C629" s="92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spans="1:26" ht="13.2">
      <c r="A630" s="92"/>
      <c r="B630" s="93"/>
      <c r="C630" s="92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spans="1:26" ht="13.2">
      <c r="A631" s="92"/>
      <c r="B631" s="93"/>
      <c r="C631" s="92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spans="1:26" ht="13.2">
      <c r="A632" s="92"/>
      <c r="B632" s="93"/>
      <c r="C632" s="92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spans="1:26" ht="13.2">
      <c r="A633" s="92"/>
      <c r="B633" s="93"/>
      <c r="C633" s="92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spans="1:26" ht="13.2">
      <c r="A634" s="92"/>
      <c r="B634" s="93"/>
      <c r="C634" s="92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spans="1:26" ht="13.2">
      <c r="A635" s="92"/>
      <c r="B635" s="93"/>
      <c r="C635" s="92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spans="1:26" ht="13.2">
      <c r="A636" s="92"/>
      <c r="B636" s="93"/>
      <c r="C636" s="92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spans="1:26" ht="13.2">
      <c r="A637" s="92"/>
      <c r="B637" s="93"/>
      <c r="C637" s="92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spans="1:26" ht="13.2">
      <c r="A638" s="92"/>
      <c r="B638" s="93"/>
      <c r="C638" s="92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spans="1:26" ht="13.2">
      <c r="A639" s="92"/>
      <c r="B639" s="93"/>
      <c r="C639" s="92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spans="1:26" ht="13.2">
      <c r="A640" s="92"/>
      <c r="B640" s="93"/>
      <c r="C640" s="92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spans="1:26" ht="13.2">
      <c r="A641" s="92"/>
      <c r="B641" s="93"/>
      <c r="C641" s="92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spans="1:26" ht="13.2">
      <c r="A642" s="92"/>
      <c r="B642" s="93"/>
      <c r="C642" s="92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spans="1:26" ht="13.2">
      <c r="A643" s="92"/>
      <c r="B643" s="93"/>
      <c r="C643" s="92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spans="1:26" ht="13.2">
      <c r="A644" s="92"/>
      <c r="B644" s="93"/>
      <c r="C644" s="92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spans="1:26" ht="13.2">
      <c r="A645" s="92"/>
      <c r="B645" s="93"/>
      <c r="C645" s="92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spans="1:26" ht="13.2">
      <c r="A646" s="92"/>
      <c r="B646" s="93"/>
      <c r="C646" s="92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spans="1:26" ht="13.2">
      <c r="A647" s="92"/>
      <c r="B647" s="93"/>
      <c r="C647" s="92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spans="1:26" ht="13.2">
      <c r="A648" s="92"/>
      <c r="B648" s="93"/>
      <c r="C648" s="92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spans="1:26" ht="13.2">
      <c r="A649" s="92"/>
      <c r="B649" s="93"/>
      <c r="C649" s="92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spans="1:26" ht="13.2">
      <c r="A650" s="92"/>
      <c r="B650" s="93"/>
      <c r="C650" s="92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spans="1:26" ht="13.2">
      <c r="A651" s="92"/>
      <c r="B651" s="93"/>
      <c r="C651" s="92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spans="1:26" ht="13.2">
      <c r="A652" s="92"/>
      <c r="B652" s="93"/>
      <c r="C652" s="92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spans="1:26" ht="13.2">
      <c r="A653" s="92"/>
      <c r="B653" s="93"/>
      <c r="C653" s="92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spans="1:26" ht="13.2">
      <c r="A654" s="92"/>
      <c r="B654" s="93"/>
      <c r="C654" s="92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spans="1:26" ht="13.2">
      <c r="A655" s="92"/>
      <c r="B655" s="93"/>
      <c r="C655" s="92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spans="1:26" ht="13.2">
      <c r="A656" s="92"/>
      <c r="B656" s="93"/>
      <c r="C656" s="92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spans="1:26" ht="13.2">
      <c r="A657" s="92"/>
      <c r="B657" s="93"/>
      <c r="C657" s="92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spans="1:26" ht="13.2">
      <c r="A658" s="92"/>
      <c r="B658" s="93"/>
      <c r="C658" s="92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spans="1:26" ht="13.2">
      <c r="A659" s="92"/>
      <c r="B659" s="93"/>
      <c r="C659" s="92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spans="1:26" ht="13.2">
      <c r="A660" s="92"/>
      <c r="B660" s="93"/>
      <c r="C660" s="92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spans="1:26" ht="13.2">
      <c r="A661" s="92"/>
      <c r="B661" s="93"/>
      <c r="C661" s="92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spans="1:26" ht="13.2">
      <c r="A662" s="92"/>
      <c r="B662" s="93"/>
      <c r="C662" s="92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spans="1:26" ht="13.2">
      <c r="A663" s="92"/>
      <c r="B663" s="93"/>
      <c r="C663" s="92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spans="1:26" ht="13.2">
      <c r="A664" s="92"/>
      <c r="B664" s="93"/>
      <c r="C664" s="92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spans="1:26" ht="13.2">
      <c r="A665" s="92"/>
      <c r="B665" s="93"/>
      <c r="C665" s="92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spans="1:26" ht="13.2">
      <c r="A666" s="92"/>
      <c r="B666" s="93"/>
      <c r="C666" s="92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spans="1:26" ht="13.2">
      <c r="A667" s="92"/>
      <c r="B667" s="93"/>
      <c r="C667" s="92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spans="1:26" ht="13.2">
      <c r="A668" s="92"/>
      <c r="B668" s="93"/>
      <c r="C668" s="92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spans="1:26" ht="13.2">
      <c r="A669" s="92"/>
      <c r="B669" s="93"/>
      <c r="C669" s="92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spans="1:26" ht="13.2">
      <c r="A670" s="92"/>
      <c r="B670" s="93"/>
      <c r="C670" s="92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spans="1:26" ht="13.2">
      <c r="A671" s="92"/>
      <c r="B671" s="93"/>
      <c r="C671" s="92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spans="1:26" ht="13.2">
      <c r="A672" s="92"/>
      <c r="B672" s="93"/>
      <c r="C672" s="92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spans="1:26" ht="13.2">
      <c r="A673" s="92"/>
      <c r="B673" s="93"/>
      <c r="C673" s="92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spans="1:26" ht="13.2">
      <c r="A674" s="92"/>
      <c r="B674" s="93"/>
      <c r="C674" s="92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spans="1:26" ht="13.2">
      <c r="A675" s="92"/>
      <c r="B675" s="93"/>
      <c r="C675" s="92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spans="1:26" ht="13.2">
      <c r="A676" s="92"/>
      <c r="B676" s="93"/>
      <c r="C676" s="92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spans="1:26" ht="13.2">
      <c r="A677" s="92"/>
      <c r="B677" s="93"/>
      <c r="C677" s="92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spans="1:26" ht="13.2">
      <c r="A678" s="92"/>
      <c r="B678" s="93"/>
      <c r="C678" s="92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spans="1:26" ht="13.2">
      <c r="A679" s="92"/>
      <c r="B679" s="93"/>
      <c r="C679" s="92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spans="1:26" ht="13.2">
      <c r="A680" s="92"/>
      <c r="B680" s="93"/>
      <c r="C680" s="92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spans="1:26" ht="13.2">
      <c r="A681" s="92"/>
      <c r="B681" s="93"/>
      <c r="C681" s="92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spans="1:26" ht="13.2">
      <c r="A682" s="92"/>
      <c r="B682" s="93"/>
      <c r="C682" s="92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spans="1:26" ht="13.2">
      <c r="A683" s="92"/>
      <c r="B683" s="93"/>
      <c r="C683" s="92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spans="1:26" ht="13.2">
      <c r="A684" s="92"/>
      <c r="B684" s="93"/>
      <c r="C684" s="92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spans="1:26" ht="13.2">
      <c r="A685" s="92"/>
      <c r="B685" s="93"/>
      <c r="C685" s="92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spans="1:26" ht="13.2">
      <c r="A686" s="92"/>
      <c r="B686" s="93"/>
      <c r="C686" s="92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spans="1:26" ht="13.2">
      <c r="A687" s="92"/>
      <c r="B687" s="93"/>
      <c r="C687" s="92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spans="1:26" ht="13.2">
      <c r="A688" s="92"/>
      <c r="B688" s="93"/>
      <c r="C688" s="92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spans="1:26" ht="13.2">
      <c r="A689" s="92"/>
      <c r="B689" s="93"/>
      <c r="C689" s="92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spans="1:26" ht="13.2">
      <c r="A690" s="92"/>
      <c r="B690" s="93"/>
      <c r="C690" s="92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spans="1:26" ht="13.2">
      <c r="A691" s="92"/>
      <c r="B691" s="93"/>
      <c r="C691" s="92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spans="1:26" ht="13.2">
      <c r="A692" s="92"/>
      <c r="B692" s="93"/>
      <c r="C692" s="92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spans="1:26" ht="13.2">
      <c r="A693" s="92"/>
      <c r="B693" s="93"/>
      <c r="C693" s="92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spans="1:26" ht="13.2">
      <c r="A694" s="92"/>
      <c r="B694" s="93"/>
      <c r="C694" s="92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spans="1:26" ht="13.2">
      <c r="A695" s="92"/>
      <c r="B695" s="93"/>
      <c r="C695" s="92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spans="1:26" ht="13.2">
      <c r="A696" s="92"/>
      <c r="B696" s="93"/>
      <c r="C696" s="92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spans="1:26" ht="13.2">
      <c r="A697" s="92"/>
      <c r="B697" s="93"/>
      <c r="C697" s="92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spans="1:26" ht="13.2">
      <c r="A698" s="92"/>
      <c r="B698" s="93"/>
      <c r="C698" s="92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spans="1:26" ht="13.2">
      <c r="A699" s="92"/>
      <c r="B699" s="93"/>
      <c r="C699" s="92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spans="1:26" ht="13.2">
      <c r="A700" s="92"/>
      <c r="B700" s="93"/>
      <c r="C700" s="92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spans="1:26" ht="13.2">
      <c r="A701" s="92"/>
      <c r="B701" s="93"/>
      <c r="C701" s="92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spans="1:26" ht="13.2">
      <c r="A702" s="92"/>
      <c r="B702" s="93"/>
      <c r="C702" s="92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spans="1:26" ht="13.2">
      <c r="A703" s="92"/>
      <c r="B703" s="93"/>
      <c r="C703" s="92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spans="1:26" ht="13.2">
      <c r="A704" s="92"/>
      <c r="B704" s="93"/>
      <c r="C704" s="92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spans="1:26" ht="13.2">
      <c r="A705" s="92"/>
      <c r="B705" s="93"/>
      <c r="C705" s="92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spans="1:26" ht="13.2">
      <c r="A706" s="92"/>
      <c r="B706" s="93"/>
      <c r="C706" s="92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spans="1:26" ht="13.2">
      <c r="A707" s="92"/>
      <c r="B707" s="93"/>
      <c r="C707" s="92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spans="1:26" ht="13.2">
      <c r="A708" s="92"/>
      <c r="B708" s="93"/>
      <c r="C708" s="92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spans="1:26" ht="13.2">
      <c r="A709" s="92"/>
      <c r="B709" s="93"/>
      <c r="C709" s="92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spans="1:26" ht="13.2">
      <c r="A710" s="92"/>
      <c r="B710" s="93"/>
      <c r="C710" s="92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spans="1:26" ht="13.2">
      <c r="A711" s="92"/>
      <c r="B711" s="93"/>
      <c r="C711" s="92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spans="1:26" ht="13.2">
      <c r="A712" s="92"/>
      <c r="B712" s="93"/>
      <c r="C712" s="92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spans="1:26" ht="13.2">
      <c r="A713" s="92"/>
      <c r="B713" s="93"/>
      <c r="C713" s="92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spans="1:26" ht="13.2">
      <c r="A714" s="92"/>
      <c r="B714" s="93"/>
      <c r="C714" s="92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spans="1:26" ht="13.2">
      <c r="A715" s="92"/>
      <c r="B715" s="93"/>
      <c r="C715" s="92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spans="1:26" ht="13.2">
      <c r="A716" s="92"/>
      <c r="B716" s="93"/>
      <c r="C716" s="92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spans="1:26" ht="13.2">
      <c r="A717" s="92"/>
      <c r="B717" s="93"/>
      <c r="C717" s="92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spans="1:26" ht="13.2">
      <c r="A718" s="92"/>
      <c r="B718" s="93"/>
      <c r="C718" s="92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spans="1:26" ht="13.2">
      <c r="A719" s="92"/>
      <c r="B719" s="93"/>
      <c r="C719" s="92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spans="1:26" ht="13.2">
      <c r="A720" s="92"/>
      <c r="B720" s="93"/>
      <c r="C720" s="92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spans="1:26" ht="13.2">
      <c r="A721" s="92"/>
      <c r="B721" s="93"/>
      <c r="C721" s="92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spans="1:26" ht="13.2">
      <c r="A722" s="92"/>
      <c r="B722" s="93"/>
      <c r="C722" s="92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spans="1:26" ht="13.2">
      <c r="A723" s="92"/>
      <c r="B723" s="93"/>
      <c r="C723" s="92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spans="1:26" ht="13.2">
      <c r="A724" s="92"/>
      <c r="B724" s="93"/>
      <c r="C724" s="92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spans="1:26" ht="13.2">
      <c r="A725" s="92"/>
      <c r="B725" s="93"/>
      <c r="C725" s="92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spans="1:26" ht="13.2">
      <c r="A726" s="92"/>
      <c r="B726" s="93"/>
      <c r="C726" s="92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spans="1:26" ht="13.2">
      <c r="A727" s="92"/>
      <c r="B727" s="93"/>
      <c r="C727" s="92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spans="1:26" ht="13.2">
      <c r="A728" s="92"/>
      <c r="B728" s="93"/>
      <c r="C728" s="92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spans="1:26" ht="13.2">
      <c r="A729" s="92"/>
      <c r="B729" s="93"/>
      <c r="C729" s="92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spans="1:26" ht="13.2">
      <c r="A730" s="92"/>
      <c r="B730" s="93"/>
      <c r="C730" s="92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spans="1:26" ht="13.2">
      <c r="A731" s="92"/>
      <c r="B731" s="93"/>
      <c r="C731" s="92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spans="1:26" ht="13.2">
      <c r="A732" s="92"/>
      <c r="B732" s="93"/>
      <c r="C732" s="92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spans="1:26" ht="13.2">
      <c r="A733" s="92"/>
      <c r="B733" s="93"/>
      <c r="C733" s="92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spans="1:26" ht="13.2">
      <c r="A734" s="92"/>
      <c r="B734" s="93"/>
      <c r="C734" s="92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spans="1:26" ht="13.2">
      <c r="A735" s="92"/>
      <c r="B735" s="93"/>
      <c r="C735" s="92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spans="1:26" ht="13.2">
      <c r="A736" s="92"/>
      <c r="B736" s="93"/>
      <c r="C736" s="92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spans="1:26" ht="13.2">
      <c r="A737" s="92"/>
      <c r="B737" s="93"/>
      <c r="C737" s="92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spans="1:26" ht="13.2">
      <c r="A738" s="92"/>
      <c r="B738" s="93"/>
      <c r="C738" s="92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spans="1:26" ht="13.2">
      <c r="A739" s="92"/>
      <c r="B739" s="93"/>
      <c r="C739" s="92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spans="1:26" ht="13.2">
      <c r="A740" s="92"/>
      <c r="B740" s="93"/>
      <c r="C740" s="92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spans="1:26" ht="13.2">
      <c r="A741" s="92"/>
      <c r="B741" s="93"/>
      <c r="C741" s="92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spans="1:26" ht="13.2">
      <c r="A742" s="92"/>
      <c r="B742" s="93"/>
      <c r="C742" s="92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spans="1:26" ht="13.2">
      <c r="A743" s="92"/>
      <c r="B743" s="93"/>
      <c r="C743" s="92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spans="1:26" ht="13.2">
      <c r="A744" s="92"/>
      <c r="B744" s="93"/>
      <c r="C744" s="92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spans="1:26" ht="13.2">
      <c r="A745" s="92"/>
      <c r="B745" s="93"/>
      <c r="C745" s="92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spans="1:26" ht="13.2">
      <c r="A746" s="92"/>
      <c r="B746" s="93"/>
      <c r="C746" s="92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spans="1:26" ht="13.2">
      <c r="A747" s="92"/>
      <c r="B747" s="93"/>
      <c r="C747" s="92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spans="1:26" ht="13.2">
      <c r="A748" s="92"/>
      <c r="B748" s="93"/>
      <c r="C748" s="92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spans="1:26" ht="13.2">
      <c r="A749" s="92"/>
      <c r="B749" s="93"/>
      <c r="C749" s="92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spans="1:26" ht="13.2">
      <c r="A750" s="92"/>
      <c r="B750" s="93"/>
      <c r="C750" s="92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spans="1:26" ht="13.2">
      <c r="A751" s="92"/>
      <c r="B751" s="93"/>
      <c r="C751" s="92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spans="1:26" ht="13.2">
      <c r="A752" s="92"/>
      <c r="B752" s="93"/>
      <c r="C752" s="92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spans="1:26" ht="13.2">
      <c r="A753" s="92"/>
      <c r="B753" s="93"/>
      <c r="C753" s="92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spans="1:26" ht="13.2">
      <c r="A754" s="92"/>
      <c r="B754" s="93"/>
      <c r="C754" s="92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spans="1:26" ht="13.2">
      <c r="A755" s="92"/>
      <c r="B755" s="93"/>
      <c r="C755" s="92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spans="1:26" ht="13.2">
      <c r="A756" s="92"/>
      <c r="B756" s="93"/>
      <c r="C756" s="92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spans="1:26" ht="13.2">
      <c r="A757" s="92"/>
      <c r="B757" s="93"/>
      <c r="C757" s="92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spans="1:26" ht="13.2">
      <c r="A758" s="92"/>
      <c r="B758" s="93"/>
      <c r="C758" s="92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spans="1:26" ht="13.2">
      <c r="A759" s="92"/>
      <c r="B759" s="93"/>
      <c r="C759" s="92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spans="1:26" ht="13.2">
      <c r="A760" s="92"/>
      <c r="B760" s="93"/>
      <c r="C760" s="92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spans="1:26" ht="13.2">
      <c r="A761" s="92"/>
      <c r="B761" s="93"/>
      <c r="C761" s="92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spans="1:26" ht="13.2">
      <c r="A762" s="92"/>
      <c r="B762" s="93"/>
      <c r="C762" s="92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spans="1:26" ht="13.2">
      <c r="A763" s="92"/>
      <c r="B763" s="93"/>
      <c r="C763" s="92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spans="1:26" ht="13.2">
      <c r="A764" s="92"/>
      <c r="B764" s="93"/>
      <c r="C764" s="92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spans="1:26" ht="13.2">
      <c r="A765" s="92"/>
      <c r="B765" s="93"/>
      <c r="C765" s="92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spans="1:26" ht="13.2">
      <c r="A766" s="92"/>
      <c r="B766" s="93"/>
      <c r="C766" s="92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spans="1:26" ht="13.2">
      <c r="A767" s="92"/>
      <c r="B767" s="93"/>
      <c r="C767" s="92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spans="1:26" ht="13.2">
      <c r="A768" s="92"/>
      <c r="B768" s="93"/>
      <c r="C768" s="92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spans="1:26" ht="13.2">
      <c r="A769" s="92"/>
      <c r="B769" s="93"/>
      <c r="C769" s="92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spans="1:26" ht="13.2">
      <c r="A770" s="92"/>
      <c r="B770" s="93"/>
      <c r="C770" s="92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spans="1:26" ht="13.2">
      <c r="A771" s="92"/>
      <c r="B771" s="93"/>
      <c r="C771" s="92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spans="1:26" ht="13.2">
      <c r="A772" s="92"/>
      <c r="B772" s="93"/>
      <c r="C772" s="92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spans="1:26" ht="13.2">
      <c r="A773" s="92"/>
      <c r="B773" s="93"/>
      <c r="C773" s="92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spans="1:26" ht="13.2">
      <c r="A774" s="92"/>
      <c r="B774" s="93"/>
      <c r="C774" s="92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spans="1:26" ht="13.2">
      <c r="A775" s="92"/>
      <c r="B775" s="93"/>
      <c r="C775" s="92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spans="1:26" ht="13.2">
      <c r="A776" s="92"/>
      <c r="B776" s="93"/>
      <c r="C776" s="92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spans="1:26" ht="13.2">
      <c r="A777" s="92"/>
      <c r="B777" s="93"/>
      <c r="C777" s="92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spans="1:26" ht="13.2">
      <c r="A778" s="92"/>
      <c r="B778" s="93"/>
      <c r="C778" s="92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spans="1:26" ht="13.2">
      <c r="A779" s="92"/>
      <c r="B779" s="93"/>
      <c r="C779" s="92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spans="1:26" ht="13.2">
      <c r="A780" s="92"/>
      <c r="B780" s="93"/>
      <c r="C780" s="92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spans="1:26" ht="13.2">
      <c r="A781" s="92"/>
      <c r="B781" s="93"/>
      <c r="C781" s="92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spans="1:26" ht="13.2">
      <c r="A782" s="92"/>
      <c r="B782" s="93"/>
      <c r="C782" s="92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spans="1:26" ht="13.2">
      <c r="A783" s="92"/>
      <c r="B783" s="93"/>
      <c r="C783" s="92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spans="1:26" ht="13.2">
      <c r="A784" s="92"/>
      <c r="B784" s="93"/>
      <c r="C784" s="92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spans="1:26" ht="13.2">
      <c r="A785" s="92"/>
      <c r="B785" s="93"/>
      <c r="C785" s="92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spans="1:26" ht="13.2">
      <c r="A786" s="92"/>
      <c r="B786" s="93"/>
      <c r="C786" s="92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spans="1:26" ht="13.2">
      <c r="A787" s="92"/>
      <c r="B787" s="93"/>
      <c r="C787" s="92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spans="1:26" ht="13.2">
      <c r="A788" s="92"/>
      <c r="B788" s="93"/>
      <c r="C788" s="92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spans="1:26" ht="13.2">
      <c r="A789" s="92"/>
      <c r="B789" s="93"/>
      <c r="C789" s="92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spans="1:26" ht="13.2">
      <c r="A790" s="92"/>
      <c r="B790" s="93"/>
      <c r="C790" s="92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spans="1:26" ht="13.2">
      <c r="A791" s="92"/>
      <c r="B791" s="93"/>
      <c r="C791" s="92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spans="1:26" ht="13.2">
      <c r="A792" s="92"/>
      <c r="B792" s="93"/>
      <c r="C792" s="92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spans="1:26" ht="13.2">
      <c r="A793" s="92"/>
      <c r="B793" s="93"/>
      <c r="C793" s="92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spans="1:26" ht="13.2">
      <c r="A794" s="92"/>
      <c r="B794" s="93"/>
      <c r="C794" s="92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spans="1:26" ht="13.2">
      <c r="A795" s="92"/>
      <c r="B795" s="93"/>
      <c r="C795" s="92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spans="1:26" ht="13.2">
      <c r="A796" s="92"/>
      <c r="B796" s="93"/>
      <c r="C796" s="92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spans="1:26" ht="13.2">
      <c r="A797" s="92"/>
      <c r="B797" s="93"/>
      <c r="C797" s="92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spans="1:26" ht="13.2">
      <c r="A798" s="92"/>
      <c r="B798" s="93"/>
      <c r="C798" s="92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spans="1:26" ht="13.2">
      <c r="A799" s="92"/>
      <c r="B799" s="93"/>
      <c r="C799" s="92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spans="1:26" ht="13.2">
      <c r="A800" s="92"/>
      <c r="B800" s="93"/>
      <c r="C800" s="92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spans="1:26" ht="13.2">
      <c r="A801" s="92"/>
      <c r="B801" s="93"/>
      <c r="C801" s="92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spans="1:26" ht="13.2">
      <c r="A802" s="92"/>
      <c r="B802" s="93"/>
      <c r="C802" s="92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spans="1:26" ht="13.2">
      <c r="A803" s="92"/>
      <c r="B803" s="93"/>
      <c r="C803" s="92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spans="1:26" ht="13.2">
      <c r="A804" s="92"/>
      <c r="B804" s="93"/>
      <c r="C804" s="92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spans="1:26" ht="13.2">
      <c r="A805" s="92"/>
      <c r="B805" s="93"/>
      <c r="C805" s="92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spans="1:26" ht="13.2">
      <c r="A806" s="92"/>
      <c r="B806" s="93"/>
      <c r="C806" s="92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spans="1:26" ht="13.2">
      <c r="A807" s="92"/>
      <c r="B807" s="93"/>
      <c r="C807" s="92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spans="1:26" ht="13.2">
      <c r="A808" s="92"/>
      <c r="B808" s="93"/>
      <c r="C808" s="92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spans="1:26" ht="13.2">
      <c r="A809" s="92"/>
      <c r="B809" s="93"/>
      <c r="C809" s="92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spans="1:26" ht="13.2">
      <c r="A810" s="92"/>
      <c r="B810" s="93"/>
      <c r="C810" s="92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spans="1:26" ht="13.2">
      <c r="A811" s="92"/>
      <c r="B811" s="93"/>
      <c r="C811" s="92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spans="1:26" ht="13.2">
      <c r="A812" s="92"/>
      <c r="B812" s="93"/>
      <c r="C812" s="92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spans="1:26" ht="13.2">
      <c r="A813" s="92"/>
      <c r="B813" s="93"/>
      <c r="C813" s="92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spans="1:26" ht="13.2">
      <c r="A814" s="92"/>
      <c r="B814" s="93"/>
      <c r="C814" s="92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spans="1:26" ht="13.2">
      <c r="A815" s="92"/>
      <c r="B815" s="93"/>
      <c r="C815" s="92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spans="1:26" ht="13.2">
      <c r="A816" s="92"/>
      <c r="B816" s="93"/>
      <c r="C816" s="92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spans="1:26" ht="13.2">
      <c r="A817" s="92"/>
      <c r="B817" s="93"/>
      <c r="C817" s="92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spans="1:26" ht="13.2">
      <c r="A818" s="92"/>
      <c r="B818" s="93"/>
      <c r="C818" s="92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spans="1:26" ht="13.2">
      <c r="A819" s="92"/>
      <c r="B819" s="93"/>
      <c r="C819" s="92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spans="1:26" ht="13.2">
      <c r="A820" s="92"/>
      <c r="B820" s="93"/>
      <c r="C820" s="92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spans="1:26" ht="13.2">
      <c r="A821" s="92"/>
      <c r="B821" s="93"/>
      <c r="C821" s="92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spans="1:26" ht="13.2">
      <c r="A822" s="92"/>
      <c r="B822" s="93"/>
      <c r="C822" s="92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spans="1:26" ht="13.2">
      <c r="A823" s="92"/>
      <c r="B823" s="93"/>
      <c r="C823" s="92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spans="1:26" ht="13.2">
      <c r="A824" s="92"/>
      <c r="B824" s="93"/>
      <c r="C824" s="92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spans="1:26" ht="13.2">
      <c r="A825" s="92"/>
      <c r="B825" s="93"/>
      <c r="C825" s="92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spans="1:26" ht="13.2">
      <c r="A826" s="92"/>
      <c r="B826" s="93"/>
      <c r="C826" s="92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spans="1:26" ht="13.2">
      <c r="A827" s="92"/>
      <c r="B827" s="93"/>
      <c r="C827" s="92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spans="1:26" ht="13.2">
      <c r="A828" s="92"/>
      <c r="B828" s="93"/>
      <c r="C828" s="92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spans="1:26" ht="13.2">
      <c r="A829" s="92"/>
      <c r="B829" s="93"/>
      <c r="C829" s="92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spans="1:26" ht="13.2">
      <c r="A830" s="92"/>
      <c r="B830" s="93"/>
      <c r="C830" s="92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spans="1:26" ht="13.2">
      <c r="A831" s="92"/>
      <c r="B831" s="93"/>
      <c r="C831" s="92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spans="1:26" ht="13.2">
      <c r="A832" s="92"/>
      <c r="B832" s="93"/>
      <c r="C832" s="92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spans="1:26" ht="13.2">
      <c r="A833" s="92"/>
      <c r="B833" s="93"/>
      <c r="C833" s="92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spans="1:26" ht="13.2">
      <c r="A834" s="92"/>
      <c r="B834" s="93"/>
      <c r="C834" s="92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spans="1:26" ht="13.2">
      <c r="A835" s="92"/>
      <c r="B835" s="93"/>
      <c r="C835" s="92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spans="1:26" ht="13.2">
      <c r="A836" s="92"/>
      <c r="B836" s="93"/>
      <c r="C836" s="92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spans="1:26" ht="13.2">
      <c r="A837" s="92"/>
      <c r="B837" s="93"/>
      <c r="C837" s="92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spans="1:26" ht="13.2">
      <c r="A838" s="92"/>
      <c r="B838" s="93"/>
      <c r="C838" s="92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spans="1:26" ht="13.2">
      <c r="A839" s="92"/>
      <c r="B839" s="93"/>
      <c r="C839" s="92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spans="1:26" ht="13.2">
      <c r="A840" s="92"/>
      <c r="B840" s="93"/>
      <c r="C840" s="92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spans="1:26" ht="13.2">
      <c r="A841" s="92"/>
      <c r="B841" s="93"/>
      <c r="C841" s="92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spans="1:26" ht="13.2">
      <c r="A842" s="92"/>
      <c r="B842" s="93"/>
      <c r="C842" s="92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spans="1:26" ht="13.2">
      <c r="A843" s="92"/>
      <c r="B843" s="93"/>
      <c r="C843" s="92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spans="1:26" ht="13.2">
      <c r="A844" s="92"/>
      <c r="B844" s="93"/>
      <c r="C844" s="92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spans="1:26" ht="13.2">
      <c r="A845" s="92"/>
      <c r="B845" s="93"/>
      <c r="C845" s="92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spans="1:26" ht="13.2">
      <c r="A846" s="92"/>
      <c r="B846" s="93"/>
      <c r="C846" s="92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spans="1:26" ht="13.2">
      <c r="A847" s="92"/>
      <c r="B847" s="93"/>
      <c r="C847" s="92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spans="1:26" ht="13.2">
      <c r="A848" s="92"/>
      <c r="B848" s="93"/>
      <c r="C848" s="92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spans="1:26" ht="13.2">
      <c r="A849" s="92"/>
      <c r="B849" s="93"/>
      <c r="C849" s="92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spans="1:26" ht="13.2">
      <c r="A850" s="92"/>
      <c r="B850" s="93"/>
      <c r="C850" s="92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spans="1:26" ht="13.2">
      <c r="A851" s="92"/>
      <c r="B851" s="93"/>
      <c r="C851" s="92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spans="1:26" ht="13.2">
      <c r="A852" s="92"/>
      <c r="B852" s="93"/>
      <c r="C852" s="92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spans="1:26" ht="13.2">
      <c r="A853" s="92"/>
      <c r="B853" s="93"/>
      <c r="C853" s="92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spans="1:26" ht="13.2">
      <c r="A854" s="92"/>
      <c r="B854" s="93"/>
      <c r="C854" s="92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spans="1:26" ht="13.2">
      <c r="A855" s="92"/>
      <c r="B855" s="93"/>
      <c r="C855" s="92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spans="1:26" ht="13.2">
      <c r="A856" s="92"/>
      <c r="B856" s="93"/>
      <c r="C856" s="92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spans="1:26" ht="13.2">
      <c r="A857" s="92"/>
      <c r="B857" s="93"/>
      <c r="C857" s="92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spans="1:26" ht="13.2">
      <c r="A858" s="92"/>
      <c r="B858" s="93"/>
      <c r="C858" s="92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spans="1:26" ht="13.2">
      <c r="A859" s="92"/>
      <c r="B859" s="93"/>
      <c r="C859" s="92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spans="1:26" ht="13.2">
      <c r="A860" s="92"/>
      <c r="B860" s="93"/>
      <c r="C860" s="92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spans="1:26" ht="13.2">
      <c r="A861" s="92"/>
      <c r="B861" s="93"/>
      <c r="C861" s="92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spans="1:26" ht="13.2">
      <c r="A862" s="92"/>
      <c r="B862" s="93"/>
      <c r="C862" s="92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spans="1:26" ht="13.2">
      <c r="A863" s="92"/>
      <c r="B863" s="93"/>
      <c r="C863" s="92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spans="1:26" ht="13.2">
      <c r="A864" s="92"/>
      <c r="B864" s="93"/>
      <c r="C864" s="92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spans="1:26" ht="13.2">
      <c r="A865" s="92"/>
      <c r="B865" s="93"/>
      <c r="C865" s="92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spans="1:26" ht="13.2">
      <c r="A866" s="92"/>
      <c r="B866" s="93"/>
      <c r="C866" s="92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spans="1:26" ht="13.2">
      <c r="A867" s="92"/>
      <c r="B867" s="93"/>
      <c r="C867" s="92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spans="1:26" ht="13.2">
      <c r="A868" s="92"/>
      <c r="B868" s="93"/>
      <c r="C868" s="92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spans="1:26" ht="13.2">
      <c r="A869" s="92"/>
      <c r="B869" s="93"/>
      <c r="C869" s="92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spans="1:26" ht="13.2">
      <c r="A870" s="92"/>
      <c r="B870" s="93"/>
      <c r="C870" s="92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spans="1:26" ht="13.2">
      <c r="A871" s="92"/>
      <c r="B871" s="93"/>
      <c r="C871" s="92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spans="1:26" ht="13.2">
      <c r="A872" s="92"/>
      <c r="B872" s="93"/>
      <c r="C872" s="92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spans="1:26" ht="13.2">
      <c r="A873" s="92"/>
      <c r="B873" s="93"/>
      <c r="C873" s="92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spans="1:26" ht="13.2">
      <c r="A874" s="92"/>
      <c r="B874" s="93"/>
      <c r="C874" s="92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spans="1:26" ht="13.2">
      <c r="A875" s="92"/>
      <c r="B875" s="93"/>
      <c r="C875" s="92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spans="1:26" ht="13.2">
      <c r="A876" s="92"/>
      <c r="B876" s="93"/>
      <c r="C876" s="92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spans="1:26" ht="13.2">
      <c r="A877" s="92"/>
      <c r="B877" s="93"/>
      <c r="C877" s="92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spans="1:26" ht="13.2">
      <c r="A878" s="92"/>
      <c r="B878" s="93"/>
      <c r="C878" s="92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spans="1:26" ht="13.2">
      <c r="A879" s="92"/>
      <c r="B879" s="93"/>
      <c r="C879" s="92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spans="1:26" ht="13.2">
      <c r="A880" s="92"/>
      <c r="B880" s="93"/>
      <c r="C880" s="92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spans="1:26" ht="13.2">
      <c r="A881" s="92"/>
      <c r="B881" s="93"/>
      <c r="C881" s="92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spans="1:26" ht="13.2">
      <c r="A882" s="92"/>
      <c r="B882" s="93"/>
      <c r="C882" s="92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spans="1:26" ht="13.2">
      <c r="A883" s="92"/>
      <c r="B883" s="93"/>
      <c r="C883" s="92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spans="1:26" ht="13.2">
      <c r="A884" s="92"/>
      <c r="B884" s="93"/>
      <c r="C884" s="92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spans="1:26" ht="13.2">
      <c r="A885" s="92"/>
      <c r="B885" s="93"/>
      <c r="C885" s="92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spans="1:26" ht="13.2">
      <c r="A886" s="92"/>
      <c r="B886" s="93"/>
      <c r="C886" s="92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spans="1:26" ht="13.2">
      <c r="A887" s="92"/>
      <c r="B887" s="93"/>
      <c r="C887" s="92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spans="1:26" ht="13.2">
      <c r="A888" s="92"/>
      <c r="B888" s="93"/>
      <c r="C888" s="92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spans="1:26" ht="13.2">
      <c r="A889" s="92"/>
      <c r="B889" s="93"/>
      <c r="C889" s="92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spans="1:26" ht="13.2">
      <c r="A890" s="92"/>
      <c r="B890" s="93"/>
      <c r="C890" s="92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spans="1:26" ht="13.2">
      <c r="A891" s="92"/>
      <c r="B891" s="93"/>
      <c r="C891" s="92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spans="1:26" ht="13.2">
      <c r="A892" s="92"/>
      <c r="B892" s="93"/>
      <c r="C892" s="92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spans="1:26" ht="13.2">
      <c r="A893" s="92"/>
      <c r="B893" s="93"/>
      <c r="C893" s="92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spans="1:26" ht="13.2">
      <c r="A894" s="92"/>
      <c r="B894" s="93"/>
      <c r="C894" s="92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spans="1:26" ht="13.2">
      <c r="A895" s="92"/>
      <c r="B895" s="93"/>
      <c r="C895" s="92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spans="1:26" ht="13.2">
      <c r="A896" s="92"/>
      <c r="B896" s="93"/>
      <c r="C896" s="92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spans="1:26" ht="13.2">
      <c r="A897" s="92"/>
      <c r="B897" s="93"/>
      <c r="C897" s="92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spans="1:26" ht="13.2">
      <c r="A898" s="92"/>
      <c r="B898" s="93"/>
      <c r="C898" s="92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spans="1:26" ht="13.2">
      <c r="A899" s="92"/>
      <c r="B899" s="93"/>
      <c r="C899" s="92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spans="1:26" ht="13.2">
      <c r="A900" s="92"/>
      <c r="B900" s="93"/>
      <c r="C900" s="92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spans="1:26" ht="13.2">
      <c r="A901" s="92"/>
      <c r="B901" s="93"/>
      <c r="C901" s="92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spans="1:26" ht="13.2">
      <c r="A902" s="92"/>
      <c r="B902" s="93"/>
      <c r="C902" s="92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spans="1:26" ht="13.2">
      <c r="A903" s="92"/>
      <c r="B903" s="93"/>
      <c r="C903" s="92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spans="1:26" ht="13.2">
      <c r="A904" s="92"/>
      <c r="B904" s="93"/>
      <c r="C904" s="92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spans="1:26" ht="13.2">
      <c r="A905" s="92"/>
      <c r="B905" s="93"/>
      <c r="C905" s="92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spans="1:26" ht="13.2">
      <c r="A906" s="92"/>
      <c r="B906" s="93"/>
      <c r="C906" s="92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spans="1:26" ht="13.2">
      <c r="A907" s="92"/>
      <c r="B907" s="93"/>
      <c r="C907" s="92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spans="1:26" ht="13.2">
      <c r="A908" s="92"/>
      <c r="B908" s="93"/>
      <c r="C908" s="92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spans="1:26" ht="13.2">
      <c r="A909" s="92"/>
      <c r="B909" s="93"/>
      <c r="C909" s="92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spans="1:26" ht="13.2">
      <c r="A910" s="92"/>
      <c r="B910" s="93"/>
      <c r="C910" s="92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spans="1:26" ht="13.2">
      <c r="A911" s="92"/>
      <c r="B911" s="93"/>
      <c r="C911" s="92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spans="1:26" ht="13.2">
      <c r="A912" s="92"/>
      <c r="B912" s="93"/>
      <c r="C912" s="92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spans="1:26" ht="13.2">
      <c r="A913" s="92"/>
      <c r="B913" s="93"/>
      <c r="C913" s="92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spans="1:26" ht="13.2">
      <c r="A914" s="92"/>
      <c r="B914" s="93"/>
      <c r="C914" s="92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spans="1:26" ht="13.2">
      <c r="A915" s="92"/>
      <c r="B915" s="93"/>
      <c r="C915" s="92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spans="1:26" ht="13.2">
      <c r="A916" s="92"/>
      <c r="B916" s="93"/>
      <c r="C916" s="92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spans="1:26" ht="13.2">
      <c r="A917" s="92"/>
      <c r="B917" s="93"/>
      <c r="C917" s="92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spans="1:26" ht="13.2">
      <c r="A918" s="92"/>
      <c r="B918" s="93"/>
      <c r="C918" s="92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spans="1:26" ht="13.2">
      <c r="A919" s="92"/>
      <c r="B919" s="93"/>
      <c r="C919" s="92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spans="1:26" ht="13.2">
      <c r="A920" s="92"/>
      <c r="B920" s="93"/>
      <c r="C920" s="92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spans="1:26" ht="13.2">
      <c r="A921" s="92"/>
      <c r="B921" s="93"/>
      <c r="C921" s="92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spans="1:26" ht="13.2">
      <c r="A922" s="92"/>
      <c r="B922" s="93"/>
      <c r="C922" s="92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spans="1:26" ht="13.2">
      <c r="A923" s="92"/>
      <c r="B923" s="93"/>
      <c r="C923" s="92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spans="1:26" ht="13.2">
      <c r="A924" s="92"/>
      <c r="B924" s="93"/>
      <c r="C924" s="92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spans="1:26" ht="13.2">
      <c r="A925" s="92"/>
      <c r="B925" s="93"/>
      <c r="C925" s="92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spans="1:26" ht="13.2">
      <c r="A926" s="92"/>
      <c r="B926" s="93"/>
      <c r="C926" s="92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spans="1:26" ht="13.2">
      <c r="A927" s="92"/>
      <c r="B927" s="93"/>
      <c r="C927" s="92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spans="1:26" ht="13.2">
      <c r="A928" s="92"/>
      <c r="B928" s="93"/>
      <c r="C928" s="92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spans="1:26" ht="13.2">
      <c r="A929" s="92"/>
      <c r="B929" s="93"/>
      <c r="C929" s="92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spans="1:26" ht="13.2">
      <c r="A930" s="92"/>
      <c r="B930" s="93"/>
      <c r="C930" s="92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spans="1:26" ht="13.2">
      <c r="A931" s="92"/>
      <c r="B931" s="93"/>
      <c r="C931" s="92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spans="1:26" ht="13.2">
      <c r="A932" s="92"/>
      <c r="B932" s="93"/>
      <c r="C932" s="92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spans="1:26" ht="13.2">
      <c r="A933" s="92"/>
      <c r="B933" s="93"/>
      <c r="C933" s="92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spans="1:26" ht="13.2">
      <c r="A934" s="92"/>
      <c r="B934" s="93"/>
      <c r="C934" s="92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spans="1:26" ht="13.2">
      <c r="A935" s="92"/>
      <c r="B935" s="93"/>
      <c r="C935" s="92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spans="1:26" ht="13.2">
      <c r="A936" s="92"/>
      <c r="B936" s="93"/>
      <c r="C936" s="92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spans="1:26" ht="13.2">
      <c r="A937" s="92"/>
      <c r="B937" s="93"/>
      <c r="C937" s="92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spans="1:26" ht="13.2">
      <c r="A938" s="92"/>
      <c r="B938" s="93"/>
      <c r="C938" s="92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spans="1:26" ht="13.2">
      <c r="A939" s="92"/>
      <c r="B939" s="93"/>
      <c r="C939" s="92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spans="1:26" ht="13.2">
      <c r="A940" s="92"/>
      <c r="B940" s="93"/>
      <c r="C940" s="92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spans="1:26" ht="13.2">
      <c r="A941" s="92"/>
      <c r="B941" s="93"/>
      <c r="C941" s="92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spans="1:26" ht="13.2">
      <c r="A942" s="92"/>
      <c r="B942" s="93"/>
      <c r="C942" s="92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spans="1:26" ht="13.2">
      <c r="A943" s="92"/>
      <c r="B943" s="93"/>
      <c r="C943" s="92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spans="1:26" ht="13.2">
      <c r="A944" s="92"/>
      <c r="B944" s="93"/>
      <c r="C944" s="92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spans="1:26" ht="13.2">
      <c r="A945" s="92"/>
      <c r="B945" s="93"/>
      <c r="C945" s="92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spans="1:26" ht="13.2">
      <c r="A946" s="92"/>
      <c r="B946" s="93"/>
      <c r="C946" s="92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spans="1:26" ht="13.2">
      <c r="A947" s="92"/>
      <c r="B947" s="93"/>
      <c r="C947" s="92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spans="1:26" ht="13.2">
      <c r="A948" s="92"/>
      <c r="B948" s="93"/>
      <c r="C948" s="92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spans="1:26" ht="13.2">
      <c r="A949" s="92"/>
      <c r="B949" s="93"/>
      <c r="C949" s="92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spans="1:26" ht="13.2">
      <c r="A950" s="92"/>
      <c r="B950" s="93"/>
      <c r="C950" s="92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spans="1:26" ht="13.2">
      <c r="A951" s="92"/>
      <c r="B951" s="93"/>
      <c r="C951" s="92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spans="1:26" ht="13.2">
      <c r="A952" s="92"/>
      <c r="B952" s="93"/>
      <c r="C952" s="92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spans="1:26" ht="13.2">
      <c r="A953" s="92"/>
      <c r="B953" s="93"/>
      <c r="C953" s="92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spans="1:26" ht="13.2">
      <c r="A954" s="92"/>
      <c r="B954" s="93"/>
      <c r="C954" s="92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spans="1:26" ht="13.2">
      <c r="A955" s="92"/>
      <c r="B955" s="93"/>
      <c r="C955" s="92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spans="1:26" ht="13.2">
      <c r="A956" s="92"/>
      <c r="B956" s="93"/>
      <c r="C956" s="92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spans="1:26" ht="13.2">
      <c r="A957" s="92"/>
      <c r="B957" s="93"/>
      <c r="C957" s="92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spans="1:26" ht="13.2">
      <c r="A958" s="92"/>
      <c r="B958" s="93"/>
      <c r="C958" s="92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spans="1:26" ht="13.2">
      <c r="A959" s="92"/>
      <c r="B959" s="93"/>
      <c r="C959" s="92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spans="1:26" ht="13.2">
      <c r="A960" s="92"/>
      <c r="B960" s="93"/>
      <c r="C960" s="92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spans="1:26" ht="13.2">
      <c r="A961" s="92"/>
      <c r="B961" s="93"/>
      <c r="C961" s="92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spans="1:26" ht="13.2">
      <c r="A962" s="92"/>
      <c r="B962" s="93"/>
      <c r="C962" s="92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spans="1:26" ht="13.2">
      <c r="A963" s="92"/>
      <c r="B963" s="93"/>
      <c r="C963" s="92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spans="1:26" ht="13.2">
      <c r="A964" s="92"/>
      <c r="B964" s="93"/>
      <c r="C964" s="92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spans="1:26" ht="13.2">
      <c r="A965" s="92"/>
      <c r="B965" s="93"/>
      <c r="C965" s="92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spans="1:26" ht="13.2">
      <c r="A966" s="92"/>
      <c r="B966" s="93"/>
      <c r="C966" s="92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spans="1:26" ht="13.2">
      <c r="A967" s="92"/>
      <c r="B967" s="93"/>
      <c r="C967" s="92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spans="1:26" ht="13.2">
      <c r="A968" s="92"/>
      <c r="B968" s="93"/>
      <c r="C968" s="92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spans="1:26" ht="13.2">
      <c r="A969" s="92"/>
      <c r="B969" s="93"/>
      <c r="C969" s="92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spans="1:26" ht="13.2">
      <c r="A970" s="92"/>
      <c r="B970" s="93"/>
      <c r="C970" s="92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spans="1:26" ht="13.2">
      <c r="A971" s="92"/>
      <c r="B971" s="93"/>
      <c r="C971" s="92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spans="1:26" ht="13.2">
      <c r="A972" s="92"/>
      <c r="B972" s="93"/>
      <c r="C972" s="92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spans="1:26" ht="13.2">
      <c r="A973" s="92"/>
      <c r="B973" s="93"/>
      <c r="C973" s="92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spans="1:26" ht="13.2">
      <c r="A974" s="92"/>
      <c r="B974" s="93"/>
      <c r="C974" s="92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spans="1:26" ht="13.2">
      <c r="A975" s="92"/>
      <c r="B975" s="93"/>
      <c r="C975" s="92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spans="1:26" ht="13.2">
      <c r="A976" s="92"/>
      <c r="B976" s="93"/>
      <c r="C976" s="92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spans="1:26" ht="13.2">
      <c r="A977" s="92"/>
      <c r="B977" s="93"/>
      <c r="C977" s="92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spans="1:26" ht="13.2">
      <c r="A978" s="92"/>
      <c r="B978" s="93"/>
      <c r="C978" s="92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spans="1:26" ht="13.2">
      <c r="A979" s="92"/>
      <c r="B979" s="93"/>
      <c r="C979" s="92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spans="1:26" ht="13.2">
      <c r="A980" s="92"/>
      <c r="B980" s="93"/>
      <c r="C980" s="92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spans="1:26" ht="13.2">
      <c r="A981" s="92"/>
      <c r="B981" s="93"/>
      <c r="C981" s="92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spans="1:26" ht="13.2">
      <c r="A982" s="92"/>
      <c r="B982" s="93"/>
      <c r="C982" s="92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spans="1:26" ht="13.2">
      <c r="A983" s="92"/>
      <c r="B983" s="93"/>
      <c r="C983" s="92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spans="1:26" ht="13.2">
      <c r="A984" s="92"/>
      <c r="B984" s="93"/>
      <c r="C984" s="92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spans="1:26" ht="13.2">
      <c r="A985" s="92"/>
      <c r="B985" s="93"/>
      <c r="C985" s="92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spans="1:26" ht="13.2">
      <c r="A986" s="92"/>
      <c r="B986" s="93"/>
      <c r="C986" s="92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spans="1:26" ht="13.2">
      <c r="A987" s="92"/>
      <c r="B987" s="93"/>
      <c r="C987" s="92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spans="1:26" ht="13.2">
      <c r="A988" s="92"/>
      <c r="B988" s="93"/>
      <c r="C988" s="92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spans="1:26" ht="13.2">
      <c r="A989" s="92"/>
      <c r="B989" s="93"/>
      <c r="C989" s="92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spans="1:26" ht="13.2">
      <c r="A990" s="92"/>
      <c r="B990" s="93"/>
      <c r="C990" s="92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spans="1:26" ht="13.2">
      <c r="A991" s="92"/>
      <c r="B991" s="93"/>
      <c r="C991" s="92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spans="1:26" ht="13.2">
      <c r="A992" s="92"/>
      <c r="B992" s="93"/>
      <c r="C992" s="92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spans="1:26" ht="13.2">
      <c r="A993" s="92"/>
      <c r="B993" s="93"/>
      <c r="C993" s="92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spans="1:26" ht="13.2">
      <c r="A994" s="92"/>
      <c r="B994" s="93"/>
      <c r="C994" s="92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spans="1:26" ht="13.2">
      <c r="A995" s="92"/>
      <c r="B995" s="93"/>
      <c r="C995" s="92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spans="1:26" ht="13.2">
      <c r="A996" s="92"/>
      <c r="B996" s="93"/>
      <c r="C996" s="92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spans="1:26" ht="13.2">
      <c r="A997" s="92"/>
      <c r="B997" s="93"/>
      <c r="C997" s="92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spans="1:26" ht="13.2">
      <c r="A998" s="92"/>
      <c r="B998" s="93"/>
      <c r="C998" s="92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spans="1:26" ht="13.2">
      <c r="A999" s="92"/>
      <c r="B999" s="93"/>
      <c r="C999" s="92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spans="1:26" ht="13.2">
      <c r="A1000" s="92"/>
      <c r="B1000" s="93"/>
      <c r="C1000" s="92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  <row r="1001" spans="1:26" ht="13.2">
      <c r="A1001" s="92"/>
      <c r="B1001" s="93"/>
      <c r="C1001" s="92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</row>
    <row r="1002" spans="1:26" ht="13.2">
      <c r="A1002" s="92"/>
      <c r="B1002" s="93"/>
      <c r="C1002" s="92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</row>
    <row r="1003" spans="1:26" ht="13.2">
      <c r="A1003" s="92"/>
      <c r="B1003" s="93"/>
      <c r="C1003" s="92"/>
      <c r="D1003" s="93"/>
      <c r="E1003" s="93"/>
      <c r="F1003" s="93"/>
      <c r="G1003" s="93"/>
      <c r="H1003" s="93"/>
      <c r="I1003" s="93"/>
      <c r="J1003" s="93"/>
      <c r="K1003" s="93"/>
      <c r="L1003" s="93"/>
      <c r="M1003" s="93"/>
      <c r="N1003" s="93"/>
      <c r="O1003" s="93"/>
      <c r="P1003" s="93"/>
      <c r="Q1003" s="93"/>
      <c r="R1003" s="93"/>
      <c r="S1003" s="93"/>
      <c r="T1003" s="93"/>
      <c r="U1003" s="93"/>
      <c r="V1003" s="93"/>
      <c r="W1003" s="93"/>
      <c r="X1003" s="93"/>
      <c r="Y1003" s="93"/>
      <c r="Z1003" s="93"/>
    </row>
    <row r="1004" spans="1:26" ht="13.2">
      <c r="A1004" s="92"/>
      <c r="B1004" s="93"/>
      <c r="C1004" s="92"/>
      <c r="D1004" s="93"/>
      <c r="E1004" s="93"/>
      <c r="F1004" s="93"/>
      <c r="G1004" s="93"/>
      <c r="H1004" s="93"/>
      <c r="I1004" s="93"/>
      <c r="J1004" s="93"/>
      <c r="K1004" s="93"/>
      <c r="L1004" s="93"/>
      <c r="M1004" s="93"/>
      <c r="N1004" s="93"/>
      <c r="O1004" s="93"/>
      <c r="P1004" s="93"/>
      <c r="Q1004" s="93"/>
      <c r="R1004" s="93"/>
      <c r="S1004" s="93"/>
      <c r="T1004" s="93"/>
      <c r="U1004" s="93"/>
      <c r="V1004" s="93"/>
      <c r="W1004" s="93"/>
      <c r="X1004" s="93"/>
      <c r="Y1004" s="93"/>
      <c r="Z1004" s="93"/>
    </row>
    <row r="1005" spans="1:26" ht="13.2">
      <c r="A1005" s="92"/>
      <c r="B1005" s="93"/>
      <c r="C1005" s="92"/>
      <c r="D1005" s="93"/>
      <c r="E1005" s="93"/>
      <c r="F1005" s="93"/>
      <c r="G1005" s="93"/>
      <c r="H1005" s="93"/>
      <c r="I1005" s="93"/>
      <c r="J1005" s="93"/>
      <c r="K1005" s="93"/>
      <c r="L1005" s="93"/>
      <c r="M1005" s="93"/>
      <c r="N1005" s="93"/>
      <c r="O1005" s="93"/>
      <c r="P1005" s="93"/>
      <c r="Q1005" s="93"/>
      <c r="R1005" s="93"/>
      <c r="S1005" s="93"/>
      <c r="T1005" s="93"/>
      <c r="U1005" s="93"/>
      <c r="V1005" s="93"/>
      <c r="W1005" s="93"/>
      <c r="X1005" s="93"/>
      <c r="Y1005" s="93"/>
      <c r="Z1005" s="93"/>
    </row>
    <row r="1006" spans="1:26" ht="13.2">
      <c r="A1006" s="92"/>
      <c r="B1006" s="93"/>
      <c r="C1006" s="92"/>
      <c r="D1006" s="93"/>
      <c r="E1006" s="93"/>
      <c r="F1006" s="93"/>
      <c r="G1006" s="93"/>
      <c r="H1006" s="93"/>
      <c r="I1006" s="93"/>
      <c r="J1006" s="93"/>
      <c r="K1006" s="93"/>
      <c r="L1006" s="93"/>
      <c r="M1006" s="93"/>
      <c r="N1006" s="93"/>
      <c r="O1006" s="93"/>
      <c r="P1006" s="93"/>
      <c r="Q1006" s="93"/>
      <c r="R1006" s="93"/>
      <c r="S1006" s="93"/>
      <c r="T1006" s="93"/>
      <c r="U1006" s="93"/>
      <c r="V1006" s="93"/>
      <c r="W1006" s="93"/>
      <c r="X1006" s="93"/>
      <c r="Y1006" s="93"/>
      <c r="Z1006" s="93"/>
    </row>
    <row r="1007" spans="1:26" ht="13.2">
      <c r="A1007" s="92"/>
      <c r="B1007" s="93"/>
      <c r="C1007" s="92"/>
      <c r="D1007" s="93"/>
      <c r="E1007" s="93"/>
      <c r="F1007" s="93"/>
      <c r="G1007" s="93"/>
      <c r="H1007" s="93"/>
      <c r="I1007" s="93"/>
      <c r="J1007" s="93"/>
      <c r="K1007" s="93"/>
      <c r="L1007" s="93"/>
      <c r="M1007" s="93"/>
      <c r="N1007" s="93"/>
      <c r="O1007" s="93"/>
      <c r="P1007" s="93"/>
      <c r="Q1007" s="93"/>
      <c r="R1007" s="93"/>
      <c r="S1007" s="93"/>
      <c r="T1007" s="93"/>
      <c r="U1007" s="93"/>
      <c r="V1007" s="93"/>
      <c r="W1007" s="93"/>
      <c r="X1007" s="93"/>
      <c r="Y1007" s="93"/>
      <c r="Z1007" s="93"/>
    </row>
    <row r="1008" spans="1:26" ht="13.2">
      <c r="A1008" s="92"/>
      <c r="B1008" s="93"/>
      <c r="C1008" s="92"/>
      <c r="D1008" s="93"/>
      <c r="E1008" s="93"/>
      <c r="F1008" s="93"/>
      <c r="G1008" s="93"/>
      <c r="H1008" s="93"/>
      <c r="I1008" s="93"/>
      <c r="J1008" s="93"/>
      <c r="K1008" s="93"/>
      <c r="L1008" s="93"/>
      <c r="M1008" s="93"/>
      <c r="N1008" s="93"/>
      <c r="O1008" s="93"/>
      <c r="P1008" s="93"/>
      <c r="Q1008" s="93"/>
      <c r="R1008" s="93"/>
      <c r="S1008" s="93"/>
      <c r="T1008" s="93"/>
      <c r="U1008" s="93"/>
      <c r="V1008" s="93"/>
      <c r="W1008" s="93"/>
      <c r="X1008" s="93"/>
      <c r="Y1008" s="93"/>
      <c r="Z1008" s="93"/>
    </row>
    <row r="1009" spans="1:26" ht="13.2">
      <c r="A1009" s="92"/>
      <c r="B1009" s="93"/>
      <c r="C1009" s="92"/>
      <c r="D1009" s="93"/>
      <c r="E1009" s="93"/>
      <c r="F1009" s="93"/>
      <c r="G1009" s="93"/>
      <c r="H1009" s="93"/>
      <c r="I1009" s="93"/>
      <c r="J1009" s="93"/>
      <c r="K1009" s="93"/>
      <c r="L1009" s="93"/>
      <c r="M1009" s="93"/>
      <c r="N1009" s="93"/>
      <c r="O1009" s="93"/>
      <c r="P1009" s="93"/>
      <c r="Q1009" s="93"/>
      <c r="R1009" s="93"/>
      <c r="S1009" s="93"/>
      <c r="T1009" s="93"/>
      <c r="U1009" s="93"/>
      <c r="V1009" s="93"/>
      <c r="W1009" s="93"/>
      <c r="X1009" s="93"/>
      <c r="Y1009" s="93"/>
      <c r="Z1009" s="93"/>
    </row>
  </sheetData>
  <mergeCells count="16">
    <mergeCell ref="C41:C43"/>
    <mergeCell ref="D41:D42"/>
    <mergeCell ref="B22:B25"/>
    <mergeCell ref="C22:C26"/>
    <mergeCell ref="D22:D26"/>
    <mergeCell ref="B32:B35"/>
    <mergeCell ref="C32:C35"/>
    <mergeCell ref="D32:D35"/>
    <mergeCell ref="B41:B42"/>
    <mergeCell ref="B2:D2"/>
    <mergeCell ref="B5:B7"/>
    <mergeCell ref="C5:C7"/>
    <mergeCell ref="D5:D7"/>
    <mergeCell ref="C13:C16"/>
    <mergeCell ref="D13:D16"/>
    <mergeCell ref="B14:B1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Z1003"/>
  <sheetViews>
    <sheetView workbookViewId="0"/>
  </sheetViews>
  <sheetFormatPr defaultColWidth="12.6640625" defaultRowHeight="15.75" customHeight="1"/>
  <cols>
    <col min="1" max="1" width="22.21875" customWidth="1"/>
    <col min="2" max="2" width="7.6640625" customWidth="1"/>
    <col min="3" max="3" width="61.109375" customWidth="1"/>
    <col min="4" max="4" width="44.109375" customWidth="1"/>
    <col min="5" max="5" width="60.44140625" customWidth="1"/>
    <col min="6" max="6" width="44" customWidth="1"/>
    <col min="7" max="7" width="29.109375" customWidth="1"/>
    <col min="8" max="8" width="3.21875" customWidth="1"/>
    <col min="9" max="9" width="3.44140625" customWidth="1"/>
    <col min="10" max="10" width="3.88671875" customWidth="1"/>
    <col min="11" max="11" width="3.44140625" customWidth="1"/>
    <col min="12" max="12" width="4" customWidth="1"/>
    <col min="13" max="16" width="6.88671875" customWidth="1"/>
    <col min="17" max="18" width="4.77734375" customWidth="1"/>
    <col min="19" max="19" width="3.6640625" customWidth="1"/>
    <col min="20" max="20" width="6.88671875" customWidth="1"/>
  </cols>
  <sheetData>
    <row r="1" spans="1:26" ht="15.75" customHeight="1">
      <c r="A1" s="123" t="s">
        <v>797</v>
      </c>
      <c r="B1" s="123" t="s">
        <v>798</v>
      </c>
      <c r="C1" s="123" t="s">
        <v>799</v>
      </c>
      <c r="D1" s="123" t="s">
        <v>800</v>
      </c>
      <c r="E1" s="123" t="s">
        <v>801</v>
      </c>
      <c r="F1" s="123" t="s">
        <v>802</v>
      </c>
      <c r="G1" s="123" t="s">
        <v>883</v>
      </c>
      <c r="H1" s="123" t="s">
        <v>884</v>
      </c>
      <c r="I1" s="123" t="s">
        <v>885</v>
      </c>
      <c r="J1" s="123" t="s">
        <v>886</v>
      </c>
      <c r="K1" s="123" t="s">
        <v>887</v>
      </c>
      <c r="L1" s="123" t="s">
        <v>888</v>
      </c>
      <c r="M1" s="123" t="s">
        <v>889</v>
      </c>
      <c r="N1" s="123" t="s">
        <v>890</v>
      </c>
      <c r="O1" s="123" t="s">
        <v>891</v>
      </c>
      <c r="P1" s="123" t="s">
        <v>892</v>
      </c>
      <c r="Q1" s="123" t="s">
        <v>893</v>
      </c>
      <c r="R1" s="123" t="s">
        <v>894</v>
      </c>
      <c r="S1" s="123" t="s">
        <v>895</v>
      </c>
      <c r="T1" s="123" t="s">
        <v>825</v>
      </c>
      <c r="U1" s="4"/>
      <c r="V1" s="4"/>
      <c r="W1" s="4"/>
      <c r="X1" s="4"/>
      <c r="Y1" s="4"/>
      <c r="Z1" s="4"/>
    </row>
    <row r="2" spans="1:26" ht="15.75" customHeight="1">
      <c r="A2" s="124" t="s">
        <v>896</v>
      </c>
      <c r="B2" s="124" t="s">
        <v>897</v>
      </c>
      <c r="C2" s="124" t="s">
        <v>898</v>
      </c>
      <c r="D2" s="125" t="s">
        <v>899</v>
      </c>
      <c r="E2" s="126" t="s">
        <v>900</v>
      </c>
      <c r="F2" s="126" t="s">
        <v>901</v>
      </c>
      <c r="G2" s="126" t="s">
        <v>902</v>
      </c>
      <c r="H2" s="124"/>
      <c r="I2" s="124"/>
      <c r="J2" s="124"/>
      <c r="K2" s="124"/>
      <c r="L2" s="124"/>
      <c r="M2" s="124"/>
      <c r="N2" s="124"/>
      <c r="O2" s="124"/>
      <c r="P2" s="127"/>
      <c r="Q2" s="127"/>
      <c r="R2" s="127"/>
      <c r="S2" s="127"/>
      <c r="T2" s="127"/>
      <c r="U2" s="4"/>
      <c r="V2" s="4"/>
      <c r="W2" s="4"/>
      <c r="X2" s="4"/>
      <c r="Y2" s="4"/>
      <c r="Z2" s="4"/>
    </row>
    <row r="3" spans="1:26" ht="15.75" customHeight="1">
      <c r="A3" s="124" t="s">
        <v>896</v>
      </c>
      <c r="B3" s="124" t="s">
        <v>897</v>
      </c>
      <c r="C3" s="124" t="s">
        <v>898</v>
      </c>
      <c r="D3" s="125" t="s">
        <v>903</v>
      </c>
      <c r="E3" s="126" t="s">
        <v>904</v>
      </c>
      <c r="F3" s="126" t="s">
        <v>905</v>
      </c>
      <c r="G3" s="126" t="s">
        <v>906</v>
      </c>
      <c r="H3" s="124"/>
      <c r="I3" s="124"/>
      <c r="J3" s="124"/>
      <c r="K3" s="124"/>
      <c r="L3" s="124"/>
      <c r="M3" s="124"/>
      <c r="N3" s="124"/>
      <c r="O3" s="124"/>
      <c r="P3" s="127"/>
      <c r="Q3" s="127"/>
      <c r="R3" s="127"/>
      <c r="S3" s="127"/>
      <c r="T3" s="127"/>
      <c r="U3" s="4"/>
      <c r="V3" s="4"/>
      <c r="W3" s="4"/>
      <c r="X3" s="4"/>
      <c r="Y3" s="4"/>
      <c r="Z3" s="4"/>
    </row>
    <row r="4" spans="1:26" ht="15.75" customHeight="1">
      <c r="A4" s="124" t="s">
        <v>896</v>
      </c>
      <c r="B4" s="124" t="s">
        <v>897</v>
      </c>
      <c r="C4" s="124" t="s">
        <v>898</v>
      </c>
      <c r="D4" s="125" t="s">
        <v>907</v>
      </c>
      <c r="E4" s="126" t="s">
        <v>908</v>
      </c>
      <c r="F4" s="126" t="s">
        <v>909</v>
      </c>
      <c r="G4" s="126" t="s">
        <v>910</v>
      </c>
      <c r="H4" s="124"/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4"/>
      <c r="V4" s="4"/>
      <c r="W4" s="4"/>
      <c r="X4" s="4"/>
      <c r="Y4" s="4"/>
      <c r="Z4" s="4"/>
    </row>
    <row r="5" spans="1:26" ht="15.75" customHeight="1">
      <c r="A5" s="124" t="s">
        <v>896</v>
      </c>
      <c r="B5" s="124" t="s">
        <v>897</v>
      </c>
      <c r="C5" s="124" t="s">
        <v>898</v>
      </c>
      <c r="D5" s="128" t="s">
        <v>911</v>
      </c>
      <c r="E5" s="129" t="s">
        <v>912</v>
      </c>
      <c r="F5" s="129" t="s">
        <v>913</v>
      </c>
      <c r="G5" s="129" t="s">
        <v>914</v>
      </c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7"/>
      <c r="U5" s="4"/>
      <c r="V5" s="4"/>
      <c r="W5" s="4"/>
      <c r="X5" s="4"/>
      <c r="Y5" s="4"/>
      <c r="Z5" s="4"/>
    </row>
    <row r="6" spans="1:26" ht="15.75" customHeight="1">
      <c r="A6" s="124" t="s">
        <v>896</v>
      </c>
      <c r="B6" s="124" t="s">
        <v>805</v>
      </c>
      <c r="C6" s="124" t="s">
        <v>806</v>
      </c>
      <c r="D6" s="124" t="s">
        <v>807</v>
      </c>
      <c r="E6" s="124" t="s">
        <v>808</v>
      </c>
      <c r="F6" s="181" t="s">
        <v>809</v>
      </c>
      <c r="G6" s="170"/>
      <c r="H6" s="170"/>
      <c r="I6" s="170"/>
      <c r="J6" s="170"/>
      <c r="K6" s="170"/>
      <c r="L6" s="170"/>
      <c r="M6" s="170"/>
      <c r="N6" s="127"/>
      <c r="O6" s="127"/>
      <c r="P6" s="127"/>
      <c r="Q6" s="127"/>
      <c r="R6" s="127"/>
      <c r="S6" s="127"/>
      <c r="T6" s="130">
        <v>0.46</v>
      </c>
      <c r="U6" s="4"/>
      <c r="V6" s="4"/>
      <c r="W6" s="4"/>
      <c r="X6" s="4"/>
      <c r="Y6" s="4"/>
      <c r="Z6" s="4"/>
    </row>
    <row r="7" spans="1:26" ht="15.75" customHeight="1">
      <c r="A7" s="124" t="s">
        <v>896</v>
      </c>
      <c r="B7" s="124" t="s">
        <v>805</v>
      </c>
      <c r="C7" s="124" t="s">
        <v>806</v>
      </c>
      <c r="D7" s="124" t="s">
        <v>810</v>
      </c>
      <c r="E7" s="124" t="s">
        <v>811</v>
      </c>
      <c r="F7" s="181" t="s">
        <v>812</v>
      </c>
      <c r="G7" s="170"/>
      <c r="H7" s="170"/>
      <c r="I7" s="170"/>
      <c r="J7" s="170"/>
      <c r="K7" s="127"/>
      <c r="L7" s="127"/>
      <c r="M7" s="131"/>
      <c r="N7" s="127"/>
      <c r="O7" s="127"/>
      <c r="P7" s="127"/>
      <c r="Q7" s="127"/>
      <c r="R7" s="127"/>
      <c r="S7" s="127"/>
      <c r="T7" s="130">
        <v>0.8</v>
      </c>
      <c r="U7" s="4"/>
      <c r="V7" s="4"/>
      <c r="W7" s="4"/>
      <c r="X7" s="4"/>
      <c r="Y7" s="4"/>
      <c r="Z7" s="4"/>
    </row>
    <row r="8" spans="1:26" ht="15.75" customHeight="1">
      <c r="A8" s="124" t="s">
        <v>896</v>
      </c>
      <c r="B8" s="124" t="s">
        <v>805</v>
      </c>
      <c r="C8" s="124" t="s">
        <v>806</v>
      </c>
      <c r="D8" s="124" t="s">
        <v>813</v>
      </c>
      <c r="E8" s="124" t="s">
        <v>814</v>
      </c>
      <c r="F8" s="181" t="s">
        <v>815</v>
      </c>
      <c r="G8" s="170"/>
      <c r="H8" s="170"/>
      <c r="I8" s="170"/>
      <c r="J8" s="170"/>
      <c r="K8" s="170"/>
      <c r="L8" s="170"/>
      <c r="M8" s="170"/>
      <c r="N8" s="170"/>
      <c r="O8" s="127"/>
      <c r="P8" s="127"/>
      <c r="Q8" s="127"/>
      <c r="R8" s="127"/>
      <c r="S8" s="127"/>
      <c r="T8" s="130">
        <v>0.85</v>
      </c>
      <c r="U8" s="4"/>
      <c r="V8" s="4"/>
      <c r="W8" s="4"/>
      <c r="X8" s="4"/>
      <c r="Y8" s="4"/>
      <c r="Z8" s="4"/>
    </row>
    <row r="9" spans="1:26" ht="15.75" customHeight="1">
      <c r="A9" s="124" t="s">
        <v>816</v>
      </c>
      <c r="B9" s="124" t="s">
        <v>897</v>
      </c>
      <c r="C9" s="124" t="s">
        <v>915</v>
      </c>
      <c r="D9" s="125" t="s">
        <v>916</v>
      </c>
      <c r="E9" s="126" t="s">
        <v>917</v>
      </c>
      <c r="F9" s="126" t="s">
        <v>918</v>
      </c>
      <c r="G9" s="126" t="s">
        <v>919</v>
      </c>
      <c r="H9" s="124"/>
      <c r="I9" s="124"/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7"/>
      <c r="U9" s="4"/>
      <c r="V9" s="4"/>
      <c r="W9" s="4"/>
      <c r="X9" s="4"/>
      <c r="Y9" s="4"/>
      <c r="Z9" s="4"/>
    </row>
    <row r="10" spans="1:26" ht="15.75" customHeight="1">
      <c r="A10" s="124" t="s">
        <v>816</v>
      </c>
      <c r="B10" s="124" t="s">
        <v>897</v>
      </c>
      <c r="C10" s="124" t="s">
        <v>915</v>
      </c>
      <c r="D10" s="125" t="s">
        <v>920</v>
      </c>
      <c r="E10" s="126" t="s">
        <v>921</v>
      </c>
      <c r="F10" s="126" t="s">
        <v>922</v>
      </c>
      <c r="G10" s="126" t="s">
        <v>923</v>
      </c>
      <c r="H10" s="124"/>
      <c r="I10" s="124"/>
      <c r="J10" s="124"/>
      <c r="K10" s="124"/>
      <c r="L10" s="124"/>
      <c r="M10" s="124"/>
      <c r="N10" s="124"/>
      <c r="O10" s="124"/>
      <c r="P10" s="124"/>
      <c r="Q10" s="127"/>
      <c r="R10" s="127"/>
      <c r="S10" s="127"/>
      <c r="T10" s="127"/>
      <c r="U10" s="4"/>
      <c r="V10" s="4"/>
      <c r="W10" s="4"/>
      <c r="X10" s="4"/>
      <c r="Y10" s="4"/>
      <c r="Z10" s="4"/>
    </row>
    <row r="11" spans="1:26" ht="15.75" customHeight="1">
      <c r="A11" s="124" t="s">
        <v>816</v>
      </c>
      <c r="B11" s="124" t="s">
        <v>897</v>
      </c>
      <c r="C11" s="124" t="s">
        <v>915</v>
      </c>
      <c r="D11" s="125" t="s">
        <v>924</v>
      </c>
      <c r="E11" s="126" t="s">
        <v>925</v>
      </c>
      <c r="F11" s="126" t="s">
        <v>926</v>
      </c>
      <c r="G11" s="126" t="s">
        <v>927</v>
      </c>
      <c r="H11" s="124"/>
      <c r="I11" s="124"/>
      <c r="J11" s="124"/>
      <c r="K11" s="124"/>
      <c r="L11" s="124"/>
      <c r="M11" s="124"/>
      <c r="N11" s="124"/>
      <c r="O11" s="124"/>
      <c r="P11" s="127"/>
      <c r="Q11" s="127"/>
      <c r="R11" s="127"/>
      <c r="S11" s="127"/>
      <c r="T11" s="127"/>
      <c r="U11" s="4"/>
      <c r="V11" s="4"/>
      <c r="W11" s="4"/>
      <c r="X11" s="4"/>
      <c r="Y11" s="4"/>
      <c r="Z11" s="4"/>
    </row>
    <row r="12" spans="1:26" ht="15.75" customHeight="1">
      <c r="A12" s="124" t="s">
        <v>816</v>
      </c>
      <c r="B12" s="124" t="s">
        <v>897</v>
      </c>
      <c r="C12" s="124" t="s">
        <v>915</v>
      </c>
      <c r="D12" s="125" t="s">
        <v>928</v>
      </c>
      <c r="E12" s="126" t="s">
        <v>929</v>
      </c>
      <c r="F12" s="126" t="s">
        <v>930</v>
      </c>
      <c r="G12" s="126" t="s">
        <v>931</v>
      </c>
      <c r="H12" s="124"/>
      <c r="I12" s="124"/>
      <c r="J12" s="124"/>
      <c r="K12" s="124"/>
      <c r="L12" s="124"/>
      <c r="M12" s="127"/>
      <c r="N12" s="127"/>
      <c r="O12" s="127"/>
      <c r="P12" s="127"/>
      <c r="Q12" s="127"/>
      <c r="R12" s="127"/>
      <c r="S12" s="127"/>
      <c r="T12" s="127"/>
      <c r="U12" s="4"/>
      <c r="V12" s="4"/>
      <c r="W12" s="4"/>
      <c r="X12" s="4"/>
      <c r="Y12" s="4"/>
      <c r="Z12" s="4"/>
    </row>
    <row r="13" spans="1:26" ht="15.75" customHeight="1">
      <c r="A13" s="124" t="s">
        <v>816</v>
      </c>
      <c r="B13" s="124" t="s">
        <v>897</v>
      </c>
      <c r="C13" s="124" t="s">
        <v>915</v>
      </c>
      <c r="D13" s="128" t="s">
        <v>932</v>
      </c>
      <c r="E13" s="129" t="s">
        <v>933</v>
      </c>
      <c r="F13" s="129" t="s">
        <v>934</v>
      </c>
      <c r="G13" s="129" t="s">
        <v>935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7"/>
      <c r="S13" s="127"/>
      <c r="T13" s="127"/>
      <c r="U13" s="4"/>
      <c r="V13" s="4"/>
      <c r="W13" s="4"/>
      <c r="X13" s="4"/>
      <c r="Y13" s="4"/>
      <c r="Z13" s="4"/>
    </row>
    <row r="14" spans="1:26" ht="15.75" customHeight="1">
      <c r="A14" s="124" t="s">
        <v>840</v>
      </c>
      <c r="B14" s="124" t="s">
        <v>897</v>
      </c>
      <c r="C14" s="124" t="s">
        <v>936</v>
      </c>
      <c r="D14" s="125" t="s">
        <v>937</v>
      </c>
      <c r="E14" s="126" t="s">
        <v>938</v>
      </c>
      <c r="F14" s="126" t="s">
        <v>939</v>
      </c>
      <c r="G14" s="126" t="s">
        <v>940</v>
      </c>
      <c r="H14" s="124"/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4"/>
      <c r="V14" s="4"/>
      <c r="W14" s="4"/>
      <c r="X14" s="4"/>
      <c r="Y14" s="4"/>
      <c r="Z14" s="4"/>
    </row>
    <row r="15" spans="1:26" ht="15.75" customHeight="1">
      <c r="A15" s="124" t="s">
        <v>840</v>
      </c>
      <c r="B15" s="124" t="s">
        <v>897</v>
      </c>
      <c r="C15" s="124" t="s">
        <v>936</v>
      </c>
      <c r="D15" s="125" t="s">
        <v>941</v>
      </c>
      <c r="E15" s="126" t="s">
        <v>942</v>
      </c>
      <c r="F15" s="126" t="s">
        <v>943</v>
      </c>
      <c r="G15" s="126" t="s">
        <v>944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4"/>
      <c r="V15" s="4"/>
      <c r="W15" s="4"/>
      <c r="X15" s="4"/>
      <c r="Y15" s="4"/>
      <c r="Z15" s="4"/>
    </row>
    <row r="16" spans="1:26" ht="15.75" customHeight="1">
      <c r="A16" s="124" t="s">
        <v>840</v>
      </c>
      <c r="B16" s="124" t="s">
        <v>897</v>
      </c>
      <c r="C16" s="124" t="s">
        <v>936</v>
      </c>
      <c r="D16" s="125" t="s">
        <v>945</v>
      </c>
      <c r="E16" s="126" t="s">
        <v>946</v>
      </c>
      <c r="F16" s="126" t="s">
        <v>947</v>
      </c>
      <c r="G16" s="126" t="s">
        <v>948</v>
      </c>
      <c r="H16" s="124"/>
      <c r="I16" s="124"/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4"/>
      <c r="V16" s="4"/>
      <c r="W16" s="4"/>
      <c r="X16" s="4"/>
      <c r="Y16" s="4"/>
      <c r="Z16" s="4"/>
    </row>
    <row r="17" spans="1:26" ht="15.75" customHeight="1">
      <c r="A17" s="124" t="s">
        <v>840</v>
      </c>
      <c r="B17" s="124" t="s">
        <v>897</v>
      </c>
      <c r="C17" s="124" t="s">
        <v>936</v>
      </c>
      <c r="D17" s="125" t="s">
        <v>949</v>
      </c>
      <c r="E17" s="126" t="s">
        <v>950</v>
      </c>
      <c r="F17" s="126" t="s">
        <v>951</v>
      </c>
      <c r="G17" s="126" t="s">
        <v>952</v>
      </c>
      <c r="H17" s="124"/>
      <c r="I17" s="124"/>
      <c r="J17" s="124"/>
      <c r="K17" s="124"/>
      <c r="L17" s="124"/>
      <c r="M17" s="124"/>
      <c r="N17" s="124"/>
      <c r="O17" s="124"/>
      <c r="P17" s="124"/>
      <c r="Q17" s="127"/>
      <c r="R17" s="127"/>
      <c r="S17" s="127"/>
      <c r="T17" s="127"/>
      <c r="U17" s="4"/>
      <c r="V17" s="4"/>
      <c r="W17" s="4"/>
      <c r="X17" s="4"/>
      <c r="Y17" s="4"/>
      <c r="Z17" s="4"/>
    </row>
    <row r="18" spans="1:26" ht="15.75" customHeight="1">
      <c r="A18" s="124" t="s">
        <v>840</v>
      </c>
      <c r="B18" s="124" t="s">
        <v>897</v>
      </c>
      <c r="C18" s="124" t="s">
        <v>936</v>
      </c>
      <c r="D18" s="128" t="s">
        <v>953</v>
      </c>
      <c r="E18" s="129" t="s">
        <v>954</v>
      </c>
      <c r="F18" s="129" t="s">
        <v>955</v>
      </c>
      <c r="G18" s="129" t="s">
        <v>956</v>
      </c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4"/>
      <c r="V18" s="4"/>
      <c r="W18" s="4"/>
      <c r="X18" s="4"/>
      <c r="Y18" s="4"/>
      <c r="Z18" s="4"/>
    </row>
    <row r="19" spans="1:26" ht="15.75" customHeight="1">
      <c r="A19" s="124" t="s">
        <v>858</v>
      </c>
      <c r="B19" s="124" t="s">
        <v>897</v>
      </c>
      <c r="C19" s="124" t="s">
        <v>957</v>
      </c>
      <c r="D19" s="132" t="s">
        <v>958</v>
      </c>
      <c r="E19" s="126" t="s">
        <v>959</v>
      </c>
      <c r="F19" s="126" t="s">
        <v>960</v>
      </c>
      <c r="G19" s="126" t="s">
        <v>961</v>
      </c>
      <c r="H19" s="124"/>
      <c r="I19" s="124"/>
      <c r="J19" s="124"/>
      <c r="K19" s="124"/>
      <c r="L19" s="124"/>
      <c r="M19" s="127"/>
      <c r="N19" s="127"/>
      <c r="O19" s="127"/>
      <c r="P19" s="127"/>
      <c r="Q19" s="127"/>
      <c r="R19" s="127"/>
      <c r="S19" s="127"/>
      <c r="T19" s="127"/>
      <c r="U19" s="4"/>
      <c r="V19" s="4"/>
      <c r="W19" s="4"/>
      <c r="X19" s="4"/>
      <c r="Y19" s="4"/>
      <c r="Z19" s="4"/>
    </row>
    <row r="20" spans="1:26" ht="15.75" customHeight="1">
      <c r="A20" s="124" t="s">
        <v>858</v>
      </c>
      <c r="B20" s="124" t="s">
        <v>897</v>
      </c>
      <c r="C20" s="124" t="s">
        <v>957</v>
      </c>
      <c r="D20" s="132" t="s">
        <v>962</v>
      </c>
      <c r="E20" s="126" t="s">
        <v>963</v>
      </c>
      <c r="F20" s="126" t="s">
        <v>964</v>
      </c>
      <c r="G20" s="126" t="s">
        <v>965</v>
      </c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4"/>
      <c r="V20" s="4"/>
      <c r="W20" s="4"/>
      <c r="X20" s="4"/>
      <c r="Y20" s="4"/>
      <c r="Z20" s="4"/>
    </row>
    <row r="21" spans="1:26" ht="15.75" customHeight="1">
      <c r="A21" s="124" t="s">
        <v>858</v>
      </c>
      <c r="B21" s="124" t="s">
        <v>897</v>
      </c>
      <c r="C21" s="124" t="s">
        <v>957</v>
      </c>
      <c r="D21" s="132" t="s">
        <v>966</v>
      </c>
      <c r="E21" s="126" t="s">
        <v>967</v>
      </c>
      <c r="F21" s="126" t="s">
        <v>968</v>
      </c>
      <c r="G21" s="126" t="s">
        <v>969</v>
      </c>
      <c r="H21" s="124"/>
      <c r="I21" s="124"/>
      <c r="J21" s="124"/>
      <c r="K21" s="124"/>
      <c r="L21" s="127"/>
      <c r="M21" s="127"/>
      <c r="N21" s="127"/>
      <c r="O21" s="127"/>
      <c r="P21" s="127"/>
      <c r="Q21" s="127"/>
      <c r="R21" s="127"/>
      <c r="S21" s="127"/>
      <c r="T21" s="127"/>
      <c r="U21" s="4"/>
      <c r="V21" s="4"/>
      <c r="W21" s="4"/>
      <c r="X21" s="4"/>
      <c r="Y21" s="4"/>
      <c r="Z21" s="4"/>
    </row>
    <row r="22" spans="1:26" ht="15.75" customHeight="1">
      <c r="A22" s="124" t="s">
        <v>858</v>
      </c>
      <c r="B22" s="124" t="s">
        <v>897</v>
      </c>
      <c r="C22" s="124" t="s">
        <v>957</v>
      </c>
      <c r="D22" s="132" t="s">
        <v>970</v>
      </c>
      <c r="E22" s="126" t="s">
        <v>971</v>
      </c>
      <c r="F22" s="126" t="s">
        <v>972</v>
      </c>
      <c r="G22" s="126" t="s">
        <v>973</v>
      </c>
      <c r="H22" s="124"/>
      <c r="I22" s="124"/>
      <c r="J22" s="124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4"/>
      <c r="V22" s="4"/>
      <c r="W22" s="4"/>
      <c r="X22" s="4"/>
      <c r="Y22" s="4"/>
      <c r="Z22" s="4"/>
    </row>
    <row r="23" spans="1:26" ht="15.75" customHeight="1">
      <c r="A23" s="124" t="s">
        <v>858</v>
      </c>
      <c r="B23" s="124" t="s">
        <v>897</v>
      </c>
      <c r="C23" s="124" t="s">
        <v>957</v>
      </c>
      <c r="D23" s="132" t="s">
        <v>974</v>
      </c>
      <c r="E23" s="126" t="s">
        <v>975</v>
      </c>
      <c r="F23" s="126" t="s">
        <v>976</v>
      </c>
      <c r="G23" s="126" t="s">
        <v>977</v>
      </c>
      <c r="H23" s="124"/>
      <c r="I23" s="124"/>
      <c r="J23" s="124"/>
      <c r="K23" s="124"/>
      <c r="L23" s="124"/>
      <c r="M23" s="124"/>
      <c r="N23" s="127"/>
      <c r="O23" s="127"/>
      <c r="P23" s="127"/>
      <c r="Q23" s="127"/>
      <c r="R23" s="127"/>
      <c r="S23" s="127"/>
      <c r="T23" s="127"/>
      <c r="U23" s="4"/>
      <c r="V23" s="4"/>
      <c r="W23" s="4"/>
      <c r="X23" s="4"/>
      <c r="Y23" s="4"/>
      <c r="Z23" s="4"/>
    </row>
    <row r="24" spans="1:26" ht="15.75" customHeight="1">
      <c r="A24" s="124" t="s">
        <v>858</v>
      </c>
      <c r="B24" s="124" t="s">
        <v>897</v>
      </c>
      <c r="C24" s="124" t="s">
        <v>957</v>
      </c>
      <c r="D24" s="133" t="s">
        <v>978</v>
      </c>
      <c r="E24" s="129" t="s">
        <v>979</v>
      </c>
      <c r="F24" s="129" t="s">
        <v>980</v>
      </c>
      <c r="G24" s="129" t="s">
        <v>981</v>
      </c>
      <c r="H24" s="124"/>
      <c r="I24" s="124"/>
      <c r="J24" s="124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4"/>
      <c r="V24" s="4"/>
      <c r="W24" s="4"/>
      <c r="X24" s="4"/>
      <c r="Y24" s="4"/>
      <c r="Z24" s="4"/>
    </row>
    <row r="25" spans="1:26" ht="15.75" customHeight="1">
      <c r="A25" s="124" t="s">
        <v>872</v>
      </c>
      <c r="B25" s="124" t="s">
        <v>897</v>
      </c>
      <c r="C25" s="124" t="s">
        <v>982</v>
      </c>
      <c r="D25" s="132" t="s">
        <v>983</v>
      </c>
      <c r="E25" s="126" t="s">
        <v>984</v>
      </c>
      <c r="F25" s="126" t="s">
        <v>985</v>
      </c>
      <c r="G25" s="126" t="s">
        <v>986</v>
      </c>
      <c r="H25" s="124"/>
      <c r="I25" s="124"/>
      <c r="J25" s="124"/>
      <c r="K25" s="124"/>
      <c r="L25" s="124"/>
      <c r="M25" s="124"/>
      <c r="N25" s="124"/>
      <c r="O25" s="127"/>
      <c r="P25" s="127"/>
      <c r="Q25" s="127"/>
      <c r="R25" s="127"/>
      <c r="S25" s="127"/>
      <c r="T25" s="127"/>
      <c r="U25" s="4"/>
      <c r="V25" s="4"/>
      <c r="W25" s="4"/>
      <c r="X25" s="4"/>
      <c r="Y25" s="4"/>
      <c r="Z25" s="4"/>
    </row>
    <row r="26" spans="1:26" ht="15.75" customHeight="1">
      <c r="A26" s="124" t="s">
        <v>872</v>
      </c>
      <c r="B26" s="124" t="s">
        <v>897</v>
      </c>
      <c r="C26" s="124" t="s">
        <v>982</v>
      </c>
      <c r="D26" s="132" t="s">
        <v>987</v>
      </c>
      <c r="E26" s="126" t="s">
        <v>988</v>
      </c>
      <c r="F26" s="126" t="s">
        <v>989</v>
      </c>
      <c r="G26" s="126" t="s">
        <v>990</v>
      </c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4"/>
      <c r="V26" s="4"/>
      <c r="W26" s="4"/>
      <c r="X26" s="4"/>
      <c r="Y26" s="4"/>
      <c r="Z26" s="4"/>
    </row>
    <row r="27" spans="1:26" ht="15.75" customHeight="1">
      <c r="A27" s="124" t="s">
        <v>872</v>
      </c>
      <c r="B27" s="124" t="s">
        <v>897</v>
      </c>
      <c r="C27" s="124" t="s">
        <v>982</v>
      </c>
      <c r="D27" s="132" t="s">
        <v>991</v>
      </c>
      <c r="E27" s="126" t="s">
        <v>992</v>
      </c>
      <c r="F27" s="126" t="s">
        <v>993</v>
      </c>
      <c r="G27" s="126" t="s">
        <v>994</v>
      </c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4"/>
      <c r="V27" s="4"/>
      <c r="W27" s="4"/>
      <c r="X27" s="4"/>
      <c r="Y27" s="4"/>
      <c r="Z27" s="4"/>
    </row>
    <row r="28" spans="1:26" ht="15.75" customHeight="1">
      <c r="A28" s="124" t="s">
        <v>872</v>
      </c>
      <c r="B28" s="124" t="s">
        <v>897</v>
      </c>
      <c r="C28" s="124" t="s">
        <v>982</v>
      </c>
      <c r="D28" s="132" t="s">
        <v>995</v>
      </c>
      <c r="E28" s="126" t="s">
        <v>996</v>
      </c>
      <c r="F28" s="126" t="s">
        <v>997</v>
      </c>
      <c r="G28" s="126" t="s">
        <v>998</v>
      </c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4"/>
      <c r="V28" s="4"/>
      <c r="W28" s="4"/>
      <c r="X28" s="4"/>
      <c r="Y28" s="4"/>
      <c r="Z28" s="4"/>
    </row>
    <row r="29" spans="1:26" ht="15.75" customHeight="1">
      <c r="A29" s="124" t="s">
        <v>872</v>
      </c>
      <c r="B29" s="124" t="s">
        <v>897</v>
      </c>
      <c r="C29" s="124" t="s">
        <v>982</v>
      </c>
      <c r="D29" s="133" t="s">
        <v>999</v>
      </c>
      <c r="E29" s="129" t="s">
        <v>1000</v>
      </c>
      <c r="F29" s="129" t="s">
        <v>1001</v>
      </c>
      <c r="G29" s="129" t="s">
        <v>1002</v>
      </c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7"/>
      <c r="S29" s="127"/>
      <c r="T29" s="127"/>
      <c r="U29" s="4"/>
      <c r="V29" s="4"/>
      <c r="W29" s="4"/>
      <c r="X29" s="4"/>
      <c r="Y29" s="4"/>
      <c r="Z29" s="4"/>
    </row>
    <row r="30" spans="1:26" ht="15.75" customHeight="1">
      <c r="A30" s="124" t="s">
        <v>1003</v>
      </c>
      <c r="B30" s="124" t="s">
        <v>897</v>
      </c>
      <c r="C30" s="124" t="s">
        <v>1004</v>
      </c>
      <c r="D30" s="132" t="s">
        <v>1005</v>
      </c>
      <c r="E30" s="126" t="s">
        <v>1006</v>
      </c>
      <c r="F30" s="126" t="s">
        <v>1007</v>
      </c>
      <c r="G30" s="126" t="s">
        <v>1008</v>
      </c>
      <c r="H30" s="124"/>
      <c r="I30" s="124"/>
      <c r="J30" s="124"/>
      <c r="K30" s="124"/>
      <c r="L30" s="124"/>
      <c r="M30" s="124"/>
      <c r="N30" s="127"/>
      <c r="O30" s="127"/>
      <c r="P30" s="127"/>
      <c r="Q30" s="127"/>
      <c r="R30" s="127"/>
      <c r="S30" s="127"/>
      <c r="T30" s="127"/>
      <c r="U30" s="4"/>
      <c r="V30" s="4"/>
      <c r="W30" s="4"/>
      <c r="X30" s="4"/>
      <c r="Y30" s="4"/>
      <c r="Z30" s="4"/>
    </row>
    <row r="31" spans="1:26" ht="15.75" customHeight="1">
      <c r="A31" s="124" t="s">
        <v>1003</v>
      </c>
      <c r="B31" s="124" t="s">
        <v>897</v>
      </c>
      <c r="C31" s="124" t="s">
        <v>1004</v>
      </c>
      <c r="D31" s="132" t="s">
        <v>1009</v>
      </c>
      <c r="E31" s="126" t="s">
        <v>1010</v>
      </c>
      <c r="F31" s="126" t="s">
        <v>1011</v>
      </c>
      <c r="G31" s="126" t="s">
        <v>1012</v>
      </c>
      <c r="H31" s="124"/>
      <c r="I31" s="124"/>
      <c r="J31" s="124"/>
      <c r="K31" s="124"/>
      <c r="L31" s="124"/>
      <c r="M31" s="124"/>
      <c r="N31" s="124"/>
      <c r="O31" s="124"/>
      <c r="P31" s="127"/>
      <c r="Q31" s="127"/>
      <c r="R31" s="127"/>
      <c r="S31" s="127"/>
      <c r="T31" s="127"/>
      <c r="U31" s="4"/>
      <c r="V31" s="4"/>
      <c r="W31" s="4"/>
      <c r="X31" s="4"/>
      <c r="Y31" s="4"/>
      <c r="Z31" s="4"/>
    </row>
    <row r="32" spans="1:26" ht="15.75" customHeight="1">
      <c r="A32" s="124" t="s">
        <v>1003</v>
      </c>
      <c r="B32" s="124" t="s">
        <v>897</v>
      </c>
      <c r="C32" s="124" t="s">
        <v>1004</v>
      </c>
      <c r="D32" s="132" t="s">
        <v>1013</v>
      </c>
      <c r="E32" s="126" t="s">
        <v>1014</v>
      </c>
      <c r="F32" s="126" t="s">
        <v>1015</v>
      </c>
      <c r="G32" s="126" t="s">
        <v>1016</v>
      </c>
      <c r="H32" s="124"/>
      <c r="I32" s="124"/>
      <c r="J32" s="124"/>
      <c r="K32" s="124"/>
      <c r="L32" s="127"/>
      <c r="M32" s="127"/>
      <c r="N32" s="127"/>
      <c r="O32" s="127"/>
      <c r="P32" s="127"/>
      <c r="Q32" s="127"/>
      <c r="R32" s="127"/>
      <c r="S32" s="127"/>
      <c r="T32" s="127"/>
      <c r="U32" s="4"/>
      <c r="V32" s="4"/>
      <c r="W32" s="4"/>
      <c r="X32" s="4"/>
      <c r="Y32" s="4"/>
      <c r="Z32" s="4"/>
    </row>
    <row r="33" spans="1:26" ht="13.8">
      <c r="A33" s="124" t="s">
        <v>1003</v>
      </c>
      <c r="B33" s="124" t="s">
        <v>897</v>
      </c>
      <c r="C33" s="124" t="s">
        <v>1004</v>
      </c>
      <c r="D33" s="132" t="s">
        <v>1017</v>
      </c>
      <c r="E33" s="126" t="s">
        <v>1018</v>
      </c>
      <c r="F33" s="126" t="s">
        <v>1019</v>
      </c>
      <c r="G33" s="126" t="s">
        <v>1020</v>
      </c>
      <c r="H33" s="124"/>
      <c r="I33" s="124"/>
      <c r="J33" s="124"/>
      <c r="K33" s="124"/>
      <c r="L33" s="127"/>
      <c r="M33" s="127"/>
      <c r="N33" s="127"/>
      <c r="O33" s="127"/>
      <c r="P33" s="127"/>
      <c r="Q33" s="127"/>
      <c r="R33" s="127"/>
      <c r="S33" s="127"/>
      <c r="T33" s="127"/>
      <c r="U33" s="4"/>
      <c r="V33" s="4"/>
      <c r="W33" s="4"/>
      <c r="X33" s="4"/>
      <c r="Y33" s="4"/>
      <c r="Z33" s="4"/>
    </row>
    <row r="34" spans="1:26" ht="13.8">
      <c r="A34" s="124" t="s">
        <v>1003</v>
      </c>
      <c r="B34" s="124" t="s">
        <v>897</v>
      </c>
      <c r="C34" s="124" t="s">
        <v>1004</v>
      </c>
      <c r="D34" s="132" t="s">
        <v>1021</v>
      </c>
      <c r="E34" s="126" t="s">
        <v>1022</v>
      </c>
      <c r="F34" s="126" t="s">
        <v>1023</v>
      </c>
      <c r="G34" s="126" t="s">
        <v>1024</v>
      </c>
      <c r="H34" s="124"/>
      <c r="I34" s="124"/>
      <c r="J34" s="124"/>
      <c r="K34" s="124"/>
      <c r="L34" s="127"/>
      <c r="M34" s="127"/>
      <c r="N34" s="127"/>
      <c r="O34" s="127"/>
      <c r="P34" s="127"/>
      <c r="Q34" s="127"/>
      <c r="R34" s="127"/>
      <c r="S34" s="127"/>
      <c r="T34" s="127"/>
      <c r="U34" s="4"/>
      <c r="V34" s="4"/>
      <c r="W34" s="4"/>
      <c r="X34" s="4"/>
      <c r="Y34" s="4"/>
      <c r="Z34" s="4"/>
    </row>
    <row r="35" spans="1:26" ht="13.8">
      <c r="A35" s="124" t="s">
        <v>1003</v>
      </c>
      <c r="B35" s="124" t="s">
        <v>897</v>
      </c>
      <c r="C35" s="124" t="s">
        <v>1004</v>
      </c>
      <c r="D35" s="133" t="s">
        <v>1025</v>
      </c>
      <c r="E35" s="129" t="s">
        <v>1026</v>
      </c>
      <c r="F35" s="129" t="s">
        <v>1027</v>
      </c>
      <c r="G35" s="129" t="s">
        <v>1028</v>
      </c>
      <c r="H35" s="124"/>
      <c r="I35" s="124"/>
      <c r="J35" s="124"/>
      <c r="K35" s="124"/>
      <c r="L35" s="127"/>
      <c r="M35" s="127"/>
      <c r="N35" s="127"/>
      <c r="O35" s="127"/>
      <c r="P35" s="127"/>
      <c r="Q35" s="127"/>
      <c r="R35" s="127"/>
      <c r="S35" s="127"/>
      <c r="T35" s="127"/>
      <c r="U35" s="4"/>
      <c r="V35" s="4"/>
      <c r="W35" s="4"/>
      <c r="X35" s="4"/>
      <c r="Y35" s="4"/>
      <c r="Z35" s="4"/>
    </row>
    <row r="36" spans="1:26" ht="13.8">
      <c r="A36" s="124" t="s">
        <v>816</v>
      </c>
      <c r="B36" s="124" t="s">
        <v>805</v>
      </c>
      <c r="C36" s="124" t="s">
        <v>826</v>
      </c>
      <c r="D36" s="124" t="s">
        <v>827</v>
      </c>
      <c r="E36" s="124" t="s">
        <v>828</v>
      </c>
      <c r="F36" s="181" t="s">
        <v>829</v>
      </c>
      <c r="G36" s="170"/>
      <c r="H36" s="170"/>
      <c r="I36" s="170"/>
      <c r="J36" s="170"/>
      <c r="K36" s="170"/>
      <c r="L36" s="170"/>
      <c r="M36" s="134">
        <v>0.7</v>
      </c>
      <c r="N36" s="134">
        <v>0.67</v>
      </c>
      <c r="O36" s="134">
        <v>0.6</v>
      </c>
      <c r="P36" s="134">
        <v>0.5</v>
      </c>
      <c r="Q36" s="134">
        <v>0.5</v>
      </c>
      <c r="R36" s="134">
        <v>0</v>
      </c>
      <c r="S36" s="127"/>
      <c r="T36" s="134">
        <v>0.5</v>
      </c>
      <c r="U36" s="4"/>
      <c r="V36" s="4"/>
      <c r="W36" s="4"/>
      <c r="X36" s="4"/>
      <c r="Y36" s="4"/>
      <c r="Z36" s="4"/>
    </row>
    <row r="37" spans="1:26" ht="13.8">
      <c r="A37" s="124" t="s">
        <v>816</v>
      </c>
      <c r="B37" s="124" t="s">
        <v>805</v>
      </c>
      <c r="C37" s="124" t="s">
        <v>826</v>
      </c>
      <c r="D37" s="124" t="s">
        <v>831</v>
      </c>
      <c r="E37" s="124" t="s">
        <v>832</v>
      </c>
      <c r="F37" s="181" t="s">
        <v>833</v>
      </c>
      <c r="G37" s="170"/>
      <c r="H37" s="170"/>
      <c r="I37" s="170"/>
      <c r="J37" s="170"/>
      <c r="K37" s="170"/>
      <c r="L37" s="170"/>
      <c r="M37" s="134">
        <v>0.91</v>
      </c>
      <c r="N37" s="134">
        <v>0.86</v>
      </c>
      <c r="O37" s="134">
        <v>0.7</v>
      </c>
      <c r="P37" s="134">
        <v>0.85</v>
      </c>
      <c r="Q37" s="134">
        <v>0.9</v>
      </c>
      <c r="R37" s="134">
        <v>0.89</v>
      </c>
      <c r="S37" s="127"/>
      <c r="T37" s="134">
        <v>0.85</v>
      </c>
      <c r="U37" s="4"/>
      <c r="V37" s="4"/>
      <c r="W37" s="4"/>
      <c r="X37" s="4"/>
      <c r="Y37" s="4"/>
      <c r="Z37" s="4"/>
    </row>
    <row r="38" spans="1:26" ht="13.8">
      <c r="A38" s="124" t="s">
        <v>816</v>
      </c>
      <c r="B38" s="124" t="s">
        <v>805</v>
      </c>
      <c r="C38" s="124" t="s">
        <v>826</v>
      </c>
      <c r="D38" s="124" t="s">
        <v>834</v>
      </c>
      <c r="E38" s="124" t="s">
        <v>835</v>
      </c>
      <c r="F38" s="181" t="s">
        <v>836</v>
      </c>
      <c r="G38" s="170"/>
      <c r="H38" s="170"/>
      <c r="I38" s="170"/>
      <c r="J38" s="170"/>
      <c r="K38" s="170"/>
      <c r="L38" s="170"/>
      <c r="M38" s="134">
        <v>0.61</v>
      </c>
      <c r="N38" s="134">
        <v>0.41</v>
      </c>
      <c r="O38" s="134">
        <v>0.48</v>
      </c>
      <c r="P38" s="134">
        <v>0.53</v>
      </c>
      <c r="Q38" s="134">
        <v>0.61</v>
      </c>
      <c r="R38" s="134">
        <v>0.63</v>
      </c>
      <c r="S38" s="127"/>
      <c r="T38" s="134">
        <v>0.55000000000000004</v>
      </c>
      <c r="U38" s="4"/>
      <c r="V38" s="4"/>
      <c r="W38" s="4"/>
      <c r="X38" s="4"/>
      <c r="Y38" s="4"/>
      <c r="Z38" s="4"/>
    </row>
    <row r="39" spans="1:26" ht="13.8">
      <c r="A39" s="124" t="s">
        <v>816</v>
      </c>
      <c r="B39" s="124" t="s">
        <v>805</v>
      </c>
      <c r="C39" s="124" t="s">
        <v>826</v>
      </c>
      <c r="D39" s="124" t="s">
        <v>837</v>
      </c>
      <c r="E39" s="124" t="s">
        <v>838</v>
      </c>
      <c r="F39" s="181" t="s">
        <v>839</v>
      </c>
      <c r="G39" s="170"/>
      <c r="H39" s="170"/>
      <c r="I39" s="170"/>
      <c r="J39" s="170"/>
      <c r="K39" s="170"/>
      <c r="L39" s="170"/>
      <c r="M39" s="134">
        <v>1.01</v>
      </c>
      <c r="N39" s="134">
        <v>0.69</v>
      </c>
      <c r="O39" s="134">
        <v>0.7</v>
      </c>
      <c r="P39" s="134">
        <v>0.66</v>
      </c>
      <c r="Q39" s="134">
        <v>0.76</v>
      </c>
      <c r="R39" s="134">
        <v>0.59</v>
      </c>
      <c r="S39" s="127"/>
      <c r="T39" s="134">
        <v>0.73</v>
      </c>
      <c r="U39" s="4"/>
      <c r="V39" s="4"/>
      <c r="W39" s="4"/>
      <c r="X39" s="4"/>
      <c r="Y39" s="4"/>
      <c r="Z39" s="4"/>
    </row>
    <row r="40" spans="1:26" ht="13.8">
      <c r="A40" s="124" t="s">
        <v>840</v>
      </c>
      <c r="B40" s="124" t="s">
        <v>805</v>
      </c>
      <c r="C40" s="124" t="s">
        <v>841</v>
      </c>
      <c r="D40" s="124" t="s">
        <v>842</v>
      </c>
      <c r="E40" s="124" t="s">
        <v>843</v>
      </c>
      <c r="F40" s="181" t="s">
        <v>844</v>
      </c>
      <c r="G40" s="170"/>
      <c r="H40" s="170"/>
      <c r="I40" s="170"/>
      <c r="J40" s="170"/>
      <c r="K40" s="170"/>
      <c r="L40" s="170"/>
      <c r="M40" s="134">
        <v>0.68</v>
      </c>
      <c r="N40" s="134">
        <v>0.85</v>
      </c>
      <c r="O40" s="134">
        <v>0.84</v>
      </c>
      <c r="P40" s="134">
        <v>0.86</v>
      </c>
      <c r="Q40" s="134">
        <v>0.85</v>
      </c>
      <c r="R40" s="134">
        <v>0.91</v>
      </c>
      <c r="S40" s="127"/>
      <c r="T40" s="134">
        <v>0.83</v>
      </c>
      <c r="U40" s="4"/>
      <c r="V40" s="4"/>
      <c r="W40" s="4"/>
      <c r="X40" s="4"/>
      <c r="Y40" s="4"/>
      <c r="Z40" s="4"/>
    </row>
    <row r="41" spans="1:26" ht="13.8">
      <c r="A41" s="124" t="s">
        <v>840</v>
      </c>
      <c r="B41" s="124" t="s">
        <v>805</v>
      </c>
      <c r="C41" s="124" t="s">
        <v>841</v>
      </c>
      <c r="D41" s="124" t="s">
        <v>845</v>
      </c>
      <c r="E41" s="124" t="s">
        <v>846</v>
      </c>
      <c r="F41" s="181" t="s">
        <v>847</v>
      </c>
      <c r="G41" s="170"/>
      <c r="H41" s="170"/>
      <c r="I41" s="170"/>
      <c r="J41" s="170"/>
      <c r="K41" s="170"/>
      <c r="L41" s="170"/>
      <c r="M41" s="134">
        <v>0.95</v>
      </c>
      <c r="N41" s="134">
        <v>0.95</v>
      </c>
      <c r="O41" s="134">
        <v>0.99</v>
      </c>
      <c r="P41" s="134">
        <v>0.99</v>
      </c>
      <c r="Q41" s="134">
        <v>0.99</v>
      </c>
      <c r="R41" s="134">
        <v>0.99</v>
      </c>
      <c r="S41" s="127"/>
      <c r="T41" s="134">
        <v>0.98</v>
      </c>
      <c r="U41" s="4"/>
      <c r="V41" s="4"/>
      <c r="W41" s="4"/>
      <c r="X41" s="4"/>
      <c r="Y41" s="4"/>
      <c r="Z41" s="4"/>
    </row>
    <row r="42" spans="1:26" ht="13.8">
      <c r="A42" s="124" t="s">
        <v>840</v>
      </c>
      <c r="B42" s="124" t="s">
        <v>805</v>
      </c>
      <c r="C42" s="124" t="s">
        <v>841</v>
      </c>
      <c r="D42" s="124" t="s">
        <v>848</v>
      </c>
      <c r="E42" s="124" t="s">
        <v>849</v>
      </c>
      <c r="F42" s="181" t="s">
        <v>850</v>
      </c>
      <c r="G42" s="170"/>
      <c r="H42" s="170"/>
      <c r="I42" s="170"/>
      <c r="J42" s="170"/>
      <c r="K42" s="170"/>
      <c r="L42" s="170"/>
      <c r="M42" s="134">
        <v>0.76</v>
      </c>
      <c r="N42" s="134">
        <v>0.72</v>
      </c>
      <c r="O42" s="134">
        <v>0.7</v>
      </c>
      <c r="P42" s="134">
        <v>0.74</v>
      </c>
      <c r="Q42" s="134">
        <v>0.77</v>
      </c>
      <c r="R42" s="134">
        <v>0.9</v>
      </c>
      <c r="S42" s="127"/>
      <c r="T42" s="134">
        <v>0.77</v>
      </c>
      <c r="U42" s="4"/>
      <c r="V42" s="4"/>
      <c r="W42" s="4"/>
      <c r="X42" s="4"/>
      <c r="Y42" s="4"/>
      <c r="Z42" s="4"/>
    </row>
    <row r="43" spans="1:26" ht="13.8">
      <c r="A43" s="124" t="s">
        <v>840</v>
      </c>
      <c r="B43" s="124" t="s">
        <v>805</v>
      </c>
      <c r="C43" s="124" t="s">
        <v>841</v>
      </c>
      <c r="D43" s="124" t="s">
        <v>851</v>
      </c>
      <c r="E43" s="124" t="s">
        <v>852</v>
      </c>
      <c r="F43" s="181" t="s">
        <v>853</v>
      </c>
      <c r="G43" s="170"/>
      <c r="H43" s="170"/>
      <c r="I43" s="170"/>
      <c r="J43" s="170"/>
      <c r="K43" s="170"/>
      <c r="L43" s="170"/>
      <c r="M43" s="135">
        <v>0.98699999999999999</v>
      </c>
      <c r="N43" s="135">
        <v>0.995</v>
      </c>
      <c r="O43" s="135">
        <v>0.97</v>
      </c>
      <c r="P43" s="134">
        <v>0.98</v>
      </c>
      <c r="Q43" s="134">
        <v>0.99</v>
      </c>
      <c r="R43" s="134">
        <v>0.99</v>
      </c>
      <c r="S43" s="127"/>
      <c r="T43" s="135">
        <v>0.98499999999999999</v>
      </c>
      <c r="U43" s="4"/>
      <c r="V43" s="4"/>
      <c r="W43" s="4"/>
      <c r="X43" s="4"/>
      <c r="Y43" s="4"/>
      <c r="Z43" s="4"/>
    </row>
    <row r="44" spans="1:26" ht="13.8">
      <c r="A44" s="124" t="s">
        <v>840</v>
      </c>
      <c r="B44" s="124" t="s">
        <v>805</v>
      </c>
      <c r="C44" s="124" t="s">
        <v>841</v>
      </c>
      <c r="D44" s="124" t="s">
        <v>855</v>
      </c>
      <c r="E44" s="124" t="s">
        <v>856</v>
      </c>
      <c r="F44" s="181" t="s">
        <v>857</v>
      </c>
      <c r="G44" s="170"/>
      <c r="H44" s="170"/>
      <c r="I44" s="170"/>
      <c r="J44" s="170"/>
      <c r="K44" s="170"/>
      <c r="L44" s="170"/>
      <c r="M44" s="134">
        <v>0.97</v>
      </c>
      <c r="N44" s="134">
        <v>0.82</v>
      </c>
      <c r="O44" s="134">
        <v>0.94</v>
      </c>
      <c r="P44" s="134">
        <v>0.94</v>
      </c>
      <c r="Q44" s="134">
        <v>0.94</v>
      </c>
      <c r="R44" s="134">
        <v>0.97</v>
      </c>
      <c r="S44" s="127"/>
      <c r="T44" s="134">
        <v>0.93</v>
      </c>
      <c r="U44" s="4"/>
      <c r="V44" s="4"/>
      <c r="W44" s="4"/>
      <c r="X44" s="4"/>
      <c r="Y44" s="4"/>
      <c r="Z44" s="4"/>
    </row>
    <row r="45" spans="1:26" ht="13.8">
      <c r="A45" s="124" t="s">
        <v>858</v>
      </c>
      <c r="B45" s="124" t="s">
        <v>805</v>
      </c>
      <c r="C45" s="124" t="s">
        <v>859</v>
      </c>
      <c r="D45" s="124" t="s">
        <v>860</v>
      </c>
      <c r="E45" s="124" t="s">
        <v>861</v>
      </c>
      <c r="F45" s="181" t="s">
        <v>862</v>
      </c>
      <c r="G45" s="170"/>
      <c r="H45" s="170"/>
      <c r="I45" s="170"/>
      <c r="J45" s="170"/>
      <c r="K45" s="170"/>
      <c r="L45" s="127"/>
      <c r="M45" s="134">
        <v>0.79</v>
      </c>
      <c r="N45" s="134">
        <v>0.67</v>
      </c>
      <c r="O45" s="134">
        <v>0.8</v>
      </c>
      <c r="P45" s="134">
        <v>0.78</v>
      </c>
      <c r="Q45" s="134">
        <v>0.65</v>
      </c>
      <c r="R45" s="134">
        <v>0.74</v>
      </c>
      <c r="S45" s="127"/>
      <c r="T45" s="134">
        <v>0.74</v>
      </c>
      <c r="U45" s="4"/>
      <c r="V45" s="4"/>
      <c r="W45" s="4"/>
      <c r="X45" s="4"/>
      <c r="Y45" s="4"/>
      <c r="Z45" s="4"/>
    </row>
    <row r="46" spans="1:26" ht="13.8">
      <c r="A46" s="124" t="s">
        <v>858</v>
      </c>
      <c r="B46" s="124" t="s">
        <v>805</v>
      </c>
      <c r="C46" s="124" t="s">
        <v>859</v>
      </c>
      <c r="D46" s="124" t="s">
        <v>863</v>
      </c>
      <c r="E46" s="124" t="s">
        <v>864</v>
      </c>
      <c r="F46" s="181" t="s">
        <v>865</v>
      </c>
      <c r="G46" s="170"/>
      <c r="H46" s="127"/>
      <c r="I46" s="127"/>
      <c r="J46" s="127"/>
      <c r="K46" s="127"/>
      <c r="L46" s="127"/>
      <c r="M46" s="134">
        <v>0.7</v>
      </c>
      <c r="N46" s="134">
        <v>0.8</v>
      </c>
      <c r="O46" s="134">
        <v>1</v>
      </c>
      <c r="P46" s="134">
        <v>0.95</v>
      </c>
      <c r="Q46" s="134">
        <v>1</v>
      </c>
      <c r="R46" s="134">
        <v>0.9</v>
      </c>
      <c r="S46" s="127"/>
      <c r="T46" s="134">
        <v>0.89</v>
      </c>
      <c r="U46" s="4"/>
      <c r="V46" s="4"/>
      <c r="W46" s="4"/>
      <c r="X46" s="4"/>
      <c r="Y46" s="4"/>
      <c r="Z46" s="4"/>
    </row>
    <row r="47" spans="1:26" ht="13.8">
      <c r="A47" s="124" t="s">
        <v>858</v>
      </c>
      <c r="B47" s="124" t="s">
        <v>805</v>
      </c>
      <c r="C47" s="124" t="s">
        <v>859</v>
      </c>
      <c r="D47" s="124" t="s">
        <v>866</v>
      </c>
      <c r="E47" s="124" t="s">
        <v>867</v>
      </c>
      <c r="F47" s="181" t="s">
        <v>868</v>
      </c>
      <c r="G47" s="170"/>
      <c r="H47" s="170"/>
      <c r="I47" s="170"/>
      <c r="J47" s="170"/>
      <c r="K47" s="170"/>
      <c r="L47" s="170"/>
      <c r="M47" s="134">
        <v>1</v>
      </c>
      <c r="N47" s="134">
        <v>1</v>
      </c>
      <c r="O47" s="134">
        <v>1</v>
      </c>
      <c r="P47" s="134">
        <v>1</v>
      </c>
      <c r="Q47" s="134">
        <v>1</v>
      </c>
      <c r="R47" s="134">
        <v>1</v>
      </c>
      <c r="S47" s="127"/>
      <c r="T47" s="134">
        <v>1</v>
      </c>
      <c r="U47" s="4"/>
      <c r="V47" s="4"/>
      <c r="W47" s="4"/>
      <c r="X47" s="4"/>
      <c r="Y47" s="4"/>
      <c r="Z47" s="4"/>
    </row>
    <row r="48" spans="1:26" ht="13.8">
      <c r="A48" s="124" t="s">
        <v>858</v>
      </c>
      <c r="B48" s="124" t="s">
        <v>805</v>
      </c>
      <c r="C48" s="124" t="s">
        <v>859</v>
      </c>
      <c r="D48" s="124" t="s">
        <v>869</v>
      </c>
      <c r="E48" s="124" t="s">
        <v>870</v>
      </c>
      <c r="F48" s="181" t="s">
        <v>871</v>
      </c>
      <c r="G48" s="170"/>
      <c r="H48" s="170"/>
      <c r="I48" s="170"/>
      <c r="J48" s="170"/>
      <c r="K48" s="170"/>
      <c r="L48" s="170"/>
      <c r="M48" s="134">
        <v>0.7</v>
      </c>
      <c r="N48" s="134">
        <v>0.65</v>
      </c>
      <c r="O48" s="134">
        <v>0.85</v>
      </c>
      <c r="P48" s="134">
        <v>0.7</v>
      </c>
      <c r="Q48" s="134">
        <v>0.95</v>
      </c>
      <c r="R48" s="134">
        <v>0.95</v>
      </c>
      <c r="S48" s="127"/>
      <c r="T48" s="134">
        <v>0.8</v>
      </c>
      <c r="U48" s="4"/>
      <c r="V48" s="4"/>
      <c r="W48" s="4"/>
      <c r="X48" s="4"/>
      <c r="Y48" s="4"/>
      <c r="Z48" s="4"/>
    </row>
    <row r="49" spans="1:26" ht="13.8">
      <c r="A49" s="124" t="s">
        <v>872</v>
      </c>
      <c r="B49" s="124" t="s">
        <v>805</v>
      </c>
      <c r="C49" s="124" t="s">
        <v>873</v>
      </c>
      <c r="D49" s="124" t="s">
        <v>874</v>
      </c>
      <c r="E49" s="124" t="s">
        <v>875</v>
      </c>
      <c r="F49" s="181" t="s">
        <v>876</v>
      </c>
      <c r="G49" s="170"/>
      <c r="H49" s="170"/>
      <c r="I49" s="170"/>
      <c r="J49" s="170"/>
      <c r="K49" s="170"/>
      <c r="L49" s="170"/>
      <c r="M49" s="135">
        <v>1</v>
      </c>
      <c r="N49" s="135">
        <v>1</v>
      </c>
      <c r="O49" s="135">
        <v>1</v>
      </c>
      <c r="P49" s="135">
        <v>1</v>
      </c>
      <c r="Q49" s="134">
        <v>1</v>
      </c>
      <c r="R49" s="134">
        <v>1</v>
      </c>
      <c r="S49" s="127"/>
      <c r="T49" s="135">
        <v>1</v>
      </c>
      <c r="U49" s="4"/>
      <c r="V49" s="4"/>
      <c r="W49" s="4"/>
      <c r="X49" s="4"/>
      <c r="Y49" s="4"/>
      <c r="Z49" s="4"/>
    </row>
    <row r="50" spans="1:26" ht="13.8">
      <c r="A50" s="124" t="s">
        <v>872</v>
      </c>
      <c r="B50" s="124" t="s">
        <v>805</v>
      </c>
      <c r="C50" s="124" t="s">
        <v>873</v>
      </c>
      <c r="D50" s="124" t="s">
        <v>877</v>
      </c>
      <c r="E50" s="124" t="s">
        <v>878</v>
      </c>
      <c r="F50" s="181" t="s">
        <v>879</v>
      </c>
      <c r="G50" s="170"/>
      <c r="H50" s="170"/>
      <c r="I50" s="170"/>
      <c r="J50" s="170"/>
      <c r="K50" s="170"/>
      <c r="L50" s="170"/>
      <c r="M50" s="135">
        <v>1</v>
      </c>
      <c r="N50" s="135">
        <v>1</v>
      </c>
      <c r="O50" s="135">
        <v>1</v>
      </c>
      <c r="P50" s="135">
        <v>1</v>
      </c>
      <c r="Q50" s="134">
        <v>1</v>
      </c>
      <c r="R50" s="134">
        <v>1</v>
      </c>
      <c r="S50" s="127"/>
      <c r="T50" s="135">
        <v>1</v>
      </c>
      <c r="U50" s="4"/>
      <c r="V50" s="4"/>
      <c r="W50" s="4"/>
      <c r="X50" s="4"/>
      <c r="Y50" s="4"/>
      <c r="Z50" s="4"/>
    </row>
    <row r="51" spans="1:26" ht="13.8">
      <c r="A51" s="124" t="s">
        <v>872</v>
      </c>
      <c r="B51" s="124" t="s">
        <v>805</v>
      </c>
      <c r="C51" s="124" t="s">
        <v>880</v>
      </c>
      <c r="D51" s="124" t="s">
        <v>880</v>
      </c>
      <c r="E51" s="124" t="s">
        <v>881</v>
      </c>
      <c r="F51" s="181" t="s">
        <v>882</v>
      </c>
      <c r="G51" s="170"/>
      <c r="H51" s="170"/>
      <c r="I51" s="170"/>
      <c r="J51" s="170"/>
      <c r="K51" s="170"/>
      <c r="L51" s="170"/>
      <c r="M51" s="135">
        <v>1</v>
      </c>
      <c r="N51" s="135">
        <v>1</v>
      </c>
      <c r="O51" s="135">
        <v>1</v>
      </c>
      <c r="P51" s="135">
        <v>1</v>
      </c>
      <c r="Q51" s="134">
        <v>1</v>
      </c>
      <c r="R51" s="134">
        <v>1</v>
      </c>
      <c r="S51" s="127"/>
      <c r="T51" s="127"/>
      <c r="U51" s="4"/>
      <c r="V51" s="4"/>
      <c r="W51" s="4"/>
      <c r="X51" s="4"/>
      <c r="Y51" s="4"/>
      <c r="Z51" s="4"/>
    </row>
    <row r="52" spans="1:26" ht="13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3.2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3.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3.2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9">
    <mergeCell ref="F50:L50"/>
    <mergeCell ref="F51:L51"/>
    <mergeCell ref="F40:L40"/>
    <mergeCell ref="F41:L41"/>
    <mergeCell ref="F42:L42"/>
    <mergeCell ref="F43:L43"/>
    <mergeCell ref="F44:L44"/>
    <mergeCell ref="F45:K45"/>
    <mergeCell ref="F46:G46"/>
    <mergeCell ref="F38:L38"/>
    <mergeCell ref="F39:L39"/>
    <mergeCell ref="F47:L47"/>
    <mergeCell ref="F48:L48"/>
    <mergeCell ref="F49:L49"/>
    <mergeCell ref="F6:M6"/>
    <mergeCell ref="F7:J7"/>
    <mergeCell ref="F8:N8"/>
    <mergeCell ref="F36:L36"/>
    <mergeCell ref="F37:L3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K1005"/>
  <sheetViews>
    <sheetView workbookViewId="0"/>
  </sheetViews>
  <sheetFormatPr defaultColWidth="12.6640625" defaultRowHeight="15.75" customHeight="1"/>
  <cols>
    <col min="2" max="2" width="22.33203125" customWidth="1"/>
    <col min="3" max="3" width="9.33203125" customWidth="1"/>
    <col min="4" max="4" width="30.6640625" customWidth="1"/>
    <col min="5" max="7" width="23" customWidth="1"/>
    <col min="8" max="8" width="34.44140625" customWidth="1"/>
  </cols>
  <sheetData>
    <row r="1" spans="1:11" ht="15.75" customHeight="1">
      <c r="A1" s="92"/>
      <c r="B1" s="182" t="s">
        <v>1029</v>
      </c>
      <c r="C1" s="170"/>
      <c r="D1" s="170"/>
      <c r="E1" s="136"/>
      <c r="F1" s="136"/>
      <c r="G1" s="136"/>
      <c r="H1" s="137"/>
      <c r="I1" s="93"/>
      <c r="J1" s="93"/>
      <c r="K1" s="93"/>
    </row>
    <row r="2" spans="1:11" ht="15.75" customHeight="1">
      <c r="A2" s="92"/>
      <c r="B2" s="138"/>
      <c r="C2" s="139"/>
      <c r="D2" s="136"/>
      <c r="E2" s="136"/>
      <c r="F2" s="136"/>
      <c r="G2" s="136"/>
      <c r="H2" s="137"/>
      <c r="I2" s="93"/>
      <c r="J2" s="93"/>
      <c r="K2" s="93"/>
    </row>
    <row r="3" spans="1:11" ht="15.75" customHeight="1">
      <c r="A3" s="97"/>
      <c r="B3" s="140" t="s">
        <v>797</v>
      </c>
      <c r="C3" s="140" t="s">
        <v>798</v>
      </c>
      <c r="D3" s="141" t="s">
        <v>799</v>
      </c>
      <c r="E3" s="141" t="s">
        <v>800</v>
      </c>
      <c r="F3" s="141" t="s">
        <v>801</v>
      </c>
      <c r="G3" s="141" t="s">
        <v>802</v>
      </c>
      <c r="H3" s="142" t="s">
        <v>883</v>
      </c>
      <c r="I3" s="93"/>
      <c r="J3" s="93"/>
      <c r="K3" s="93"/>
    </row>
    <row r="4" spans="1:11" ht="15.75" customHeight="1">
      <c r="A4" s="92"/>
      <c r="B4" s="143" t="s">
        <v>804</v>
      </c>
      <c r="C4" s="183" t="s">
        <v>897</v>
      </c>
      <c r="D4" s="184" t="s">
        <v>806</v>
      </c>
      <c r="E4" s="144" t="s">
        <v>1030</v>
      </c>
      <c r="F4" s="145" t="s">
        <v>1031</v>
      </c>
      <c r="G4" s="145" t="s">
        <v>1032</v>
      </c>
      <c r="H4" s="146" t="s">
        <v>1033</v>
      </c>
      <c r="I4" s="93"/>
      <c r="J4" s="93"/>
      <c r="K4" s="93"/>
    </row>
    <row r="5" spans="1:11" ht="15.75" customHeight="1">
      <c r="A5" s="92"/>
      <c r="B5" s="185" t="s">
        <v>1034</v>
      </c>
      <c r="C5" s="172"/>
      <c r="D5" s="172"/>
      <c r="E5" s="144" t="s">
        <v>1035</v>
      </c>
      <c r="F5" s="145" t="s">
        <v>811</v>
      </c>
      <c r="G5" s="145" t="s">
        <v>812</v>
      </c>
      <c r="H5" s="146" t="s">
        <v>1036</v>
      </c>
      <c r="I5" s="93"/>
      <c r="J5" s="93"/>
      <c r="K5" s="93"/>
    </row>
    <row r="6" spans="1:11" ht="15.75" customHeight="1">
      <c r="A6" s="92"/>
      <c r="B6" s="173"/>
      <c r="C6" s="173"/>
      <c r="D6" s="173"/>
      <c r="E6" s="144" t="s">
        <v>1037</v>
      </c>
      <c r="F6" s="145" t="s">
        <v>814</v>
      </c>
      <c r="G6" s="145" t="s">
        <v>1038</v>
      </c>
      <c r="H6" s="146" t="s">
        <v>1039</v>
      </c>
      <c r="I6" s="93"/>
      <c r="J6" s="93"/>
      <c r="K6" s="93"/>
    </row>
    <row r="7" spans="1:11" ht="15.75" customHeight="1">
      <c r="A7" s="92"/>
      <c r="B7" s="138"/>
      <c r="C7" s="139"/>
      <c r="D7" s="136"/>
      <c r="E7" s="136"/>
      <c r="F7" s="136"/>
      <c r="G7" s="147"/>
      <c r="H7" s="137"/>
      <c r="I7" s="93"/>
      <c r="J7" s="93"/>
      <c r="K7" s="93"/>
    </row>
    <row r="8" spans="1:11" ht="15.75" customHeight="1">
      <c r="A8" s="92"/>
      <c r="B8" s="138"/>
      <c r="C8" s="139"/>
      <c r="D8" s="136"/>
      <c r="E8" s="136"/>
      <c r="F8" s="148" t="s">
        <v>816</v>
      </c>
      <c r="G8" s="136"/>
      <c r="H8" s="137"/>
      <c r="I8" s="93"/>
      <c r="J8" s="93"/>
      <c r="K8" s="93"/>
    </row>
    <row r="9" spans="1:11" ht="15.75" customHeight="1">
      <c r="A9" s="112" t="s">
        <v>622</v>
      </c>
      <c r="B9" s="149" t="s">
        <v>797</v>
      </c>
      <c r="C9" s="149" t="s">
        <v>798</v>
      </c>
      <c r="D9" s="150" t="s">
        <v>799</v>
      </c>
      <c r="E9" s="150" t="s">
        <v>800</v>
      </c>
      <c r="F9" s="150" t="s">
        <v>801</v>
      </c>
      <c r="G9" s="150" t="s">
        <v>802</v>
      </c>
      <c r="H9" s="151" t="s">
        <v>883</v>
      </c>
      <c r="I9" s="93"/>
      <c r="J9" s="93"/>
      <c r="K9" s="93"/>
    </row>
    <row r="10" spans="1:11" ht="15.75" customHeight="1">
      <c r="A10" s="187">
        <v>1</v>
      </c>
      <c r="B10" s="152" t="s">
        <v>816</v>
      </c>
      <c r="C10" s="183" t="s">
        <v>897</v>
      </c>
      <c r="D10" s="184" t="s">
        <v>1040</v>
      </c>
      <c r="E10" s="153" t="s">
        <v>1041</v>
      </c>
      <c r="F10" s="154" t="s">
        <v>1042</v>
      </c>
      <c r="G10" s="154" t="s">
        <v>1043</v>
      </c>
      <c r="H10" s="155" t="s">
        <v>1044</v>
      </c>
      <c r="I10" s="93"/>
      <c r="J10" s="93"/>
      <c r="K10" s="93"/>
    </row>
    <row r="11" spans="1:11" ht="15.75" customHeight="1">
      <c r="A11" s="172"/>
      <c r="B11" s="186" t="s">
        <v>1045</v>
      </c>
      <c r="C11" s="172"/>
      <c r="D11" s="172"/>
      <c r="E11" s="153" t="s">
        <v>1046</v>
      </c>
      <c r="F11" s="154" t="s">
        <v>1047</v>
      </c>
      <c r="G11" s="154" t="s">
        <v>1048</v>
      </c>
      <c r="H11" s="155" t="s">
        <v>1049</v>
      </c>
      <c r="I11" s="93"/>
      <c r="J11" s="93"/>
      <c r="K11" s="93"/>
    </row>
    <row r="12" spans="1:11" ht="15.75" customHeight="1">
      <c r="A12" s="172"/>
      <c r="B12" s="172"/>
      <c r="C12" s="172"/>
      <c r="D12" s="172"/>
      <c r="E12" s="153" t="s">
        <v>1050</v>
      </c>
      <c r="F12" s="154" t="s">
        <v>1051</v>
      </c>
      <c r="G12" s="154" t="s">
        <v>1052</v>
      </c>
      <c r="H12" s="155" t="s">
        <v>1053</v>
      </c>
      <c r="I12" s="93"/>
      <c r="J12" s="93"/>
      <c r="K12" s="93"/>
    </row>
    <row r="13" spans="1:11" ht="15.75" customHeight="1">
      <c r="A13" s="172"/>
      <c r="B13" s="172"/>
      <c r="C13" s="172"/>
      <c r="D13" s="172"/>
      <c r="E13" s="153" t="s">
        <v>1054</v>
      </c>
      <c r="F13" s="154" t="s">
        <v>1055</v>
      </c>
      <c r="G13" s="154" t="s">
        <v>1056</v>
      </c>
      <c r="H13" s="155" t="s">
        <v>1057</v>
      </c>
      <c r="I13" s="93"/>
      <c r="J13" s="93"/>
      <c r="K13" s="93"/>
    </row>
    <row r="14" spans="1:11" ht="15.75" customHeight="1">
      <c r="A14" s="172"/>
      <c r="B14" s="172"/>
      <c r="C14" s="172"/>
      <c r="D14" s="172"/>
      <c r="E14" s="153" t="s">
        <v>1058</v>
      </c>
      <c r="F14" s="154" t="s">
        <v>1059</v>
      </c>
      <c r="G14" s="154" t="s">
        <v>1060</v>
      </c>
      <c r="H14" s="155" t="s">
        <v>1061</v>
      </c>
      <c r="I14" s="93"/>
      <c r="J14" s="93"/>
      <c r="K14" s="93"/>
    </row>
    <row r="15" spans="1:11" ht="15.75" customHeight="1">
      <c r="A15" s="173"/>
      <c r="B15" s="173"/>
      <c r="C15" s="173"/>
      <c r="D15" s="173"/>
      <c r="E15" s="156" t="s">
        <v>1062</v>
      </c>
      <c r="F15" s="157" t="s">
        <v>1063</v>
      </c>
      <c r="G15" s="157" t="s">
        <v>1064</v>
      </c>
      <c r="H15" s="158" t="s">
        <v>1065</v>
      </c>
      <c r="I15" s="93"/>
      <c r="J15" s="93"/>
      <c r="K15" s="93"/>
    </row>
    <row r="16" spans="1:11" ht="15.75" customHeight="1">
      <c r="A16" s="109"/>
      <c r="B16" s="159"/>
      <c r="C16" s="160"/>
      <c r="D16" s="161"/>
      <c r="E16" s="161"/>
      <c r="F16" s="161"/>
      <c r="G16" s="161"/>
      <c r="H16" s="137"/>
      <c r="I16" s="93"/>
      <c r="J16" s="93"/>
      <c r="K16" s="93"/>
    </row>
    <row r="17" spans="1:11" ht="15.75" customHeight="1">
      <c r="A17" s="92"/>
      <c r="B17" s="138"/>
      <c r="C17" s="139"/>
      <c r="D17" s="136"/>
      <c r="E17" s="136"/>
      <c r="F17" s="136"/>
      <c r="G17" s="136"/>
      <c r="H17" s="137"/>
      <c r="I17" s="93"/>
      <c r="J17" s="93"/>
      <c r="K17" s="93"/>
    </row>
    <row r="18" spans="1:11" ht="15.75" customHeight="1">
      <c r="A18" s="92"/>
      <c r="B18" s="138"/>
      <c r="C18" s="139"/>
      <c r="D18" s="136"/>
      <c r="E18" s="136"/>
      <c r="F18" s="162" t="s">
        <v>840</v>
      </c>
      <c r="G18" s="136"/>
      <c r="H18" s="137"/>
      <c r="I18" s="93"/>
      <c r="J18" s="93"/>
      <c r="K18" s="93"/>
    </row>
    <row r="19" spans="1:11" ht="15.75" customHeight="1">
      <c r="A19" s="112" t="s">
        <v>622</v>
      </c>
      <c r="B19" s="163" t="s">
        <v>797</v>
      </c>
      <c r="C19" s="149" t="s">
        <v>798</v>
      </c>
      <c r="D19" s="150" t="s">
        <v>799</v>
      </c>
      <c r="E19" s="150" t="s">
        <v>800</v>
      </c>
      <c r="F19" s="150" t="s">
        <v>801</v>
      </c>
      <c r="G19" s="150" t="s">
        <v>802</v>
      </c>
      <c r="H19" s="142" t="s">
        <v>883</v>
      </c>
      <c r="I19" s="93"/>
      <c r="J19" s="93"/>
      <c r="K19" s="93"/>
    </row>
    <row r="20" spans="1:11" ht="15.75" customHeight="1">
      <c r="A20" s="188">
        <v>2</v>
      </c>
      <c r="B20" s="190" t="s">
        <v>840</v>
      </c>
      <c r="C20" s="191" t="s">
        <v>897</v>
      </c>
      <c r="D20" s="192" t="s">
        <v>841</v>
      </c>
      <c r="E20" s="144" t="s">
        <v>1066</v>
      </c>
      <c r="F20" s="145" t="s">
        <v>1067</v>
      </c>
      <c r="G20" s="145" t="s">
        <v>844</v>
      </c>
      <c r="H20" s="146" t="s">
        <v>1068</v>
      </c>
      <c r="I20" s="93"/>
      <c r="J20" s="93"/>
      <c r="K20" s="93"/>
    </row>
    <row r="21" spans="1:11" ht="15.75" customHeight="1">
      <c r="A21" s="189"/>
      <c r="B21" s="172"/>
      <c r="C21" s="172"/>
      <c r="D21" s="189"/>
      <c r="E21" s="144" t="s">
        <v>1069</v>
      </c>
      <c r="F21" s="145" t="s">
        <v>1070</v>
      </c>
      <c r="G21" s="145" t="s">
        <v>850</v>
      </c>
      <c r="H21" s="146" t="s">
        <v>1071</v>
      </c>
      <c r="I21" s="93"/>
      <c r="J21" s="93"/>
      <c r="K21" s="93"/>
    </row>
    <row r="22" spans="1:11" ht="15.75" customHeight="1">
      <c r="A22" s="189"/>
      <c r="B22" s="173"/>
      <c r="C22" s="172"/>
      <c r="D22" s="189"/>
      <c r="E22" s="144" t="s">
        <v>1072</v>
      </c>
      <c r="F22" s="145" t="s">
        <v>1073</v>
      </c>
      <c r="G22" s="145" t="s">
        <v>1074</v>
      </c>
      <c r="H22" s="146" t="s">
        <v>1075</v>
      </c>
      <c r="I22" s="93"/>
      <c r="J22" s="93"/>
      <c r="K22" s="93"/>
    </row>
    <row r="23" spans="1:11" ht="15.75" customHeight="1">
      <c r="A23" s="189"/>
      <c r="B23" s="186" t="s">
        <v>1076</v>
      </c>
      <c r="C23" s="173"/>
      <c r="D23" s="189"/>
      <c r="E23" s="144" t="s">
        <v>1077</v>
      </c>
      <c r="F23" s="145" t="s">
        <v>856</v>
      </c>
      <c r="G23" s="145" t="s">
        <v>857</v>
      </c>
      <c r="H23" s="146" t="s">
        <v>1078</v>
      </c>
      <c r="I23" s="93"/>
      <c r="J23" s="93"/>
      <c r="K23" s="93"/>
    </row>
    <row r="24" spans="1:11" ht="15.75" customHeight="1">
      <c r="A24" s="189"/>
      <c r="B24" s="173"/>
      <c r="C24" s="164"/>
      <c r="D24" s="193"/>
      <c r="E24" s="144" t="s">
        <v>1079</v>
      </c>
      <c r="F24" s="145" t="s">
        <v>1080</v>
      </c>
      <c r="G24" s="145" t="s">
        <v>1081</v>
      </c>
      <c r="H24" s="146" t="s">
        <v>1082</v>
      </c>
      <c r="I24" s="93"/>
      <c r="J24" s="93"/>
      <c r="K24" s="93"/>
    </row>
    <row r="25" spans="1:11" ht="15.75" customHeight="1">
      <c r="A25" s="109"/>
      <c r="B25" s="159"/>
      <c r="C25" s="160"/>
      <c r="D25" s="161"/>
      <c r="E25" s="161"/>
      <c r="F25" s="161"/>
      <c r="G25" s="161"/>
      <c r="H25" s="137"/>
      <c r="I25" s="93"/>
      <c r="J25" s="93"/>
      <c r="K25" s="93"/>
    </row>
    <row r="26" spans="1:11" ht="15.75" customHeight="1">
      <c r="A26" s="92"/>
      <c r="B26" s="138"/>
      <c r="C26" s="139"/>
      <c r="D26" s="136"/>
      <c r="E26" s="136"/>
      <c r="F26" s="136"/>
      <c r="G26" s="136"/>
      <c r="H26" s="137"/>
      <c r="I26" s="93"/>
      <c r="J26" s="93"/>
      <c r="K26" s="93"/>
    </row>
    <row r="27" spans="1:11" ht="15.75" customHeight="1">
      <c r="A27" s="92"/>
      <c r="B27" s="138"/>
      <c r="C27" s="139"/>
      <c r="D27" s="136"/>
      <c r="E27" s="136"/>
      <c r="F27" s="162" t="s">
        <v>1083</v>
      </c>
      <c r="G27" s="136"/>
      <c r="H27" s="137"/>
      <c r="I27" s="93"/>
      <c r="J27" s="93"/>
      <c r="K27" s="93"/>
    </row>
    <row r="28" spans="1:11" ht="15.75" customHeight="1">
      <c r="A28" s="92"/>
      <c r="B28" s="138"/>
      <c r="C28" s="139"/>
      <c r="D28" s="136"/>
      <c r="E28" s="136"/>
      <c r="F28" s="136"/>
      <c r="G28" s="136"/>
      <c r="H28" s="137"/>
      <c r="I28" s="93"/>
      <c r="J28" s="93"/>
      <c r="K28" s="93"/>
    </row>
    <row r="29" spans="1:11" ht="15.75" customHeight="1">
      <c r="A29" s="112" t="s">
        <v>622</v>
      </c>
      <c r="B29" s="140" t="s">
        <v>797</v>
      </c>
      <c r="C29" s="149" t="s">
        <v>798</v>
      </c>
      <c r="D29" s="150" t="s">
        <v>799</v>
      </c>
      <c r="E29" s="150" t="s">
        <v>800</v>
      </c>
      <c r="F29" s="150" t="s">
        <v>801</v>
      </c>
      <c r="G29" s="150" t="s">
        <v>802</v>
      </c>
      <c r="H29" s="151" t="s">
        <v>883</v>
      </c>
      <c r="I29" s="93"/>
      <c r="J29" s="93"/>
      <c r="K29" s="93"/>
    </row>
    <row r="30" spans="1:11" ht="15.75" customHeight="1">
      <c r="A30" s="194">
        <v>3</v>
      </c>
      <c r="B30" s="185" t="s">
        <v>858</v>
      </c>
      <c r="C30" s="183" t="s">
        <v>897</v>
      </c>
      <c r="D30" s="184" t="s">
        <v>957</v>
      </c>
      <c r="E30" s="153" t="s">
        <v>958</v>
      </c>
      <c r="F30" s="154" t="s">
        <v>1084</v>
      </c>
      <c r="G30" s="154" t="s">
        <v>1085</v>
      </c>
      <c r="H30" s="155" t="s">
        <v>961</v>
      </c>
      <c r="I30" s="93"/>
      <c r="J30" s="93"/>
      <c r="K30" s="93"/>
    </row>
    <row r="31" spans="1:11" ht="15.75" customHeight="1">
      <c r="A31" s="189"/>
      <c r="B31" s="172"/>
      <c r="C31" s="172"/>
      <c r="D31" s="172"/>
      <c r="E31" s="153" t="s">
        <v>962</v>
      </c>
      <c r="F31" s="154" t="s">
        <v>1086</v>
      </c>
      <c r="G31" s="154" t="s">
        <v>1087</v>
      </c>
      <c r="H31" s="155" t="s">
        <v>965</v>
      </c>
      <c r="I31" s="93"/>
      <c r="J31" s="93"/>
      <c r="K31" s="93"/>
    </row>
    <row r="32" spans="1:11" ht="15.75" customHeight="1">
      <c r="A32" s="189"/>
      <c r="B32" s="172"/>
      <c r="C32" s="172"/>
      <c r="D32" s="172"/>
      <c r="E32" s="153" t="s">
        <v>1088</v>
      </c>
      <c r="F32" s="154" t="s">
        <v>1089</v>
      </c>
      <c r="G32" s="154" t="s">
        <v>1090</v>
      </c>
      <c r="H32" s="155" t="s">
        <v>1091</v>
      </c>
      <c r="I32" s="93"/>
      <c r="J32" s="93"/>
      <c r="K32" s="93"/>
    </row>
    <row r="33" spans="1:11" ht="48">
      <c r="A33" s="189"/>
      <c r="B33" s="172"/>
      <c r="C33" s="172"/>
      <c r="D33" s="172"/>
      <c r="E33" s="153" t="s">
        <v>970</v>
      </c>
      <c r="F33" s="154" t="s">
        <v>1092</v>
      </c>
      <c r="G33" s="154" t="s">
        <v>1093</v>
      </c>
      <c r="H33" s="155" t="s">
        <v>973</v>
      </c>
      <c r="I33" s="93"/>
      <c r="J33" s="93"/>
      <c r="K33" s="93"/>
    </row>
    <row r="34" spans="1:11" ht="48">
      <c r="A34" s="189"/>
      <c r="B34" s="172"/>
      <c r="C34" s="172"/>
      <c r="D34" s="172"/>
      <c r="E34" s="153" t="s">
        <v>974</v>
      </c>
      <c r="F34" s="154" t="s">
        <v>1094</v>
      </c>
      <c r="G34" s="154" t="s">
        <v>1095</v>
      </c>
      <c r="H34" s="155" t="s">
        <v>1096</v>
      </c>
      <c r="I34" s="93"/>
      <c r="J34" s="93"/>
      <c r="K34" s="93"/>
    </row>
    <row r="35" spans="1:11" ht="48">
      <c r="A35" s="189"/>
      <c r="B35" s="173"/>
      <c r="C35" s="173"/>
      <c r="D35" s="173"/>
      <c r="E35" s="156" t="s">
        <v>978</v>
      </c>
      <c r="F35" s="157" t="s">
        <v>1097</v>
      </c>
      <c r="G35" s="157" t="s">
        <v>1098</v>
      </c>
      <c r="H35" s="158" t="s">
        <v>1099</v>
      </c>
      <c r="I35" s="93"/>
      <c r="J35" s="93"/>
      <c r="K35" s="93"/>
    </row>
    <row r="36" spans="1:11" ht="13.2">
      <c r="A36" s="109"/>
      <c r="B36" s="159"/>
      <c r="C36" s="160"/>
      <c r="D36" s="161"/>
      <c r="E36" s="161"/>
      <c r="F36" s="161"/>
      <c r="G36" s="161"/>
      <c r="H36" s="137"/>
      <c r="I36" s="93"/>
      <c r="J36" s="93"/>
      <c r="K36" s="93"/>
    </row>
    <row r="37" spans="1:11" ht="13.2">
      <c r="A37" s="92"/>
      <c r="B37" s="138"/>
      <c r="C37" s="139"/>
      <c r="D37" s="136"/>
      <c r="E37" s="136"/>
      <c r="F37" s="162" t="s">
        <v>872</v>
      </c>
      <c r="G37" s="136"/>
      <c r="H37" s="137"/>
      <c r="I37" s="93"/>
      <c r="J37" s="93"/>
      <c r="K37" s="93"/>
    </row>
    <row r="38" spans="1:11" ht="13.2">
      <c r="A38" s="92"/>
      <c r="B38" s="138"/>
      <c r="C38" s="139"/>
      <c r="D38" s="136"/>
      <c r="E38" s="136"/>
      <c r="F38" s="136"/>
      <c r="G38" s="136"/>
      <c r="H38" s="137"/>
      <c r="I38" s="93"/>
      <c r="J38" s="93"/>
      <c r="K38" s="93"/>
    </row>
    <row r="39" spans="1:11" ht="13.2">
      <c r="A39" s="98" t="s">
        <v>622</v>
      </c>
      <c r="B39" s="140" t="s">
        <v>797</v>
      </c>
      <c r="C39" s="140" t="s">
        <v>798</v>
      </c>
      <c r="D39" s="141" t="s">
        <v>799</v>
      </c>
      <c r="E39" s="141" t="s">
        <v>800</v>
      </c>
      <c r="F39" s="141" t="s">
        <v>801</v>
      </c>
      <c r="G39" s="141" t="s">
        <v>802</v>
      </c>
      <c r="H39" s="142" t="s">
        <v>883</v>
      </c>
      <c r="I39" s="93"/>
      <c r="J39" s="93"/>
      <c r="K39" s="93"/>
    </row>
    <row r="40" spans="1:11" ht="36">
      <c r="A40" s="195">
        <v>4</v>
      </c>
      <c r="B40" s="190" t="s">
        <v>872</v>
      </c>
      <c r="C40" s="191" t="s">
        <v>897</v>
      </c>
      <c r="D40" s="196" t="s">
        <v>1100</v>
      </c>
      <c r="E40" s="165" t="s">
        <v>983</v>
      </c>
      <c r="F40" s="166" t="s">
        <v>1101</v>
      </c>
      <c r="G40" s="166" t="s">
        <v>1102</v>
      </c>
      <c r="H40" s="167" t="s">
        <v>1103</v>
      </c>
      <c r="I40" s="93"/>
      <c r="J40" s="93"/>
      <c r="K40" s="93"/>
    </row>
    <row r="41" spans="1:11" ht="60">
      <c r="A41" s="172"/>
      <c r="B41" s="173"/>
      <c r="C41" s="172"/>
      <c r="D41" s="172"/>
      <c r="E41" s="165" t="s">
        <v>987</v>
      </c>
      <c r="F41" s="166" t="s">
        <v>1104</v>
      </c>
      <c r="G41" s="166" t="s">
        <v>1105</v>
      </c>
      <c r="H41" s="167" t="s">
        <v>1106</v>
      </c>
      <c r="I41" s="93"/>
      <c r="J41" s="93"/>
      <c r="K41" s="93"/>
    </row>
    <row r="42" spans="1:11" ht="108">
      <c r="A42" s="172"/>
      <c r="B42" s="190" t="s">
        <v>1107</v>
      </c>
      <c r="C42" s="172"/>
      <c r="D42" s="172"/>
      <c r="E42" s="165" t="s">
        <v>991</v>
      </c>
      <c r="F42" s="166" t="s">
        <v>1108</v>
      </c>
      <c r="G42" s="166" t="s">
        <v>1109</v>
      </c>
      <c r="H42" s="167" t="s">
        <v>1110</v>
      </c>
      <c r="I42" s="93"/>
      <c r="J42" s="93"/>
      <c r="K42" s="93"/>
    </row>
    <row r="43" spans="1:11" ht="72">
      <c r="A43" s="173"/>
      <c r="B43" s="173"/>
      <c r="C43" s="173"/>
      <c r="D43" s="173"/>
      <c r="E43" s="165" t="s">
        <v>995</v>
      </c>
      <c r="F43" s="166" t="s">
        <v>1111</v>
      </c>
      <c r="G43" s="166" t="s">
        <v>1112</v>
      </c>
      <c r="H43" s="167" t="s">
        <v>1113</v>
      </c>
      <c r="I43" s="93"/>
      <c r="J43" s="93"/>
      <c r="K43" s="93"/>
    </row>
    <row r="44" spans="1:11" ht="13.2">
      <c r="A44" s="92"/>
      <c r="B44" s="138"/>
      <c r="C44" s="139"/>
      <c r="D44" s="136"/>
      <c r="E44" s="136"/>
      <c r="F44" s="136"/>
      <c r="G44" s="136"/>
      <c r="H44" s="137"/>
      <c r="I44" s="93"/>
      <c r="J44" s="93"/>
      <c r="K44" s="93"/>
    </row>
    <row r="45" spans="1:11" ht="13.2">
      <c r="A45" s="92"/>
      <c r="B45" s="138"/>
      <c r="C45" s="139"/>
      <c r="D45" s="136"/>
      <c r="E45" s="136"/>
      <c r="F45" s="136"/>
      <c r="G45" s="136"/>
      <c r="H45" s="137"/>
      <c r="I45" s="93"/>
      <c r="J45" s="93"/>
      <c r="K45" s="93"/>
    </row>
    <row r="46" spans="1:11" ht="13.2">
      <c r="A46" s="98" t="s">
        <v>622</v>
      </c>
      <c r="B46" s="140" t="s">
        <v>797</v>
      </c>
      <c r="C46" s="140" t="s">
        <v>798</v>
      </c>
      <c r="D46" s="141" t="s">
        <v>799</v>
      </c>
      <c r="E46" s="141" t="s">
        <v>800</v>
      </c>
      <c r="F46" s="141" t="s">
        <v>801</v>
      </c>
      <c r="G46" s="141" t="s">
        <v>802</v>
      </c>
      <c r="H46" s="142" t="s">
        <v>883</v>
      </c>
      <c r="I46" s="93"/>
      <c r="J46" s="93"/>
      <c r="K46" s="93"/>
    </row>
    <row r="47" spans="1:11" ht="156">
      <c r="A47" s="195">
        <v>5</v>
      </c>
      <c r="B47" s="190" t="s">
        <v>1003</v>
      </c>
      <c r="C47" s="191" t="s">
        <v>897</v>
      </c>
      <c r="D47" s="196" t="s">
        <v>1114</v>
      </c>
      <c r="E47" s="165" t="s">
        <v>1115</v>
      </c>
      <c r="F47" s="166" t="s">
        <v>1116</v>
      </c>
      <c r="G47" s="166" t="s">
        <v>1117</v>
      </c>
      <c r="H47" s="167" t="s">
        <v>1118</v>
      </c>
      <c r="I47" s="93"/>
      <c r="J47" s="93"/>
      <c r="K47" s="93"/>
    </row>
    <row r="48" spans="1:11" ht="192">
      <c r="A48" s="172"/>
      <c r="B48" s="173"/>
      <c r="C48" s="172"/>
      <c r="D48" s="172"/>
      <c r="E48" s="166" t="s">
        <v>1119</v>
      </c>
      <c r="F48" s="166" t="s">
        <v>1120</v>
      </c>
      <c r="G48" s="166" t="s">
        <v>1121</v>
      </c>
      <c r="H48" s="167" t="s">
        <v>1122</v>
      </c>
      <c r="I48" s="93"/>
      <c r="J48" s="93"/>
      <c r="K48" s="93"/>
    </row>
    <row r="49" spans="1:11" ht="96">
      <c r="A49" s="172"/>
      <c r="B49" s="190" t="s">
        <v>1123</v>
      </c>
      <c r="C49" s="172"/>
      <c r="D49" s="172"/>
      <c r="E49" s="166" t="s">
        <v>1124</v>
      </c>
      <c r="F49" s="166" t="s">
        <v>1125</v>
      </c>
      <c r="G49" s="166" t="s">
        <v>1126</v>
      </c>
      <c r="H49" s="167" t="s">
        <v>1127</v>
      </c>
      <c r="I49" s="93"/>
      <c r="J49" s="93"/>
      <c r="K49" s="93"/>
    </row>
    <row r="50" spans="1:11" ht="96">
      <c r="A50" s="173"/>
      <c r="B50" s="173"/>
      <c r="C50" s="173"/>
      <c r="D50" s="173"/>
      <c r="E50" s="145" t="s">
        <v>1128</v>
      </c>
      <c r="F50" s="166" t="s">
        <v>1129</v>
      </c>
      <c r="G50" s="166" t="s">
        <v>1130</v>
      </c>
      <c r="H50" s="167" t="s">
        <v>1131</v>
      </c>
      <c r="I50" s="93"/>
      <c r="J50" s="93"/>
      <c r="K50" s="93"/>
    </row>
    <row r="51" spans="1:11" ht="13.2">
      <c r="A51" s="92"/>
      <c r="B51" s="138"/>
      <c r="C51" s="139"/>
      <c r="D51" s="136"/>
      <c r="E51" s="136"/>
      <c r="F51" s="136"/>
      <c r="G51" s="136"/>
      <c r="H51" s="137"/>
      <c r="I51" s="93"/>
      <c r="J51" s="93"/>
      <c r="K51" s="93"/>
    </row>
    <row r="52" spans="1:11" ht="13.2">
      <c r="A52" s="92"/>
      <c r="B52" s="138"/>
      <c r="C52" s="139"/>
      <c r="D52" s="136"/>
      <c r="E52" s="136"/>
      <c r="F52" s="136"/>
      <c r="G52" s="136"/>
      <c r="H52" s="137"/>
      <c r="I52" s="93"/>
      <c r="J52" s="93"/>
      <c r="K52" s="93"/>
    </row>
    <row r="53" spans="1:11" ht="13.2">
      <c r="A53" s="92"/>
      <c r="B53" s="138"/>
      <c r="C53" s="139"/>
      <c r="D53" s="136"/>
      <c r="E53" s="136"/>
      <c r="F53" s="136"/>
      <c r="G53" s="136"/>
      <c r="H53" s="137"/>
      <c r="I53" s="93"/>
      <c r="J53" s="93"/>
      <c r="K53" s="93"/>
    </row>
    <row r="54" spans="1:11" ht="13.2">
      <c r="A54" s="92"/>
      <c r="B54" s="138"/>
      <c r="C54" s="139"/>
      <c r="D54" s="136"/>
      <c r="E54" s="136"/>
      <c r="F54" s="136"/>
      <c r="G54" s="136"/>
      <c r="H54" s="137"/>
      <c r="I54" s="93"/>
      <c r="J54" s="93"/>
      <c r="K54" s="93"/>
    </row>
    <row r="55" spans="1:11" ht="13.2">
      <c r="A55" s="92"/>
      <c r="B55" s="138"/>
      <c r="C55" s="139"/>
      <c r="D55" s="136"/>
      <c r="E55" s="136"/>
      <c r="F55" s="136"/>
      <c r="G55" s="136"/>
      <c r="H55" s="137"/>
      <c r="I55" s="93"/>
      <c r="J55" s="93"/>
      <c r="K55" s="93"/>
    </row>
    <row r="56" spans="1:11" ht="13.2">
      <c r="A56" s="92"/>
      <c r="B56" s="138"/>
      <c r="C56" s="139"/>
      <c r="D56" s="136"/>
      <c r="E56" s="136"/>
      <c r="F56" s="136"/>
      <c r="G56" s="136"/>
      <c r="H56" s="137"/>
      <c r="I56" s="93"/>
      <c r="J56" s="93"/>
      <c r="K56" s="93"/>
    </row>
    <row r="57" spans="1:11" ht="13.2">
      <c r="A57" s="92"/>
      <c r="B57" s="138"/>
      <c r="C57" s="139"/>
      <c r="D57" s="136"/>
      <c r="E57" s="136"/>
      <c r="F57" s="136"/>
      <c r="G57" s="136"/>
      <c r="H57" s="137"/>
      <c r="I57" s="93"/>
      <c r="J57" s="93"/>
      <c r="K57" s="93"/>
    </row>
    <row r="58" spans="1:11" ht="13.2">
      <c r="A58" s="92"/>
      <c r="B58" s="138"/>
      <c r="C58" s="139"/>
      <c r="D58" s="136"/>
      <c r="E58" s="136"/>
      <c r="F58" s="136"/>
      <c r="G58" s="136"/>
      <c r="H58" s="137"/>
      <c r="I58" s="93"/>
      <c r="J58" s="93"/>
      <c r="K58" s="93"/>
    </row>
    <row r="59" spans="1:11" ht="13.2">
      <c r="A59" s="92"/>
      <c r="B59" s="138"/>
      <c r="C59" s="139"/>
      <c r="D59" s="136"/>
      <c r="E59" s="136"/>
      <c r="F59" s="136"/>
      <c r="G59" s="136"/>
      <c r="H59" s="137"/>
      <c r="I59" s="93"/>
      <c r="J59" s="93"/>
      <c r="K59" s="93"/>
    </row>
    <row r="60" spans="1:11" ht="13.2">
      <c r="A60" s="92"/>
      <c r="B60" s="138"/>
      <c r="C60" s="139"/>
      <c r="D60" s="136"/>
      <c r="E60" s="136"/>
      <c r="F60" s="136"/>
      <c r="G60" s="136"/>
      <c r="H60" s="137"/>
      <c r="I60" s="93"/>
      <c r="J60" s="93"/>
      <c r="K60" s="93"/>
    </row>
    <row r="61" spans="1:11" ht="13.2">
      <c r="A61" s="92"/>
      <c r="B61" s="138"/>
      <c r="C61" s="139"/>
      <c r="D61" s="136"/>
      <c r="E61" s="136"/>
      <c r="F61" s="136"/>
      <c r="G61" s="136"/>
      <c r="H61" s="137"/>
      <c r="I61" s="93"/>
      <c r="J61" s="93"/>
      <c r="K61" s="93"/>
    </row>
    <row r="62" spans="1:11" ht="13.2">
      <c r="A62" s="92"/>
      <c r="B62" s="138"/>
      <c r="C62" s="139"/>
      <c r="D62" s="136"/>
      <c r="E62" s="136"/>
      <c r="F62" s="136"/>
      <c r="G62" s="136"/>
      <c r="H62" s="137"/>
      <c r="I62" s="93"/>
      <c r="J62" s="93"/>
      <c r="K62" s="93"/>
    </row>
    <row r="63" spans="1:11" ht="13.2">
      <c r="A63" s="92"/>
      <c r="B63" s="138"/>
      <c r="C63" s="139"/>
      <c r="D63" s="136"/>
      <c r="E63" s="136"/>
      <c r="F63" s="136"/>
      <c r="G63" s="136"/>
      <c r="H63" s="137"/>
      <c r="I63" s="93"/>
      <c r="J63" s="93"/>
      <c r="K63" s="93"/>
    </row>
    <row r="64" spans="1:11" ht="13.2">
      <c r="A64" s="92"/>
      <c r="B64" s="138"/>
      <c r="C64" s="139"/>
      <c r="D64" s="136"/>
      <c r="E64" s="136"/>
      <c r="F64" s="136"/>
      <c r="G64" s="136"/>
      <c r="H64" s="137"/>
      <c r="I64" s="93"/>
      <c r="J64" s="93"/>
      <c r="K64" s="93"/>
    </row>
    <row r="65" spans="1:11" ht="13.2">
      <c r="A65" s="92"/>
      <c r="B65" s="138"/>
      <c r="C65" s="139"/>
      <c r="D65" s="136"/>
      <c r="E65" s="136"/>
      <c r="F65" s="136"/>
      <c r="G65" s="136"/>
      <c r="H65" s="137"/>
      <c r="I65" s="93"/>
      <c r="J65" s="93"/>
      <c r="K65" s="93"/>
    </row>
    <row r="66" spans="1:11" ht="13.2">
      <c r="A66" s="92"/>
      <c r="B66" s="138"/>
      <c r="C66" s="139"/>
      <c r="D66" s="136"/>
      <c r="E66" s="136"/>
      <c r="F66" s="136"/>
      <c r="G66" s="136"/>
      <c r="H66" s="137"/>
      <c r="I66" s="93"/>
      <c r="J66" s="93"/>
      <c r="K66" s="93"/>
    </row>
    <row r="67" spans="1:11" ht="13.2">
      <c r="A67" s="92"/>
      <c r="B67" s="138"/>
      <c r="C67" s="139"/>
      <c r="D67" s="136"/>
      <c r="E67" s="136"/>
      <c r="F67" s="136"/>
      <c r="G67" s="136"/>
      <c r="H67" s="137"/>
      <c r="I67" s="93"/>
      <c r="J67" s="93"/>
      <c r="K67" s="93"/>
    </row>
    <row r="68" spans="1:11" ht="13.2">
      <c r="A68" s="92"/>
      <c r="B68" s="138"/>
      <c r="C68" s="139"/>
      <c r="D68" s="136"/>
      <c r="E68" s="136"/>
      <c r="F68" s="136"/>
      <c r="G68" s="136"/>
      <c r="H68" s="137"/>
      <c r="I68" s="93"/>
      <c r="J68" s="93"/>
      <c r="K68" s="93"/>
    </row>
    <row r="69" spans="1:11" ht="13.2">
      <c r="A69" s="92"/>
      <c r="B69" s="138"/>
      <c r="C69" s="139"/>
      <c r="D69" s="136"/>
      <c r="E69" s="136"/>
      <c r="F69" s="136"/>
      <c r="G69" s="136"/>
      <c r="H69" s="137"/>
      <c r="I69" s="93"/>
      <c r="J69" s="93"/>
      <c r="K69" s="93"/>
    </row>
    <row r="70" spans="1:11" ht="13.2">
      <c r="A70" s="92"/>
      <c r="B70" s="138"/>
      <c r="C70" s="139"/>
      <c r="D70" s="136"/>
      <c r="E70" s="136"/>
      <c r="F70" s="136"/>
      <c r="G70" s="136"/>
      <c r="H70" s="137"/>
      <c r="I70" s="93"/>
      <c r="J70" s="93"/>
      <c r="K70" s="93"/>
    </row>
    <row r="71" spans="1:11" ht="13.2">
      <c r="A71" s="92"/>
      <c r="B71" s="138"/>
      <c r="C71" s="139"/>
      <c r="D71" s="136"/>
      <c r="E71" s="136"/>
      <c r="F71" s="136"/>
      <c r="G71" s="136"/>
      <c r="H71" s="137"/>
      <c r="I71" s="93"/>
      <c r="J71" s="93"/>
      <c r="K71" s="93"/>
    </row>
    <row r="72" spans="1:11" ht="13.2">
      <c r="A72" s="92"/>
      <c r="B72" s="138"/>
      <c r="C72" s="139"/>
      <c r="D72" s="136"/>
      <c r="E72" s="136"/>
      <c r="F72" s="136"/>
      <c r="G72" s="136"/>
      <c r="H72" s="137"/>
      <c r="I72" s="93"/>
      <c r="J72" s="93"/>
      <c r="K72" s="93"/>
    </row>
    <row r="73" spans="1:11" ht="13.2">
      <c r="A73" s="92"/>
      <c r="B73" s="138"/>
      <c r="C73" s="139"/>
      <c r="D73" s="136"/>
      <c r="E73" s="136"/>
      <c r="F73" s="136"/>
      <c r="G73" s="136"/>
      <c r="H73" s="137"/>
      <c r="I73" s="93"/>
      <c r="J73" s="93"/>
      <c r="K73" s="93"/>
    </row>
    <row r="74" spans="1:11" ht="13.2">
      <c r="A74" s="92"/>
      <c r="B74" s="138"/>
      <c r="C74" s="139"/>
      <c r="D74" s="136"/>
      <c r="E74" s="136"/>
      <c r="F74" s="136"/>
      <c r="G74" s="136"/>
      <c r="H74" s="137"/>
      <c r="I74" s="93"/>
      <c r="J74" s="93"/>
      <c r="K74" s="93"/>
    </row>
    <row r="75" spans="1:11" ht="13.2">
      <c r="A75" s="92"/>
      <c r="B75" s="138"/>
      <c r="C75" s="139"/>
      <c r="D75" s="136"/>
      <c r="E75" s="136"/>
      <c r="F75" s="136"/>
      <c r="G75" s="136"/>
      <c r="H75" s="137"/>
      <c r="I75" s="93"/>
      <c r="J75" s="93"/>
      <c r="K75" s="93"/>
    </row>
    <row r="76" spans="1:11" ht="13.2">
      <c r="A76" s="92"/>
      <c r="B76" s="138"/>
      <c r="C76" s="139"/>
      <c r="D76" s="136"/>
      <c r="E76" s="136"/>
      <c r="F76" s="136"/>
      <c r="G76" s="136"/>
      <c r="H76" s="137"/>
      <c r="I76" s="93"/>
      <c r="J76" s="93"/>
      <c r="K76" s="93"/>
    </row>
    <row r="77" spans="1:11" ht="13.2">
      <c r="A77" s="92"/>
      <c r="B77" s="138"/>
      <c r="C77" s="139"/>
      <c r="D77" s="136"/>
      <c r="E77" s="136"/>
      <c r="F77" s="136"/>
      <c r="G77" s="136"/>
      <c r="H77" s="137"/>
      <c r="I77" s="93"/>
      <c r="J77" s="93"/>
      <c r="K77" s="93"/>
    </row>
    <row r="78" spans="1:11" ht="13.2">
      <c r="A78" s="92"/>
      <c r="B78" s="138"/>
      <c r="C78" s="139"/>
      <c r="D78" s="136"/>
      <c r="E78" s="136"/>
      <c r="F78" s="136"/>
      <c r="G78" s="136"/>
      <c r="H78" s="137"/>
      <c r="I78" s="93"/>
      <c r="J78" s="93"/>
      <c r="K78" s="93"/>
    </row>
    <row r="79" spans="1:11" ht="13.2">
      <c r="A79" s="92"/>
      <c r="B79" s="138"/>
      <c r="C79" s="139"/>
      <c r="D79" s="136"/>
      <c r="E79" s="136"/>
      <c r="F79" s="136"/>
      <c r="G79" s="136"/>
      <c r="H79" s="137"/>
      <c r="I79" s="93"/>
      <c r="J79" s="93"/>
      <c r="K79" s="93"/>
    </row>
    <row r="80" spans="1:11" ht="13.2">
      <c r="A80" s="92"/>
      <c r="B80" s="138"/>
      <c r="C80" s="139"/>
      <c r="D80" s="136"/>
      <c r="E80" s="136"/>
      <c r="F80" s="136"/>
      <c r="G80" s="136"/>
      <c r="H80" s="137"/>
      <c r="I80" s="93"/>
      <c r="J80" s="93"/>
      <c r="K80" s="93"/>
    </row>
    <row r="81" spans="1:11" ht="13.2">
      <c r="A81" s="92"/>
      <c r="B81" s="138"/>
      <c r="C81" s="139"/>
      <c r="D81" s="136"/>
      <c r="E81" s="136"/>
      <c r="F81" s="136"/>
      <c r="G81" s="136"/>
      <c r="H81" s="137"/>
      <c r="I81" s="93"/>
      <c r="J81" s="93"/>
      <c r="K81" s="93"/>
    </row>
    <row r="82" spans="1:11" ht="13.2">
      <c r="A82" s="92"/>
      <c r="B82" s="138"/>
      <c r="C82" s="139"/>
      <c r="D82" s="136"/>
      <c r="E82" s="136"/>
      <c r="F82" s="136"/>
      <c r="G82" s="136"/>
      <c r="H82" s="137"/>
      <c r="I82" s="93"/>
      <c r="J82" s="93"/>
      <c r="K82" s="93"/>
    </row>
    <row r="83" spans="1:11" ht="13.2">
      <c r="A83" s="92"/>
      <c r="B83" s="138"/>
      <c r="C83" s="139"/>
      <c r="D83" s="136"/>
      <c r="E83" s="136"/>
      <c r="F83" s="136"/>
      <c r="G83" s="136"/>
      <c r="H83" s="137"/>
      <c r="I83" s="93"/>
      <c r="J83" s="93"/>
      <c r="K83" s="93"/>
    </row>
    <row r="84" spans="1:11" ht="13.2">
      <c r="A84" s="92"/>
      <c r="B84" s="138"/>
      <c r="C84" s="139"/>
      <c r="D84" s="136"/>
      <c r="E84" s="136"/>
      <c r="F84" s="136"/>
      <c r="G84" s="136"/>
      <c r="H84" s="137"/>
      <c r="I84" s="93"/>
      <c r="J84" s="93"/>
      <c r="K84" s="93"/>
    </row>
    <row r="85" spans="1:11" ht="13.2">
      <c r="A85" s="92"/>
      <c r="B85" s="138"/>
      <c r="C85" s="139"/>
      <c r="D85" s="136"/>
      <c r="E85" s="136"/>
      <c r="F85" s="136"/>
      <c r="G85" s="136"/>
      <c r="H85" s="137"/>
      <c r="I85" s="93"/>
      <c r="J85" s="93"/>
      <c r="K85" s="93"/>
    </row>
    <row r="86" spans="1:11" ht="13.2">
      <c r="A86" s="92"/>
      <c r="B86" s="138"/>
      <c r="C86" s="139"/>
      <c r="D86" s="136"/>
      <c r="E86" s="136"/>
      <c r="F86" s="136"/>
      <c r="G86" s="136"/>
      <c r="H86" s="137"/>
      <c r="I86" s="93"/>
      <c r="J86" s="93"/>
      <c r="K86" s="93"/>
    </row>
    <row r="87" spans="1:11" ht="13.2">
      <c r="A87" s="92"/>
      <c r="B87" s="138"/>
      <c r="C87" s="139"/>
      <c r="D87" s="136"/>
      <c r="E87" s="136"/>
      <c r="F87" s="136"/>
      <c r="G87" s="136"/>
      <c r="H87" s="137"/>
      <c r="I87" s="93"/>
      <c r="J87" s="93"/>
      <c r="K87" s="93"/>
    </row>
    <row r="88" spans="1:11" ht="13.2">
      <c r="A88" s="92"/>
      <c r="B88" s="138"/>
      <c r="C88" s="139"/>
      <c r="D88" s="136"/>
      <c r="E88" s="136"/>
      <c r="F88" s="136"/>
      <c r="G88" s="136"/>
      <c r="H88" s="137"/>
      <c r="I88" s="93"/>
      <c r="J88" s="93"/>
      <c r="K88" s="93"/>
    </row>
    <row r="89" spans="1:11" ht="13.2">
      <c r="A89" s="92"/>
      <c r="B89" s="138"/>
      <c r="C89" s="139"/>
      <c r="D89" s="136"/>
      <c r="E89" s="136"/>
      <c r="F89" s="136"/>
      <c r="G89" s="136"/>
      <c r="H89" s="137"/>
      <c r="I89" s="93"/>
      <c r="J89" s="93"/>
      <c r="K89" s="93"/>
    </row>
    <row r="90" spans="1:11" ht="13.2">
      <c r="A90" s="92"/>
      <c r="B90" s="138"/>
      <c r="C90" s="139"/>
      <c r="D90" s="136"/>
      <c r="E90" s="136"/>
      <c r="F90" s="136"/>
      <c r="G90" s="136"/>
      <c r="H90" s="137"/>
      <c r="I90" s="93"/>
      <c r="J90" s="93"/>
      <c r="K90" s="93"/>
    </row>
    <row r="91" spans="1:11" ht="13.2">
      <c r="A91" s="92"/>
      <c r="B91" s="138"/>
      <c r="C91" s="139"/>
      <c r="D91" s="136"/>
      <c r="E91" s="136"/>
      <c r="F91" s="136"/>
      <c r="G91" s="136"/>
      <c r="H91" s="137"/>
      <c r="I91" s="93"/>
      <c r="J91" s="93"/>
      <c r="K91" s="93"/>
    </row>
    <row r="92" spans="1:11" ht="13.2">
      <c r="A92" s="92"/>
      <c r="B92" s="138"/>
      <c r="C92" s="139"/>
      <c r="D92" s="136"/>
      <c r="E92" s="136"/>
      <c r="F92" s="136"/>
      <c r="G92" s="136"/>
      <c r="H92" s="137"/>
      <c r="I92" s="93"/>
      <c r="J92" s="93"/>
      <c r="K92" s="93"/>
    </row>
    <row r="93" spans="1:11" ht="13.2">
      <c r="A93" s="92"/>
      <c r="B93" s="138"/>
      <c r="C93" s="139"/>
      <c r="D93" s="136"/>
      <c r="E93" s="136"/>
      <c r="F93" s="136"/>
      <c r="G93" s="136"/>
      <c r="H93" s="137"/>
      <c r="I93" s="93"/>
      <c r="J93" s="93"/>
      <c r="K93" s="93"/>
    </row>
    <row r="94" spans="1:11" ht="13.2">
      <c r="A94" s="92"/>
      <c r="B94" s="138"/>
      <c r="C94" s="139"/>
      <c r="D94" s="136"/>
      <c r="E94" s="136"/>
      <c r="F94" s="136"/>
      <c r="G94" s="136"/>
      <c r="H94" s="137"/>
      <c r="I94" s="93"/>
      <c r="J94" s="93"/>
      <c r="K94" s="93"/>
    </row>
    <row r="95" spans="1:11" ht="13.2">
      <c r="A95" s="92"/>
      <c r="B95" s="138"/>
      <c r="C95" s="139"/>
      <c r="D95" s="136"/>
      <c r="E95" s="136"/>
      <c r="F95" s="136"/>
      <c r="G95" s="136"/>
      <c r="H95" s="137"/>
      <c r="I95" s="93"/>
      <c r="J95" s="93"/>
      <c r="K95" s="93"/>
    </row>
    <row r="96" spans="1:11" ht="13.2">
      <c r="A96" s="92"/>
      <c r="B96" s="138"/>
      <c r="C96" s="139"/>
      <c r="D96" s="136"/>
      <c r="E96" s="136"/>
      <c r="F96" s="136"/>
      <c r="G96" s="136"/>
      <c r="H96" s="137"/>
      <c r="I96" s="93"/>
      <c r="J96" s="93"/>
      <c r="K96" s="93"/>
    </row>
    <row r="97" spans="1:11" ht="13.2">
      <c r="A97" s="92"/>
      <c r="B97" s="138"/>
      <c r="C97" s="139"/>
      <c r="D97" s="136"/>
      <c r="E97" s="136"/>
      <c r="F97" s="136"/>
      <c r="G97" s="136"/>
      <c r="H97" s="137"/>
      <c r="I97" s="93"/>
      <c r="J97" s="93"/>
      <c r="K97" s="93"/>
    </row>
    <row r="98" spans="1:11" ht="13.2">
      <c r="A98" s="92"/>
      <c r="B98" s="138"/>
      <c r="C98" s="139"/>
      <c r="D98" s="136"/>
      <c r="E98" s="136"/>
      <c r="F98" s="136"/>
      <c r="G98" s="136"/>
      <c r="H98" s="137"/>
      <c r="I98" s="93"/>
      <c r="J98" s="93"/>
      <c r="K98" s="93"/>
    </row>
    <row r="99" spans="1:11" ht="13.2">
      <c r="A99" s="92"/>
      <c r="B99" s="138"/>
      <c r="C99" s="139"/>
      <c r="D99" s="136"/>
      <c r="E99" s="136"/>
      <c r="F99" s="136"/>
      <c r="G99" s="136"/>
      <c r="H99" s="137"/>
      <c r="I99" s="93"/>
      <c r="J99" s="93"/>
      <c r="K99" s="93"/>
    </row>
    <row r="100" spans="1:11" ht="13.2">
      <c r="A100" s="92"/>
      <c r="B100" s="138"/>
      <c r="C100" s="139"/>
      <c r="D100" s="136"/>
      <c r="E100" s="136"/>
      <c r="F100" s="136"/>
      <c r="G100" s="136"/>
      <c r="H100" s="137"/>
      <c r="I100" s="93"/>
      <c r="J100" s="93"/>
      <c r="K100" s="93"/>
    </row>
    <row r="101" spans="1:11" ht="13.2">
      <c r="A101" s="92"/>
      <c r="B101" s="138"/>
      <c r="C101" s="139"/>
      <c r="D101" s="136"/>
      <c r="E101" s="136"/>
      <c r="F101" s="136"/>
      <c r="G101" s="136"/>
      <c r="H101" s="137"/>
      <c r="I101" s="93"/>
      <c r="J101" s="93"/>
      <c r="K101" s="93"/>
    </row>
    <row r="102" spans="1:11" ht="13.2">
      <c r="A102" s="92"/>
      <c r="B102" s="138"/>
      <c r="C102" s="139"/>
      <c r="D102" s="136"/>
      <c r="E102" s="136"/>
      <c r="F102" s="136"/>
      <c r="G102" s="136"/>
      <c r="H102" s="137"/>
      <c r="I102" s="93"/>
      <c r="J102" s="93"/>
      <c r="K102" s="93"/>
    </row>
    <row r="103" spans="1:11" ht="13.2">
      <c r="A103" s="92"/>
      <c r="B103" s="138"/>
      <c r="C103" s="139"/>
      <c r="D103" s="136"/>
      <c r="E103" s="136"/>
      <c r="F103" s="136"/>
      <c r="G103" s="136"/>
      <c r="H103" s="137"/>
      <c r="I103" s="93"/>
      <c r="J103" s="93"/>
      <c r="K103" s="93"/>
    </row>
    <row r="104" spans="1:11" ht="13.2">
      <c r="A104" s="92"/>
      <c r="B104" s="138"/>
      <c r="C104" s="139"/>
      <c r="D104" s="136"/>
      <c r="E104" s="136"/>
      <c r="F104" s="136"/>
      <c r="G104" s="136"/>
      <c r="H104" s="137"/>
      <c r="I104" s="93"/>
      <c r="J104" s="93"/>
      <c r="K104" s="93"/>
    </row>
    <row r="105" spans="1:11" ht="13.2">
      <c r="A105" s="92"/>
      <c r="B105" s="138"/>
      <c r="C105" s="139"/>
      <c r="D105" s="136"/>
      <c r="E105" s="136"/>
      <c r="F105" s="136"/>
      <c r="G105" s="136"/>
      <c r="H105" s="137"/>
      <c r="I105" s="93"/>
      <c r="J105" s="93"/>
      <c r="K105" s="93"/>
    </row>
    <row r="106" spans="1:11" ht="13.2">
      <c r="A106" s="92"/>
      <c r="B106" s="138"/>
      <c r="C106" s="139"/>
      <c r="D106" s="136"/>
      <c r="E106" s="136"/>
      <c r="F106" s="136"/>
      <c r="G106" s="136"/>
      <c r="H106" s="137"/>
      <c r="I106" s="93"/>
      <c r="J106" s="93"/>
      <c r="K106" s="93"/>
    </row>
    <row r="107" spans="1:11" ht="13.2">
      <c r="A107" s="92"/>
      <c r="B107" s="138"/>
      <c r="C107" s="139"/>
      <c r="D107" s="136"/>
      <c r="E107" s="136"/>
      <c r="F107" s="136"/>
      <c r="G107" s="136"/>
      <c r="H107" s="137"/>
      <c r="I107" s="93"/>
      <c r="J107" s="93"/>
      <c r="K107" s="93"/>
    </row>
    <row r="108" spans="1:11" ht="13.2">
      <c r="A108" s="92"/>
      <c r="B108" s="138"/>
      <c r="C108" s="139"/>
      <c r="D108" s="136"/>
      <c r="E108" s="136"/>
      <c r="F108" s="136"/>
      <c r="G108" s="136"/>
      <c r="H108" s="137"/>
      <c r="I108" s="93"/>
      <c r="J108" s="93"/>
      <c r="K108" s="93"/>
    </row>
    <row r="109" spans="1:11" ht="13.2">
      <c r="A109" s="92"/>
      <c r="B109" s="138"/>
      <c r="C109" s="139"/>
      <c r="D109" s="136"/>
      <c r="E109" s="136"/>
      <c r="F109" s="136"/>
      <c r="G109" s="136"/>
      <c r="H109" s="137"/>
      <c r="I109" s="93"/>
      <c r="J109" s="93"/>
      <c r="K109" s="93"/>
    </row>
    <row r="110" spans="1:11" ht="13.2">
      <c r="A110" s="92"/>
      <c r="B110" s="138"/>
      <c r="C110" s="139"/>
      <c r="D110" s="136"/>
      <c r="E110" s="136"/>
      <c r="F110" s="136"/>
      <c r="G110" s="136"/>
      <c r="H110" s="137"/>
      <c r="I110" s="93"/>
      <c r="J110" s="93"/>
      <c r="K110" s="93"/>
    </row>
    <row r="111" spans="1:11" ht="13.2">
      <c r="A111" s="92"/>
      <c r="B111" s="138"/>
      <c r="C111" s="139"/>
      <c r="D111" s="136"/>
      <c r="E111" s="136"/>
      <c r="F111" s="136"/>
      <c r="G111" s="136"/>
      <c r="H111" s="137"/>
      <c r="I111" s="93"/>
      <c r="J111" s="93"/>
      <c r="K111" s="93"/>
    </row>
    <row r="112" spans="1:11" ht="13.2">
      <c r="A112" s="92"/>
      <c r="B112" s="138"/>
      <c r="C112" s="139"/>
      <c r="D112" s="136"/>
      <c r="E112" s="136"/>
      <c r="F112" s="136"/>
      <c r="G112" s="136"/>
      <c r="H112" s="137"/>
      <c r="I112" s="93"/>
      <c r="J112" s="93"/>
      <c r="K112" s="93"/>
    </row>
    <row r="113" spans="1:11" ht="13.2">
      <c r="A113" s="92"/>
      <c r="B113" s="138"/>
      <c r="C113" s="139"/>
      <c r="D113" s="136"/>
      <c r="E113" s="136"/>
      <c r="F113" s="136"/>
      <c r="G113" s="136"/>
      <c r="H113" s="137"/>
      <c r="I113" s="93"/>
      <c r="J113" s="93"/>
      <c r="K113" s="93"/>
    </row>
    <row r="114" spans="1:11" ht="13.2">
      <c r="A114" s="92"/>
      <c r="B114" s="138"/>
      <c r="C114" s="139"/>
      <c r="D114" s="136"/>
      <c r="E114" s="136"/>
      <c r="F114" s="136"/>
      <c r="G114" s="136"/>
      <c r="H114" s="137"/>
      <c r="I114" s="93"/>
      <c r="J114" s="93"/>
      <c r="K114" s="93"/>
    </row>
    <row r="115" spans="1:11" ht="13.2">
      <c r="A115" s="92"/>
      <c r="B115" s="138"/>
      <c r="C115" s="139"/>
      <c r="D115" s="136"/>
      <c r="E115" s="136"/>
      <c r="F115" s="136"/>
      <c r="G115" s="136"/>
      <c r="H115" s="137"/>
      <c r="I115" s="93"/>
      <c r="J115" s="93"/>
      <c r="K115" s="93"/>
    </row>
    <row r="116" spans="1:11" ht="13.2">
      <c r="A116" s="92"/>
      <c r="B116" s="138"/>
      <c r="C116" s="139"/>
      <c r="D116" s="136"/>
      <c r="E116" s="136"/>
      <c r="F116" s="136"/>
      <c r="G116" s="136"/>
      <c r="H116" s="137"/>
      <c r="I116" s="93"/>
      <c r="J116" s="93"/>
      <c r="K116" s="93"/>
    </row>
    <row r="117" spans="1:11" ht="13.2">
      <c r="A117" s="92"/>
      <c r="B117" s="138"/>
      <c r="C117" s="139"/>
      <c r="D117" s="136"/>
      <c r="E117" s="136"/>
      <c r="F117" s="136"/>
      <c r="G117" s="136"/>
      <c r="H117" s="137"/>
      <c r="I117" s="93"/>
      <c r="J117" s="93"/>
      <c r="K117" s="93"/>
    </row>
    <row r="118" spans="1:11" ht="13.2">
      <c r="A118" s="92"/>
      <c r="B118" s="138"/>
      <c r="C118" s="139"/>
      <c r="D118" s="136"/>
      <c r="E118" s="136"/>
      <c r="F118" s="136"/>
      <c r="G118" s="136"/>
      <c r="H118" s="137"/>
      <c r="I118" s="93"/>
      <c r="J118" s="93"/>
      <c r="K118" s="93"/>
    </row>
    <row r="119" spans="1:11" ht="13.2">
      <c r="A119" s="92"/>
      <c r="B119" s="138"/>
      <c r="C119" s="139"/>
      <c r="D119" s="136"/>
      <c r="E119" s="136"/>
      <c r="F119" s="136"/>
      <c r="G119" s="136"/>
      <c r="H119" s="137"/>
      <c r="I119" s="93"/>
      <c r="J119" s="93"/>
      <c r="K119" s="93"/>
    </row>
    <row r="120" spans="1:11" ht="13.2">
      <c r="A120" s="92"/>
      <c r="B120" s="138"/>
      <c r="C120" s="139"/>
      <c r="D120" s="136"/>
      <c r="E120" s="136"/>
      <c r="F120" s="136"/>
      <c r="G120" s="136"/>
      <c r="H120" s="137"/>
      <c r="I120" s="93"/>
      <c r="J120" s="93"/>
      <c r="K120" s="93"/>
    </row>
    <row r="121" spans="1:11" ht="13.2">
      <c r="A121" s="92"/>
      <c r="B121" s="138"/>
      <c r="C121" s="139"/>
      <c r="D121" s="136"/>
      <c r="E121" s="136"/>
      <c r="F121" s="136"/>
      <c r="G121" s="136"/>
      <c r="H121" s="137"/>
      <c r="I121" s="93"/>
      <c r="J121" s="93"/>
      <c r="K121" s="93"/>
    </row>
    <row r="122" spans="1:11" ht="13.2">
      <c r="A122" s="92"/>
      <c r="B122" s="138"/>
      <c r="C122" s="139"/>
      <c r="D122" s="136"/>
      <c r="E122" s="136"/>
      <c r="F122" s="136"/>
      <c r="G122" s="136"/>
      <c r="H122" s="137"/>
      <c r="I122" s="93"/>
      <c r="J122" s="93"/>
      <c r="K122" s="93"/>
    </row>
    <row r="123" spans="1:11" ht="13.2">
      <c r="A123" s="92"/>
      <c r="B123" s="138"/>
      <c r="C123" s="139"/>
      <c r="D123" s="136"/>
      <c r="E123" s="136"/>
      <c r="F123" s="136"/>
      <c r="G123" s="136"/>
      <c r="H123" s="137"/>
      <c r="I123" s="93"/>
      <c r="J123" s="93"/>
      <c r="K123" s="93"/>
    </row>
    <row r="124" spans="1:11" ht="13.2">
      <c r="A124" s="92"/>
      <c r="B124" s="138"/>
      <c r="C124" s="139"/>
      <c r="D124" s="136"/>
      <c r="E124" s="136"/>
      <c r="F124" s="136"/>
      <c r="G124" s="136"/>
      <c r="H124" s="137"/>
      <c r="I124" s="93"/>
      <c r="J124" s="93"/>
      <c r="K124" s="93"/>
    </row>
    <row r="125" spans="1:11" ht="13.2">
      <c r="A125" s="92"/>
      <c r="B125" s="138"/>
      <c r="C125" s="139"/>
      <c r="D125" s="136"/>
      <c r="E125" s="136"/>
      <c r="F125" s="136"/>
      <c r="G125" s="136"/>
      <c r="H125" s="137"/>
      <c r="I125" s="93"/>
      <c r="J125" s="93"/>
      <c r="K125" s="93"/>
    </row>
    <row r="126" spans="1:11" ht="13.2">
      <c r="A126" s="92"/>
      <c r="B126" s="138"/>
      <c r="C126" s="139"/>
      <c r="D126" s="136"/>
      <c r="E126" s="136"/>
      <c r="F126" s="136"/>
      <c r="G126" s="136"/>
      <c r="H126" s="137"/>
      <c r="I126" s="93"/>
      <c r="J126" s="93"/>
      <c r="K126" s="93"/>
    </row>
    <row r="127" spans="1:11" ht="13.2">
      <c r="A127" s="92"/>
      <c r="B127" s="138"/>
      <c r="C127" s="139"/>
      <c r="D127" s="136"/>
      <c r="E127" s="136"/>
      <c r="F127" s="136"/>
      <c r="G127" s="136"/>
      <c r="H127" s="137"/>
      <c r="I127" s="93"/>
      <c r="J127" s="93"/>
      <c r="K127" s="93"/>
    </row>
    <row r="128" spans="1:11" ht="13.2">
      <c r="A128" s="92"/>
      <c r="B128" s="138"/>
      <c r="C128" s="139"/>
      <c r="D128" s="136"/>
      <c r="E128" s="136"/>
      <c r="F128" s="136"/>
      <c r="G128" s="136"/>
      <c r="H128" s="137"/>
      <c r="I128" s="93"/>
      <c r="J128" s="93"/>
      <c r="K128" s="93"/>
    </row>
    <row r="129" spans="1:11" ht="13.2">
      <c r="A129" s="92"/>
      <c r="B129" s="138"/>
      <c r="C129" s="139"/>
      <c r="D129" s="136"/>
      <c r="E129" s="136"/>
      <c r="F129" s="136"/>
      <c r="G129" s="136"/>
      <c r="H129" s="137"/>
      <c r="I129" s="93"/>
      <c r="J129" s="93"/>
      <c r="K129" s="93"/>
    </row>
    <row r="130" spans="1:11" ht="13.2">
      <c r="A130" s="92"/>
      <c r="B130" s="138"/>
      <c r="C130" s="139"/>
      <c r="D130" s="136"/>
      <c r="E130" s="136"/>
      <c r="F130" s="136"/>
      <c r="G130" s="136"/>
      <c r="H130" s="137"/>
      <c r="I130" s="93"/>
      <c r="J130" s="93"/>
      <c r="K130" s="93"/>
    </row>
    <row r="131" spans="1:11" ht="13.2">
      <c r="A131" s="92"/>
      <c r="B131" s="138"/>
      <c r="C131" s="139"/>
      <c r="D131" s="136"/>
      <c r="E131" s="136"/>
      <c r="F131" s="136"/>
      <c r="G131" s="136"/>
      <c r="H131" s="137"/>
      <c r="I131" s="93"/>
      <c r="J131" s="93"/>
      <c r="K131" s="93"/>
    </row>
    <row r="132" spans="1:11" ht="13.2">
      <c r="A132" s="92"/>
      <c r="B132" s="138"/>
      <c r="C132" s="139"/>
      <c r="D132" s="136"/>
      <c r="E132" s="136"/>
      <c r="F132" s="136"/>
      <c r="G132" s="136"/>
      <c r="H132" s="137"/>
      <c r="I132" s="93"/>
      <c r="J132" s="93"/>
      <c r="K132" s="93"/>
    </row>
    <row r="133" spans="1:11" ht="13.2">
      <c r="A133" s="92"/>
      <c r="B133" s="138"/>
      <c r="C133" s="139"/>
      <c r="D133" s="136"/>
      <c r="E133" s="136"/>
      <c r="F133" s="136"/>
      <c r="G133" s="136"/>
      <c r="H133" s="137"/>
      <c r="I133" s="93"/>
      <c r="J133" s="93"/>
      <c r="K133" s="93"/>
    </row>
    <row r="134" spans="1:11" ht="13.2">
      <c r="A134" s="92"/>
      <c r="B134" s="138"/>
      <c r="C134" s="139"/>
      <c r="D134" s="136"/>
      <c r="E134" s="136"/>
      <c r="F134" s="136"/>
      <c r="G134" s="136"/>
      <c r="H134" s="137"/>
      <c r="I134" s="93"/>
      <c r="J134" s="93"/>
      <c r="K134" s="93"/>
    </row>
    <row r="135" spans="1:11" ht="13.2">
      <c r="A135" s="92"/>
      <c r="B135" s="138"/>
      <c r="C135" s="139"/>
      <c r="D135" s="136"/>
      <c r="E135" s="136"/>
      <c r="F135" s="136"/>
      <c r="G135" s="136"/>
      <c r="H135" s="137"/>
      <c r="I135" s="93"/>
      <c r="J135" s="93"/>
      <c r="K135" s="93"/>
    </row>
    <row r="136" spans="1:11" ht="13.2">
      <c r="A136" s="92"/>
      <c r="B136" s="138"/>
      <c r="C136" s="139"/>
      <c r="D136" s="136"/>
      <c r="E136" s="136"/>
      <c r="F136" s="136"/>
      <c r="G136" s="136"/>
      <c r="H136" s="137"/>
      <c r="I136" s="93"/>
      <c r="J136" s="93"/>
      <c r="K136" s="93"/>
    </row>
    <row r="137" spans="1:11" ht="13.2">
      <c r="A137" s="92"/>
      <c r="B137" s="138"/>
      <c r="C137" s="139"/>
      <c r="D137" s="136"/>
      <c r="E137" s="136"/>
      <c r="F137" s="136"/>
      <c r="G137" s="136"/>
      <c r="H137" s="137"/>
      <c r="I137" s="93"/>
      <c r="J137" s="93"/>
      <c r="K137" s="93"/>
    </row>
    <row r="138" spans="1:11" ht="13.2">
      <c r="A138" s="92"/>
      <c r="B138" s="138"/>
      <c r="C138" s="139"/>
      <c r="D138" s="136"/>
      <c r="E138" s="136"/>
      <c r="F138" s="136"/>
      <c r="G138" s="136"/>
      <c r="H138" s="137"/>
      <c r="I138" s="93"/>
      <c r="J138" s="93"/>
      <c r="K138" s="93"/>
    </row>
    <row r="139" spans="1:11" ht="13.2">
      <c r="A139" s="92"/>
      <c r="B139" s="138"/>
      <c r="C139" s="139"/>
      <c r="D139" s="136"/>
      <c r="E139" s="136"/>
      <c r="F139" s="136"/>
      <c r="G139" s="136"/>
      <c r="H139" s="137"/>
      <c r="I139" s="93"/>
      <c r="J139" s="93"/>
      <c r="K139" s="93"/>
    </row>
    <row r="140" spans="1:11" ht="13.2">
      <c r="A140" s="92"/>
      <c r="B140" s="138"/>
      <c r="C140" s="139"/>
      <c r="D140" s="136"/>
      <c r="E140" s="136"/>
      <c r="F140" s="136"/>
      <c r="G140" s="136"/>
      <c r="H140" s="137"/>
      <c r="I140" s="93"/>
      <c r="J140" s="93"/>
      <c r="K140" s="93"/>
    </row>
    <row r="141" spans="1:11" ht="13.2">
      <c r="A141" s="92"/>
      <c r="B141" s="138"/>
      <c r="C141" s="139"/>
      <c r="D141" s="136"/>
      <c r="E141" s="136"/>
      <c r="F141" s="136"/>
      <c r="G141" s="136"/>
      <c r="H141" s="137"/>
      <c r="I141" s="93"/>
      <c r="J141" s="93"/>
      <c r="K141" s="93"/>
    </row>
    <row r="142" spans="1:11" ht="13.2">
      <c r="A142" s="92"/>
      <c r="B142" s="138"/>
      <c r="C142" s="139"/>
      <c r="D142" s="136"/>
      <c r="E142" s="136"/>
      <c r="F142" s="136"/>
      <c r="G142" s="136"/>
      <c r="H142" s="137"/>
      <c r="I142" s="93"/>
      <c r="J142" s="93"/>
      <c r="K142" s="93"/>
    </row>
    <row r="143" spans="1:11" ht="13.2">
      <c r="A143" s="92"/>
      <c r="B143" s="138"/>
      <c r="C143" s="139"/>
      <c r="D143" s="136"/>
      <c r="E143" s="136"/>
      <c r="F143" s="136"/>
      <c r="G143" s="136"/>
      <c r="H143" s="137"/>
      <c r="I143" s="93"/>
      <c r="J143" s="93"/>
      <c r="K143" s="93"/>
    </row>
    <row r="144" spans="1:11" ht="13.2">
      <c r="A144" s="92"/>
      <c r="B144" s="138"/>
      <c r="C144" s="139"/>
      <c r="D144" s="136"/>
      <c r="E144" s="136"/>
      <c r="F144" s="136"/>
      <c r="G144" s="136"/>
      <c r="H144" s="137"/>
      <c r="I144" s="93"/>
      <c r="J144" s="93"/>
      <c r="K144" s="93"/>
    </row>
    <row r="145" spans="1:11" ht="13.2">
      <c r="A145" s="92"/>
      <c r="B145" s="138"/>
      <c r="C145" s="139"/>
      <c r="D145" s="136"/>
      <c r="E145" s="136"/>
      <c r="F145" s="136"/>
      <c r="G145" s="136"/>
      <c r="H145" s="137"/>
      <c r="I145" s="93"/>
      <c r="J145" s="93"/>
      <c r="K145" s="93"/>
    </row>
    <row r="146" spans="1:11" ht="13.2">
      <c r="A146" s="92"/>
      <c r="B146" s="138"/>
      <c r="C146" s="139"/>
      <c r="D146" s="136"/>
      <c r="E146" s="136"/>
      <c r="F146" s="136"/>
      <c r="G146" s="136"/>
      <c r="H146" s="137"/>
      <c r="I146" s="93"/>
      <c r="J146" s="93"/>
      <c r="K146" s="93"/>
    </row>
    <row r="147" spans="1:11" ht="13.2">
      <c r="A147" s="92"/>
      <c r="B147" s="138"/>
      <c r="C147" s="139"/>
      <c r="D147" s="136"/>
      <c r="E147" s="136"/>
      <c r="F147" s="136"/>
      <c r="G147" s="136"/>
      <c r="H147" s="137"/>
      <c r="I147" s="93"/>
      <c r="J147" s="93"/>
      <c r="K147" s="93"/>
    </row>
    <row r="148" spans="1:11" ht="13.2">
      <c r="A148" s="92"/>
      <c r="B148" s="138"/>
      <c r="C148" s="139"/>
      <c r="D148" s="136"/>
      <c r="E148" s="136"/>
      <c r="F148" s="136"/>
      <c r="G148" s="136"/>
      <c r="H148" s="137"/>
      <c r="I148" s="93"/>
      <c r="J148" s="93"/>
      <c r="K148" s="93"/>
    </row>
    <row r="149" spans="1:11" ht="13.2">
      <c r="A149" s="92"/>
      <c r="B149" s="138"/>
      <c r="C149" s="139"/>
      <c r="D149" s="136"/>
      <c r="E149" s="136"/>
      <c r="F149" s="136"/>
      <c r="G149" s="136"/>
      <c r="H149" s="137"/>
      <c r="I149" s="93"/>
      <c r="J149" s="93"/>
      <c r="K149" s="93"/>
    </row>
    <row r="150" spans="1:11" ht="13.2">
      <c r="A150" s="92"/>
      <c r="B150" s="138"/>
      <c r="C150" s="139"/>
      <c r="D150" s="136"/>
      <c r="E150" s="136"/>
      <c r="F150" s="136"/>
      <c r="G150" s="136"/>
      <c r="H150" s="137"/>
      <c r="I150" s="93"/>
      <c r="J150" s="93"/>
      <c r="K150" s="93"/>
    </row>
    <row r="151" spans="1:11" ht="13.2">
      <c r="A151" s="92"/>
      <c r="B151" s="138"/>
      <c r="C151" s="139"/>
      <c r="D151" s="136"/>
      <c r="E151" s="136"/>
      <c r="F151" s="136"/>
      <c r="G151" s="136"/>
      <c r="H151" s="137"/>
      <c r="I151" s="93"/>
      <c r="J151" s="93"/>
      <c r="K151" s="93"/>
    </row>
    <row r="152" spans="1:11" ht="13.2">
      <c r="A152" s="92"/>
      <c r="B152" s="138"/>
      <c r="C152" s="139"/>
      <c r="D152" s="136"/>
      <c r="E152" s="136"/>
      <c r="F152" s="136"/>
      <c r="G152" s="136"/>
      <c r="H152" s="137"/>
      <c r="I152" s="93"/>
      <c r="J152" s="93"/>
      <c r="K152" s="93"/>
    </row>
    <row r="153" spans="1:11" ht="13.2">
      <c r="A153" s="92"/>
      <c r="B153" s="138"/>
      <c r="C153" s="139"/>
      <c r="D153" s="136"/>
      <c r="E153" s="136"/>
      <c r="F153" s="136"/>
      <c r="G153" s="136"/>
      <c r="H153" s="137"/>
      <c r="I153" s="93"/>
      <c r="J153" s="93"/>
      <c r="K153" s="93"/>
    </row>
    <row r="154" spans="1:11" ht="13.2">
      <c r="A154" s="92"/>
      <c r="B154" s="138"/>
      <c r="C154" s="139"/>
      <c r="D154" s="136"/>
      <c r="E154" s="136"/>
      <c r="F154" s="136"/>
      <c r="G154" s="136"/>
      <c r="H154" s="137"/>
      <c r="I154" s="93"/>
      <c r="J154" s="93"/>
      <c r="K154" s="93"/>
    </row>
    <row r="155" spans="1:11" ht="13.2">
      <c r="A155" s="92"/>
      <c r="B155" s="138"/>
      <c r="C155" s="139"/>
      <c r="D155" s="136"/>
      <c r="E155" s="136"/>
      <c r="F155" s="136"/>
      <c r="G155" s="136"/>
      <c r="H155" s="137"/>
      <c r="I155" s="93"/>
      <c r="J155" s="93"/>
      <c r="K155" s="93"/>
    </row>
    <row r="156" spans="1:11" ht="13.2">
      <c r="A156" s="92"/>
      <c r="B156" s="138"/>
      <c r="C156" s="139"/>
      <c r="D156" s="136"/>
      <c r="E156" s="136"/>
      <c r="F156" s="136"/>
      <c r="G156" s="136"/>
      <c r="H156" s="137"/>
      <c r="I156" s="93"/>
      <c r="J156" s="93"/>
      <c r="K156" s="93"/>
    </row>
    <row r="157" spans="1:11" ht="13.2">
      <c r="A157" s="92"/>
      <c r="B157" s="138"/>
      <c r="C157" s="139"/>
      <c r="D157" s="136"/>
      <c r="E157" s="136"/>
      <c r="F157" s="136"/>
      <c r="G157" s="136"/>
      <c r="H157" s="137"/>
      <c r="I157" s="93"/>
      <c r="J157" s="93"/>
      <c r="K157" s="93"/>
    </row>
    <row r="158" spans="1:11" ht="13.2">
      <c r="A158" s="92"/>
      <c r="B158" s="138"/>
      <c r="C158" s="139"/>
      <c r="D158" s="136"/>
      <c r="E158" s="136"/>
      <c r="F158" s="136"/>
      <c r="G158" s="136"/>
      <c r="H158" s="137"/>
      <c r="I158" s="93"/>
      <c r="J158" s="93"/>
      <c r="K158" s="93"/>
    </row>
    <row r="159" spans="1:11" ht="13.2">
      <c r="A159" s="92"/>
      <c r="B159" s="138"/>
      <c r="C159" s="139"/>
      <c r="D159" s="136"/>
      <c r="E159" s="136"/>
      <c r="F159" s="136"/>
      <c r="G159" s="136"/>
      <c r="H159" s="137"/>
      <c r="I159" s="93"/>
      <c r="J159" s="93"/>
      <c r="K159" s="93"/>
    </row>
    <row r="160" spans="1:11" ht="13.2">
      <c r="A160" s="92"/>
      <c r="B160" s="138"/>
      <c r="C160" s="139"/>
      <c r="D160" s="136"/>
      <c r="E160" s="136"/>
      <c r="F160" s="136"/>
      <c r="G160" s="136"/>
      <c r="H160" s="137"/>
      <c r="I160" s="93"/>
      <c r="J160" s="93"/>
      <c r="K160" s="93"/>
    </row>
    <row r="161" spans="1:11" ht="13.2">
      <c r="A161" s="92"/>
      <c r="B161" s="138"/>
      <c r="C161" s="139"/>
      <c r="D161" s="136"/>
      <c r="E161" s="136"/>
      <c r="F161" s="136"/>
      <c r="G161" s="136"/>
      <c r="H161" s="137"/>
      <c r="I161" s="93"/>
      <c r="J161" s="93"/>
      <c r="K161" s="93"/>
    </row>
    <row r="162" spans="1:11" ht="13.2">
      <c r="A162" s="92"/>
      <c r="B162" s="138"/>
      <c r="C162" s="139"/>
      <c r="D162" s="136"/>
      <c r="E162" s="136"/>
      <c r="F162" s="136"/>
      <c r="G162" s="136"/>
      <c r="H162" s="137"/>
      <c r="I162" s="93"/>
      <c r="J162" s="93"/>
      <c r="K162" s="93"/>
    </row>
    <row r="163" spans="1:11" ht="13.2">
      <c r="A163" s="92"/>
      <c r="B163" s="138"/>
      <c r="C163" s="139"/>
      <c r="D163" s="136"/>
      <c r="E163" s="136"/>
      <c r="F163" s="136"/>
      <c r="G163" s="136"/>
      <c r="H163" s="137"/>
      <c r="I163" s="93"/>
      <c r="J163" s="93"/>
      <c r="K163" s="93"/>
    </row>
    <row r="164" spans="1:11" ht="13.2">
      <c r="A164" s="92"/>
      <c r="B164" s="138"/>
      <c r="C164" s="139"/>
      <c r="D164" s="136"/>
      <c r="E164" s="136"/>
      <c r="F164" s="136"/>
      <c r="G164" s="136"/>
      <c r="H164" s="137"/>
      <c r="I164" s="93"/>
      <c r="J164" s="93"/>
      <c r="K164" s="93"/>
    </row>
    <row r="165" spans="1:11" ht="13.2">
      <c r="A165" s="92"/>
      <c r="B165" s="138"/>
      <c r="C165" s="139"/>
      <c r="D165" s="136"/>
      <c r="E165" s="136"/>
      <c r="F165" s="136"/>
      <c r="G165" s="136"/>
      <c r="H165" s="137"/>
      <c r="I165" s="93"/>
      <c r="J165" s="93"/>
      <c r="K165" s="93"/>
    </row>
    <row r="166" spans="1:11" ht="13.2">
      <c r="A166" s="92"/>
      <c r="B166" s="138"/>
      <c r="C166" s="139"/>
      <c r="D166" s="136"/>
      <c r="E166" s="136"/>
      <c r="F166" s="136"/>
      <c r="G166" s="136"/>
      <c r="H166" s="137"/>
      <c r="I166" s="93"/>
      <c r="J166" s="93"/>
      <c r="K166" s="93"/>
    </row>
    <row r="167" spans="1:11" ht="13.2">
      <c r="A167" s="92"/>
      <c r="B167" s="138"/>
      <c r="C167" s="139"/>
      <c r="D167" s="136"/>
      <c r="E167" s="136"/>
      <c r="F167" s="136"/>
      <c r="G167" s="136"/>
      <c r="H167" s="137"/>
      <c r="I167" s="93"/>
      <c r="J167" s="93"/>
      <c r="K167" s="93"/>
    </row>
    <row r="168" spans="1:11" ht="13.2">
      <c r="A168" s="92"/>
      <c r="B168" s="138"/>
      <c r="C168" s="139"/>
      <c r="D168" s="136"/>
      <c r="E168" s="136"/>
      <c r="F168" s="136"/>
      <c r="G168" s="136"/>
      <c r="H168" s="137"/>
      <c r="I168" s="93"/>
      <c r="J168" s="93"/>
      <c r="K168" s="93"/>
    </row>
    <row r="169" spans="1:11" ht="13.2">
      <c r="A169" s="92"/>
      <c r="B169" s="138"/>
      <c r="C169" s="139"/>
      <c r="D169" s="136"/>
      <c r="E169" s="136"/>
      <c r="F169" s="136"/>
      <c r="G169" s="136"/>
      <c r="H169" s="137"/>
      <c r="I169" s="93"/>
      <c r="J169" s="93"/>
      <c r="K169" s="93"/>
    </row>
    <row r="170" spans="1:11" ht="13.2">
      <c r="A170" s="92"/>
      <c r="B170" s="138"/>
      <c r="C170" s="139"/>
      <c r="D170" s="136"/>
      <c r="E170" s="136"/>
      <c r="F170" s="136"/>
      <c r="G170" s="136"/>
      <c r="H170" s="137"/>
      <c r="I170" s="93"/>
      <c r="J170" s="93"/>
      <c r="K170" s="93"/>
    </row>
    <row r="171" spans="1:11" ht="13.2">
      <c r="A171" s="92"/>
      <c r="B171" s="138"/>
      <c r="C171" s="139"/>
      <c r="D171" s="136"/>
      <c r="E171" s="136"/>
      <c r="F171" s="136"/>
      <c r="G171" s="136"/>
      <c r="H171" s="137"/>
      <c r="I171" s="93"/>
      <c r="J171" s="93"/>
      <c r="K171" s="93"/>
    </row>
    <row r="172" spans="1:11" ht="13.2">
      <c r="A172" s="92"/>
      <c r="B172" s="138"/>
      <c r="C172" s="139"/>
      <c r="D172" s="136"/>
      <c r="E172" s="136"/>
      <c r="F172" s="136"/>
      <c r="G172" s="136"/>
      <c r="H172" s="137"/>
      <c r="I172" s="93"/>
      <c r="J172" s="93"/>
      <c r="K172" s="93"/>
    </row>
    <row r="173" spans="1:11" ht="13.2">
      <c r="A173" s="92"/>
      <c r="B173" s="138"/>
      <c r="C173" s="139"/>
      <c r="D173" s="136"/>
      <c r="E173" s="136"/>
      <c r="F173" s="136"/>
      <c r="G173" s="136"/>
      <c r="H173" s="137"/>
      <c r="I173" s="93"/>
      <c r="J173" s="93"/>
      <c r="K173" s="93"/>
    </row>
    <row r="174" spans="1:11" ht="13.2">
      <c r="A174" s="92"/>
      <c r="B174" s="138"/>
      <c r="C174" s="139"/>
      <c r="D174" s="136"/>
      <c r="E174" s="136"/>
      <c r="F174" s="136"/>
      <c r="G174" s="136"/>
      <c r="H174" s="137"/>
      <c r="I174" s="93"/>
      <c r="J174" s="93"/>
      <c r="K174" s="93"/>
    </row>
    <row r="175" spans="1:11" ht="13.2">
      <c r="A175" s="92"/>
      <c r="B175" s="138"/>
      <c r="C175" s="139"/>
      <c r="D175" s="136"/>
      <c r="E175" s="136"/>
      <c r="F175" s="136"/>
      <c r="G175" s="136"/>
      <c r="H175" s="137"/>
      <c r="I175" s="93"/>
      <c r="J175" s="93"/>
      <c r="K175" s="93"/>
    </row>
    <row r="176" spans="1:11" ht="13.2">
      <c r="A176" s="92"/>
      <c r="B176" s="138"/>
      <c r="C176" s="139"/>
      <c r="D176" s="136"/>
      <c r="E176" s="136"/>
      <c r="F176" s="136"/>
      <c r="G176" s="136"/>
      <c r="H176" s="137"/>
      <c r="I176" s="93"/>
      <c r="J176" s="93"/>
      <c r="K176" s="93"/>
    </row>
    <row r="177" spans="1:11" ht="13.2">
      <c r="A177" s="92"/>
      <c r="B177" s="138"/>
      <c r="C177" s="139"/>
      <c r="D177" s="136"/>
      <c r="E177" s="136"/>
      <c r="F177" s="136"/>
      <c r="G177" s="136"/>
      <c r="H177" s="137"/>
      <c r="I177" s="93"/>
      <c r="J177" s="93"/>
      <c r="K177" s="93"/>
    </row>
    <row r="178" spans="1:11" ht="13.2">
      <c r="A178" s="92"/>
      <c r="B178" s="138"/>
      <c r="C178" s="139"/>
      <c r="D178" s="136"/>
      <c r="E178" s="136"/>
      <c r="F178" s="136"/>
      <c r="G178" s="136"/>
      <c r="H178" s="137"/>
      <c r="I178" s="93"/>
      <c r="J178" s="93"/>
      <c r="K178" s="93"/>
    </row>
    <row r="179" spans="1:11" ht="13.2">
      <c r="A179" s="92"/>
      <c r="B179" s="138"/>
      <c r="C179" s="139"/>
      <c r="D179" s="136"/>
      <c r="E179" s="136"/>
      <c r="F179" s="136"/>
      <c r="G179" s="136"/>
      <c r="H179" s="137"/>
      <c r="I179" s="93"/>
      <c r="J179" s="93"/>
      <c r="K179" s="93"/>
    </row>
    <row r="180" spans="1:11" ht="13.2">
      <c r="A180" s="92"/>
      <c r="B180" s="138"/>
      <c r="C180" s="139"/>
      <c r="D180" s="136"/>
      <c r="E180" s="136"/>
      <c r="F180" s="136"/>
      <c r="G180" s="136"/>
      <c r="H180" s="137"/>
      <c r="I180" s="93"/>
      <c r="J180" s="93"/>
      <c r="K180" s="93"/>
    </row>
    <row r="181" spans="1:11" ht="13.2">
      <c r="A181" s="92"/>
      <c r="B181" s="138"/>
      <c r="C181" s="139"/>
      <c r="D181" s="136"/>
      <c r="E181" s="136"/>
      <c r="F181" s="136"/>
      <c r="G181" s="136"/>
      <c r="H181" s="137"/>
      <c r="I181" s="93"/>
      <c r="J181" s="93"/>
      <c r="K181" s="93"/>
    </row>
    <row r="182" spans="1:11" ht="13.2">
      <c r="A182" s="92"/>
      <c r="B182" s="138"/>
      <c r="C182" s="139"/>
      <c r="D182" s="136"/>
      <c r="E182" s="136"/>
      <c r="F182" s="136"/>
      <c r="G182" s="136"/>
      <c r="H182" s="137"/>
      <c r="I182" s="93"/>
      <c r="J182" s="93"/>
      <c r="K182" s="93"/>
    </row>
    <row r="183" spans="1:11" ht="13.2">
      <c r="A183" s="92"/>
      <c r="B183" s="138"/>
      <c r="C183" s="139"/>
      <c r="D183" s="136"/>
      <c r="E183" s="136"/>
      <c r="F183" s="136"/>
      <c r="G183" s="136"/>
      <c r="H183" s="137"/>
      <c r="I183" s="93"/>
      <c r="J183" s="93"/>
      <c r="K183" s="93"/>
    </row>
    <row r="184" spans="1:11" ht="13.2">
      <c r="A184" s="92"/>
      <c r="B184" s="138"/>
      <c r="C184" s="139"/>
      <c r="D184" s="136"/>
      <c r="E184" s="136"/>
      <c r="F184" s="136"/>
      <c r="G184" s="136"/>
      <c r="H184" s="137"/>
      <c r="I184" s="93"/>
      <c r="J184" s="93"/>
      <c r="K184" s="93"/>
    </row>
    <row r="185" spans="1:11" ht="13.2">
      <c r="A185" s="92"/>
      <c r="B185" s="138"/>
      <c r="C185" s="139"/>
      <c r="D185" s="136"/>
      <c r="E185" s="136"/>
      <c r="F185" s="136"/>
      <c r="G185" s="136"/>
      <c r="H185" s="137"/>
      <c r="I185" s="93"/>
      <c r="J185" s="93"/>
      <c r="K185" s="93"/>
    </row>
    <row r="186" spans="1:11" ht="13.2">
      <c r="A186" s="92"/>
      <c r="B186" s="138"/>
      <c r="C186" s="139"/>
      <c r="D186" s="136"/>
      <c r="E186" s="136"/>
      <c r="F186" s="136"/>
      <c r="G186" s="136"/>
      <c r="H186" s="137"/>
      <c r="I186" s="93"/>
      <c r="J186" s="93"/>
      <c r="K186" s="93"/>
    </row>
    <row r="187" spans="1:11" ht="13.2">
      <c r="A187" s="92"/>
      <c r="B187" s="138"/>
      <c r="C187" s="139"/>
      <c r="D187" s="136"/>
      <c r="E187" s="136"/>
      <c r="F187" s="136"/>
      <c r="G187" s="136"/>
      <c r="H187" s="137"/>
      <c r="I187" s="93"/>
      <c r="J187" s="93"/>
      <c r="K187" s="93"/>
    </row>
    <row r="188" spans="1:11" ht="13.2">
      <c r="A188" s="92"/>
      <c r="B188" s="138"/>
      <c r="C188" s="139"/>
      <c r="D188" s="136"/>
      <c r="E188" s="136"/>
      <c r="F188" s="136"/>
      <c r="G188" s="136"/>
      <c r="H188" s="137"/>
      <c r="I188" s="93"/>
      <c r="J188" s="93"/>
      <c r="K188" s="93"/>
    </row>
    <row r="189" spans="1:11" ht="13.2">
      <c r="A189" s="92"/>
      <c r="B189" s="138"/>
      <c r="C189" s="139"/>
      <c r="D189" s="136"/>
      <c r="E189" s="136"/>
      <c r="F189" s="136"/>
      <c r="G189" s="136"/>
      <c r="H189" s="137"/>
      <c r="I189" s="93"/>
      <c r="J189" s="93"/>
      <c r="K189" s="93"/>
    </row>
    <row r="190" spans="1:11" ht="13.2">
      <c r="A190" s="92"/>
      <c r="B190" s="138"/>
      <c r="C190" s="139"/>
      <c r="D190" s="136"/>
      <c r="E190" s="136"/>
      <c r="F190" s="136"/>
      <c r="G190" s="136"/>
      <c r="H190" s="137"/>
      <c r="I190" s="93"/>
      <c r="J190" s="93"/>
      <c r="K190" s="93"/>
    </row>
    <row r="191" spans="1:11" ht="13.2">
      <c r="A191" s="92"/>
      <c r="B191" s="138"/>
      <c r="C191" s="139"/>
      <c r="D191" s="136"/>
      <c r="E191" s="136"/>
      <c r="F191" s="136"/>
      <c r="G191" s="136"/>
      <c r="H191" s="137"/>
      <c r="I191" s="93"/>
      <c r="J191" s="93"/>
      <c r="K191" s="93"/>
    </row>
    <row r="192" spans="1:11" ht="13.2">
      <c r="A192" s="92"/>
      <c r="B192" s="138"/>
      <c r="C192" s="139"/>
      <c r="D192" s="136"/>
      <c r="E192" s="136"/>
      <c r="F192" s="136"/>
      <c r="G192" s="136"/>
      <c r="H192" s="137"/>
      <c r="I192" s="93"/>
      <c r="J192" s="93"/>
      <c r="K192" s="93"/>
    </row>
    <row r="193" spans="1:11" ht="13.2">
      <c r="A193" s="92"/>
      <c r="B193" s="138"/>
      <c r="C193" s="139"/>
      <c r="D193" s="136"/>
      <c r="E193" s="136"/>
      <c r="F193" s="136"/>
      <c r="G193" s="136"/>
      <c r="H193" s="137"/>
      <c r="I193" s="93"/>
      <c r="J193" s="93"/>
      <c r="K193" s="93"/>
    </row>
    <row r="194" spans="1:11" ht="13.2">
      <c r="A194" s="92"/>
      <c r="B194" s="138"/>
      <c r="C194" s="139"/>
      <c r="D194" s="136"/>
      <c r="E194" s="136"/>
      <c r="F194" s="136"/>
      <c r="G194" s="136"/>
      <c r="H194" s="137"/>
      <c r="I194" s="93"/>
      <c r="J194" s="93"/>
      <c r="K194" s="93"/>
    </row>
    <row r="195" spans="1:11" ht="13.2">
      <c r="A195" s="92"/>
      <c r="B195" s="138"/>
      <c r="C195" s="139"/>
      <c r="D195" s="136"/>
      <c r="E195" s="136"/>
      <c r="F195" s="136"/>
      <c r="G195" s="136"/>
      <c r="H195" s="137"/>
      <c r="I195" s="93"/>
      <c r="J195" s="93"/>
      <c r="K195" s="93"/>
    </row>
    <row r="196" spans="1:11" ht="13.2">
      <c r="A196" s="92"/>
      <c r="B196" s="138"/>
      <c r="C196" s="139"/>
      <c r="D196" s="136"/>
      <c r="E196" s="136"/>
      <c r="F196" s="136"/>
      <c r="G196" s="136"/>
      <c r="H196" s="137"/>
      <c r="I196" s="93"/>
      <c r="J196" s="93"/>
      <c r="K196" s="93"/>
    </row>
    <row r="197" spans="1:11" ht="13.2">
      <c r="A197" s="92"/>
      <c r="B197" s="138"/>
      <c r="C197" s="139"/>
      <c r="D197" s="136"/>
      <c r="E197" s="136"/>
      <c r="F197" s="136"/>
      <c r="G197" s="136"/>
      <c r="H197" s="137"/>
      <c r="I197" s="93"/>
      <c r="J197" s="93"/>
      <c r="K197" s="93"/>
    </row>
    <row r="198" spans="1:11" ht="13.2">
      <c r="A198" s="92"/>
      <c r="B198" s="138"/>
      <c r="C198" s="139"/>
      <c r="D198" s="136"/>
      <c r="E198" s="136"/>
      <c r="F198" s="136"/>
      <c r="G198" s="136"/>
      <c r="H198" s="137"/>
      <c r="I198" s="93"/>
      <c r="J198" s="93"/>
      <c r="K198" s="93"/>
    </row>
    <row r="199" spans="1:11" ht="13.2">
      <c r="A199" s="92"/>
      <c r="B199" s="138"/>
      <c r="C199" s="139"/>
      <c r="D199" s="136"/>
      <c r="E199" s="136"/>
      <c r="F199" s="136"/>
      <c r="G199" s="136"/>
      <c r="H199" s="137"/>
      <c r="I199" s="93"/>
      <c r="J199" s="93"/>
      <c r="K199" s="93"/>
    </row>
    <row r="200" spans="1:11" ht="13.2">
      <c r="A200" s="92"/>
      <c r="B200" s="138"/>
      <c r="C200" s="139"/>
      <c r="D200" s="136"/>
      <c r="E200" s="136"/>
      <c r="F200" s="136"/>
      <c r="G200" s="136"/>
      <c r="H200" s="137"/>
      <c r="I200" s="93"/>
      <c r="J200" s="93"/>
      <c r="K200" s="93"/>
    </row>
    <row r="201" spans="1:11" ht="13.2">
      <c r="A201" s="92"/>
      <c r="B201" s="138"/>
      <c r="C201" s="139"/>
      <c r="D201" s="136"/>
      <c r="E201" s="136"/>
      <c r="F201" s="136"/>
      <c r="G201" s="136"/>
      <c r="H201" s="137"/>
      <c r="I201" s="93"/>
      <c r="J201" s="93"/>
      <c r="K201" s="93"/>
    </row>
    <row r="202" spans="1:11" ht="13.2">
      <c r="A202" s="92"/>
      <c r="B202" s="138"/>
      <c r="C202" s="139"/>
      <c r="D202" s="136"/>
      <c r="E202" s="136"/>
      <c r="F202" s="136"/>
      <c r="G202" s="136"/>
      <c r="H202" s="137"/>
      <c r="I202" s="93"/>
      <c r="J202" s="93"/>
      <c r="K202" s="93"/>
    </row>
    <row r="203" spans="1:11" ht="13.2">
      <c r="A203" s="92"/>
      <c r="B203" s="138"/>
      <c r="C203" s="139"/>
      <c r="D203" s="136"/>
      <c r="E203" s="136"/>
      <c r="F203" s="136"/>
      <c r="G203" s="136"/>
      <c r="H203" s="137"/>
      <c r="I203" s="93"/>
      <c r="J203" s="93"/>
      <c r="K203" s="93"/>
    </row>
    <row r="204" spans="1:11" ht="13.2">
      <c r="A204" s="92"/>
      <c r="B204" s="138"/>
      <c r="C204" s="139"/>
      <c r="D204" s="136"/>
      <c r="E204" s="136"/>
      <c r="F204" s="136"/>
      <c r="G204" s="136"/>
      <c r="H204" s="137"/>
      <c r="I204" s="93"/>
      <c r="J204" s="93"/>
      <c r="K204" s="93"/>
    </row>
    <row r="205" spans="1:11" ht="13.2">
      <c r="A205" s="92"/>
      <c r="B205" s="138"/>
      <c r="C205" s="139"/>
      <c r="D205" s="136"/>
      <c r="E205" s="136"/>
      <c r="F205" s="136"/>
      <c r="G205" s="136"/>
      <c r="H205" s="137"/>
      <c r="I205" s="93"/>
      <c r="J205" s="93"/>
      <c r="K205" s="93"/>
    </row>
    <row r="206" spans="1:11" ht="13.2">
      <c r="A206" s="92"/>
      <c r="B206" s="138"/>
      <c r="C206" s="139"/>
      <c r="D206" s="136"/>
      <c r="E206" s="136"/>
      <c r="F206" s="136"/>
      <c r="G206" s="136"/>
      <c r="H206" s="137"/>
      <c r="I206" s="93"/>
      <c r="J206" s="93"/>
      <c r="K206" s="93"/>
    </row>
    <row r="207" spans="1:11" ht="13.2">
      <c r="A207" s="92"/>
      <c r="B207" s="138"/>
      <c r="C207" s="139"/>
      <c r="D207" s="136"/>
      <c r="E207" s="136"/>
      <c r="F207" s="136"/>
      <c r="G207" s="136"/>
      <c r="H207" s="137"/>
      <c r="I207" s="93"/>
      <c r="J207" s="93"/>
      <c r="K207" s="93"/>
    </row>
    <row r="208" spans="1:11" ht="13.2">
      <c r="A208" s="92"/>
      <c r="B208" s="138"/>
      <c r="C208" s="139"/>
      <c r="D208" s="136"/>
      <c r="E208" s="136"/>
      <c r="F208" s="136"/>
      <c r="G208" s="136"/>
      <c r="H208" s="137"/>
      <c r="I208" s="93"/>
      <c r="J208" s="93"/>
      <c r="K208" s="93"/>
    </row>
    <row r="209" spans="1:11" ht="13.2">
      <c r="A209" s="92"/>
      <c r="B209" s="138"/>
      <c r="C209" s="139"/>
      <c r="D209" s="136"/>
      <c r="E209" s="136"/>
      <c r="F209" s="136"/>
      <c r="G209" s="136"/>
      <c r="H209" s="137"/>
      <c r="I209" s="93"/>
      <c r="J209" s="93"/>
      <c r="K209" s="93"/>
    </row>
    <row r="210" spans="1:11" ht="13.2">
      <c r="A210" s="92"/>
      <c r="B210" s="138"/>
      <c r="C210" s="139"/>
      <c r="D210" s="136"/>
      <c r="E210" s="136"/>
      <c r="F210" s="136"/>
      <c r="G210" s="136"/>
      <c r="H210" s="137"/>
      <c r="I210" s="93"/>
      <c r="J210" s="93"/>
      <c r="K210" s="93"/>
    </row>
    <row r="211" spans="1:11" ht="13.2">
      <c r="A211" s="92"/>
      <c r="B211" s="138"/>
      <c r="C211" s="139"/>
      <c r="D211" s="136"/>
      <c r="E211" s="136"/>
      <c r="F211" s="136"/>
      <c r="G211" s="136"/>
      <c r="H211" s="137"/>
      <c r="I211" s="93"/>
      <c r="J211" s="93"/>
      <c r="K211" s="93"/>
    </row>
    <row r="212" spans="1:11" ht="13.2">
      <c r="A212" s="92"/>
      <c r="B212" s="138"/>
      <c r="C212" s="139"/>
      <c r="D212" s="136"/>
      <c r="E212" s="136"/>
      <c r="F212" s="136"/>
      <c r="G212" s="136"/>
      <c r="H212" s="137"/>
      <c r="I212" s="93"/>
      <c r="J212" s="93"/>
      <c r="K212" s="93"/>
    </row>
    <row r="213" spans="1:11" ht="13.2">
      <c r="A213" s="92"/>
      <c r="B213" s="138"/>
      <c r="C213" s="139"/>
      <c r="D213" s="136"/>
      <c r="E213" s="136"/>
      <c r="F213" s="136"/>
      <c r="G213" s="136"/>
      <c r="H213" s="137"/>
      <c r="I213" s="93"/>
      <c r="J213" s="93"/>
      <c r="K213" s="93"/>
    </row>
    <row r="214" spans="1:11" ht="13.2">
      <c r="A214" s="92"/>
      <c r="B214" s="138"/>
      <c r="C214" s="139"/>
      <c r="D214" s="136"/>
      <c r="E214" s="136"/>
      <c r="F214" s="136"/>
      <c r="G214" s="136"/>
      <c r="H214" s="137"/>
      <c r="I214" s="93"/>
      <c r="J214" s="93"/>
      <c r="K214" s="93"/>
    </row>
    <row r="215" spans="1:11" ht="13.2">
      <c r="A215" s="92"/>
      <c r="B215" s="138"/>
      <c r="C215" s="139"/>
      <c r="D215" s="136"/>
      <c r="E215" s="136"/>
      <c r="F215" s="136"/>
      <c r="G215" s="136"/>
      <c r="H215" s="137"/>
      <c r="I215" s="93"/>
      <c r="J215" s="93"/>
      <c r="K215" s="93"/>
    </row>
    <row r="216" spans="1:11" ht="13.2">
      <c r="A216" s="92"/>
      <c r="B216" s="138"/>
      <c r="C216" s="139"/>
      <c r="D216" s="136"/>
      <c r="E216" s="136"/>
      <c r="F216" s="136"/>
      <c r="G216" s="136"/>
      <c r="H216" s="137"/>
      <c r="I216" s="93"/>
      <c r="J216" s="93"/>
      <c r="K216" s="93"/>
    </row>
    <row r="217" spans="1:11" ht="13.2">
      <c r="A217" s="92"/>
      <c r="B217" s="138"/>
      <c r="C217" s="139"/>
      <c r="D217" s="136"/>
      <c r="E217" s="136"/>
      <c r="F217" s="136"/>
      <c r="G217" s="136"/>
      <c r="H217" s="137"/>
      <c r="I217" s="93"/>
      <c r="J217" s="93"/>
      <c r="K217" s="93"/>
    </row>
    <row r="218" spans="1:11" ht="13.2">
      <c r="A218" s="92"/>
      <c r="B218" s="138"/>
      <c r="C218" s="139"/>
      <c r="D218" s="136"/>
      <c r="E218" s="136"/>
      <c r="F218" s="136"/>
      <c r="G218" s="136"/>
      <c r="H218" s="137"/>
      <c r="I218" s="93"/>
      <c r="J218" s="93"/>
      <c r="K218" s="93"/>
    </row>
    <row r="219" spans="1:11" ht="13.2">
      <c r="A219" s="92"/>
      <c r="B219" s="138"/>
      <c r="C219" s="139"/>
      <c r="D219" s="136"/>
      <c r="E219" s="136"/>
      <c r="F219" s="136"/>
      <c r="G219" s="136"/>
      <c r="H219" s="137"/>
      <c r="I219" s="93"/>
      <c r="J219" s="93"/>
      <c r="K219" s="93"/>
    </row>
    <row r="220" spans="1:11" ht="13.2">
      <c r="A220" s="92"/>
      <c r="B220" s="138"/>
      <c r="C220" s="139"/>
      <c r="D220" s="136"/>
      <c r="E220" s="136"/>
      <c r="F220" s="136"/>
      <c r="G220" s="136"/>
      <c r="H220" s="137"/>
      <c r="I220" s="93"/>
      <c r="J220" s="93"/>
      <c r="K220" s="93"/>
    </row>
    <row r="221" spans="1:11" ht="13.2">
      <c r="A221" s="92"/>
      <c r="B221" s="138"/>
      <c r="C221" s="139"/>
      <c r="D221" s="136"/>
      <c r="E221" s="136"/>
      <c r="F221" s="136"/>
      <c r="G221" s="136"/>
      <c r="H221" s="137"/>
      <c r="I221" s="93"/>
      <c r="J221" s="93"/>
      <c r="K221" s="93"/>
    </row>
    <row r="222" spans="1:11" ht="13.2">
      <c r="A222" s="92"/>
      <c r="B222" s="138"/>
      <c r="C222" s="139"/>
      <c r="D222" s="136"/>
      <c r="E222" s="136"/>
      <c r="F222" s="136"/>
      <c r="G222" s="136"/>
      <c r="H222" s="137"/>
      <c r="I222" s="93"/>
      <c r="J222" s="93"/>
      <c r="K222" s="93"/>
    </row>
    <row r="223" spans="1:11" ht="13.2">
      <c r="A223" s="92"/>
      <c r="B223" s="138"/>
      <c r="C223" s="139"/>
      <c r="D223" s="136"/>
      <c r="E223" s="136"/>
      <c r="F223" s="136"/>
      <c r="G223" s="136"/>
      <c r="H223" s="137"/>
      <c r="I223" s="93"/>
      <c r="J223" s="93"/>
      <c r="K223" s="93"/>
    </row>
    <row r="224" spans="1:11" ht="13.2">
      <c r="A224" s="92"/>
      <c r="B224" s="138"/>
      <c r="C224" s="139"/>
      <c r="D224" s="136"/>
      <c r="E224" s="136"/>
      <c r="F224" s="136"/>
      <c r="G224" s="136"/>
      <c r="H224" s="137"/>
      <c r="I224" s="93"/>
      <c r="J224" s="93"/>
      <c r="K224" s="93"/>
    </row>
    <row r="225" spans="1:11" ht="13.2">
      <c r="A225" s="92"/>
      <c r="B225" s="138"/>
      <c r="C225" s="139"/>
      <c r="D225" s="136"/>
      <c r="E225" s="136"/>
      <c r="F225" s="136"/>
      <c r="G225" s="136"/>
      <c r="H225" s="137"/>
      <c r="I225" s="93"/>
      <c r="J225" s="93"/>
      <c r="K225" s="93"/>
    </row>
    <row r="226" spans="1:11" ht="13.2">
      <c r="A226" s="92"/>
      <c r="B226" s="138"/>
      <c r="C226" s="139"/>
      <c r="D226" s="136"/>
      <c r="E226" s="136"/>
      <c r="F226" s="136"/>
      <c r="G226" s="136"/>
      <c r="H226" s="137"/>
      <c r="I226" s="93"/>
      <c r="J226" s="93"/>
      <c r="K226" s="93"/>
    </row>
    <row r="227" spans="1:11" ht="13.2">
      <c r="A227" s="92"/>
      <c r="B227" s="138"/>
      <c r="C227" s="139"/>
      <c r="D227" s="136"/>
      <c r="E227" s="136"/>
      <c r="F227" s="136"/>
      <c r="G227" s="136"/>
      <c r="H227" s="137"/>
      <c r="I227" s="93"/>
      <c r="J227" s="93"/>
      <c r="K227" s="93"/>
    </row>
    <row r="228" spans="1:11" ht="13.2">
      <c r="A228" s="92"/>
      <c r="B228" s="138"/>
      <c r="C228" s="139"/>
      <c r="D228" s="136"/>
      <c r="E228" s="136"/>
      <c r="F228" s="136"/>
      <c r="G228" s="136"/>
      <c r="H228" s="137"/>
      <c r="I228" s="93"/>
      <c r="J228" s="93"/>
      <c r="K228" s="93"/>
    </row>
    <row r="229" spans="1:11" ht="13.2">
      <c r="A229" s="92"/>
      <c r="B229" s="138"/>
      <c r="C229" s="139"/>
      <c r="D229" s="136"/>
      <c r="E229" s="136"/>
      <c r="F229" s="136"/>
      <c r="G229" s="136"/>
      <c r="H229" s="137"/>
      <c r="I229" s="93"/>
      <c r="J229" s="93"/>
      <c r="K229" s="93"/>
    </row>
    <row r="230" spans="1:11" ht="13.2">
      <c r="A230" s="92"/>
      <c r="B230" s="138"/>
      <c r="C230" s="139"/>
      <c r="D230" s="136"/>
      <c r="E230" s="136"/>
      <c r="F230" s="136"/>
      <c r="G230" s="136"/>
      <c r="H230" s="137"/>
      <c r="I230" s="93"/>
      <c r="J230" s="93"/>
      <c r="K230" s="93"/>
    </row>
    <row r="231" spans="1:11" ht="13.2">
      <c r="A231" s="92"/>
      <c r="B231" s="138"/>
      <c r="C231" s="139"/>
      <c r="D231" s="136"/>
      <c r="E231" s="136"/>
      <c r="F231" s="136"/>
      <c r="G231" s="136"/>
      <c r="H231" s="137"/>
      <c r="I231" s="93"/>
      <c r="J231" s="93"/>
      <c r="K231" s="93"/>
    </row>
    <row r="232" spans="1:11" ht="13.2">
      <c r="A232" s="92"/>
      <c r="B232" s="138"/>
      <c r="C232" s="139"/>
      <c r="D232" s="136"/>
      <c r="E232" s="136"/>
      <c r="F232" s="136"/>
      <c r="G232" s="136"/>
      <c r="H232" s="137"/>
      <c r="I232" s="93"/>
      <c r="J232" s="93"/>
      <c r="K232" s="93"/>
    </row>
    <row r="233" spans="1:11" ht="13.2">
      <c r="A233" s="92"/>
      <c r="B233" s="138"/>
      <c r="C233" s="139"/>
      <c r="D233" s="136"/>
      <c r="E233" s="136"/>
      <c r="F233" s="136"/>
      <c r="G233" s="136"/>
      <c r="H233" s="137"/>
      <c r="I233" s="93"/>
      <c r="J233" s="93"/>
      <c r="K233" s="93"/>
    </row>
    <row r="234" spans="1:11" ht="13.2">
      <c r="A234" s="92"/>
      <c r="B234" s="138"/>
      <c r="C234" s="139"/>
      <c r="D234" s="136"/>
      <c r="E234" s="136"/>
      <c r="F234" s="136"/>
      <c r="G234" s="136"/>
      <c r="H234" s="137"/>
      <c r="I234" s="93"/>
      <c r="J234" s="93"/>
      <c r="K234" s="93"/>
    </row>
    <row r="235" spans="1:11" ht="13.2">
      <c r="A235" s="92"/>
      <c r="B235" s="138"/>
      <c r="C235" s="139"/>
      <c r="D235" s="136"/>
      <c r="E235" s="136"/>
      <c r="F235" s="136"/>
      <c r="G235" s="136"/>
      <c r="H235" s="137"/>
      <c r="I235" s="93"/>
      <c r="J235" s="93"/>
      <c r="K235" s="93"/>
    </row>
    <row r="236" spans="1:11" ht="13.2">
      <c r="A236" s="92"/>
      <c r="B236" s="138"/>
      <c r="C236" s="139"/>
      <c r="D236" s="136"/>
      <c r="E236" s="136"/>
      <c r="F236" s="136"/>
      <c r="G236" s="136"/>
      <c r="H236" s="137"/>
      <c r="I236" s="93"/>
      <c r="J236" s="93"/>
      <c r="K236" s="93"/>
    </row>
    <row r="237" spans="1:11" ht="13.2">
      <c r="A237" s="92"/>
      <c r="B237" s="138"/>
      <c r="C237" s="139"/>
      <c r="D237" s="136"/>
      <c r="E237" s="136"/>
      <c r="F237" s="136"/>
      <c r="G237" s="136"/>
      <c r="H237" s="137"/>
      <c r="I237" s="93"/>
      <c r="J237" s="93"/>
      <c r="K237" s="93"/>
    </row>
    <row r="238" spans="1:11" ht="13.2">
      <c r="A238" s="92"/>
      <c r="B238" s="138"/>
      <c r="C238" s="139"/>
      <c r="D238" s="136"/>
      <c r="E238" s="136"/>
      <c r="F238" s="136"/>
      <c r="G238" s="136"/>
      <c r="H238" s="137"/>
      <c r="I238" s="93"/>
      <c r="J238" s="93"/>
      <c r="K238" s="93"/>
    </row>
    <row r="239" spans="1:11" ht="13.2">
      <c r="A239" s="92"/>
      <c r="B239" s="138"/>
      <c r="C239" s="139"/>
      <c r="D239" s="136"/>
      <c r="E239" s="136"/>
      <c r="F239" s="136"/>
      <c r="G239" s="136"/>
      <c r="H239" s="137"/>
      <c r="I239" s="93"/>
      <c r="J239" s="93"/>
      <c r="K239" s="93"/>
    </row>
    <row r="240" spans="1:11" ht="13.2">
      <c r="A240" s="92"/>
      <c r="B240" s="138"/>
      <c r="C240" s="139"/>
      <c r="D240" s="136"/>
      <c r="E240" s="136"/>
      <c r="F240" s="136"/>
      <c r="G240" s="136"/>
      <c r="H240" s="137"/>
      <c r="I240" s="93"/>
      <c r="J240" s="93"/>
      <c r="K240" s="93"/>
    </row>
    <row r="241" spans="1:11" ht="13.2">
      <c r="A241" s="92"/>
      <c r="B241" s="138"/>
      <c r="C241" s="139"/>
      <c r="D241" s="136"/>
      <c r="E241" s="136"/>
      <c r="F241" s="136"/>
      <c r="G241" s="136"/>
      <c r="H241" s="137"/>
      <c r="I241" s="93"/>
      <c r="J241" s="93"/>
      <c r="K241" s="93"/>
    </row>
    <row r="242" spans="1:11" ht="13.2">
      <c r="A242" s="92"/>
      <c r="B242" s="138"/>
      <c r="C242" s="139"/>
      <c r="D242" s="136"/>
      <c r="E242" s="136"/>
      <c r="F242" s="136"/>
      <c r="G242" s="136"/>
      <c r="H242" s="137"/>
      <c r="I242" s="93"/>
      <c r="J242" s="93"/>
      <c r="K242" s="93"/>
    </row>
    <row r="243" spans="1:11" ht="13.2">
      <c r="A243" s="92"/>
      <c r="B243" s="138"/>
      <c r="C243" s="139"/>
      <c r="D243" s="136"/>
      <c r="E243" s="136"/>
      <c r="F243" s="136"/>
      <c r="G243" s="136"/>
      <c r="H243" s="137"/>
      <c r="I243" s="93"/>
      <c r="J243" s="93"/>
      <c r="K243" s="93"/>
    </row>
    <row r="244" spans="1:11" ht="13.2">
      <c r="A244" s="92"/>
      <c r="B244" s="138"/>
      <c r="C244" s="139"/>
      <c r="D244" s="136"/>
      <c r="E244" s="136"/>
      <c r="F244" s="136"/>
      <c r="G244" s="136"/>
      <c r="H244" s="137"/>
      <c r="I244" s="93"/>
      <c r="J244" s="93"/>
      <c r="K244" s="93"/>
    </row>
    <row r="245" spans="1:11" ht="13.2">
      <c r="A245" s="92"/>
      <c r="B245" s="138"/>
      <c r="C245" s="139"/>
      <c r="D245" s="136"/>
      <c r="E245" s="136"/>
      <c r="F245" s="136"/>
      <c r="G245" s="136"/>
      <c r="H245" s="137"/>
      <c r="I245" s="93"/>
      <c r="J245" s="93"/>
      <c r="K245" s="93"/>
    </row>
    <row r="246" spans="1:11" ht="13.2">
      <c r="A246" s="92"/>
      <c r="B246" s="138"/>
      <c r="C246" s="139"/>
      <c r="D246" s="136"/>
      <c r="E246" s="136"/>
      <c r="F246" s="136"/>
      <c r="G246" s="136"/>
      <c r="H246" s="137"/>
      <c r="I246" s="93"/>
      <c r="J246" s="93"/>
      <c r="K246" s="93"/>
    </row>
    <row r="247" spans="1:11" ht="13.2">
      <c r="A247" s="92"/>
      <c r="B247" s="138"/>
      <c r="C247" s="139"/>
      <c r="D247" s="136"/>
      <c r="E247" s="136"/>
      <c r="F247" s="136"/>
      <c r="G247" s="136"/>
      <c r="H247" s="137"/>
      <c r="I247" s="93"/>
      <c r="J247" s="93"/>
      <c r="K247" s="93"/>
    </row>
    <row r="248" spans="1:11" ht="13.2">
      <c r="A248" s="92"/>
      <c r="B248" s="138"/>
      <c r="C248" s="139"/>
      <c r="D248" s="136"/>
      <c r="E248" s="136"/>
      <c r="F248" s="136"/>
      <c r="G248" s="136"/>
      <c r="H248" s="137"/>
      <c r="I248" s="93"/>
      <c r="J248" s="93"/>
      <c r="K248" s="93"/>
    </row>
    <row r="249" spans="1:11" ht="13.2">
      <c r="A249" s="92"/>
      <c r="B249" s="138"/>
      <c r="C249" s="139"/>
      <c r="D249" s="136"/>
      <c r="E249" s="136"/>
      <c r="F249" s="136"/>
      <c r="G249" s="136"/>
      <c r="H249" s="137"/>
      <c r="I249" s="93"/>
      <c r="J249" s="93"/>
      <c r="K249" s="93"/>
    </row>
    <row r="250" spans="1:11" ht="13.2">
      <c r="A250" s="92"/>
      <c r="B250" s="138"/>
      <c r="C250" s="139"/>
      <c r="D250" s="136"/>
      <c r="E250" s="136"/>
      <c r="F250" s="136"/>
      <c r="G250" s="136"/>
      <c r="H250" s="137"/>
      <c r="I250" s="93"/>
      <c r="J250" s="93"/>
      <c r="K250" s="93"/>
    </row>
    <row r="251" spans="1:11" ht="13.2">
      <c r="A251" s="92"/>
      <c r="B251" s="138"/>
      <c r="C251" s="139"/>
      <c r="D251" s="136"/>
      <c r="E251" s="136"/>
      <c r="F251" s="136"/>
      <c r="G251" s="136"/>
      <c r="H251" s="137"/>
      <c r="I251" s="93"/>
      <c r="J251" s="93"/>
      <c r="K251" s="93"/>
    </row>
    <row r="252" spans="1:11" ht="13.2">
      <c r="A252" s="92"/>
      <c r="B252" s="138"/>
      <c r="C252" s="139"/>
      <c r="D252" s="136"/>
      <c r="E252" s="136"/>
      <c r="F252" s="136"/>
      <c r="G252" s="136"/>
      <c r="H252" s="137"/>
      <c r="I252" s="93"/>
      <c r="J252" s="93"/>
      <c r="K252" s="93"/>
    </row>
    <row r="253" spans="1:11" ht="13.2">
      <c r="A253" s="92"/>
      <c r="B253" s="138"/>
      <c r="C253" s="139"/>
      <c r="D253" s="136"/>
      <c r="E253" s="136"/>
      <c r="F253" s="136"/>
      <c r="G253" s="136"/>
      <c r="H253" s="137"/>
      <c r="I253" s="93"/>
      <c r="J253" s="93"/>
      <c r="K253" s="93"/>
    </row>
    <row r="254" spans="1:11" ht="13.2">
      <c r="A254" s="92"/>
      <c r="B254" s="138"/>
      <c r="C254" s="139"/>
      <c r="D254" s="136"/>
      <c r="E254" s="136"/>
      <c r="F254" s="136"/>
      <c r="G254" s="136"/>
      <c r="H254" s="137"/>
      <c r="I254" s="93"/>
      <c r="J254" s="93"/>
      <c r="K254" s="93"/>
    </row>
    <row r="255" spans="1:11" ht="13.2">
      <c r="A255" s="92"/>
      <c r="B255" s="138"/>
      <c r="C255" s="139"/>
      <c r="D255" s="136"/>
      <c r="E255" s="136"/>
      <c r="F255" s="136"/>
      <c r="G255" s="136"/>
      <c r="H255" s="137"/>
      <c r="I255" s="93"/>
      <c r="J255" s="93"/>
      <c r="K255" s="93"/>
    </row>
    <row r="256" spans="1:11" ht="13.2">
      <c r="A256" s="92"/>
      <c r="B256" s="138"/>
      <c r="C256" s="139"/>
      <c r="D256" s="136"/>
      <c r="E256" s="136"/>
      <c r="F256" s="136"/>
      <c r="G256" s="136"/>
      <c r="H256" s="137"/>
      <c r="I256" s="93"/>
      <c r="J256" s="93"/>
      <c r="K256" s="93"/>
    </row>
    <row r="257" spans="1:11" ht="13.2">
      <c r="A257" s="92"/>
      <c r="B257" s="138"/>
      <c r="C257" s="139"/>
      <c r="D257" s="136"/>
      <c r="E257" s="136"/>
      <c r="F257" s="136"/>
      <c r="G257" s="136"/>
      <c r="H257" s="137"/>
      <c r="I257" s="93"/>
      <c r="J257" s="93"/>
      <c r="K257" s="93"/>
    </row>
    <row r="258" spans="1:11" ht="13.2">
      <c r="A258" s="92"/>
      <c r="B258" s="138"/>
      <c r="C258" s="139"/>
      <c r="D258" s="136"/>
      <c r="E258" s="136"/>
      <c r="F258" s="136"/>
      <c r="G258" s="136"/>
      <c r="H258" s="137"/>
      <c r="I258" s="93"/>
      <c r="J258" s="93"/>
      <c r="K258" s="93"/>
    </row>
    <row r="259" spans="1:11" ht="13.2">
      <c r="A259" s="92"/>
      <c r="B259" s="138"/>
      <c r="C259" s="139"/>
      <c r="D259" s="136"/>
      <c r="E259" s="136"/>
      <c r="F259" s="136"/>
      <c r="G259" s="136"/>
      <c r="H259" s="137"/>
      <c r="I259" s="93"/>
      <c r="J259" s="93"/>
      <c r="K259" s="93"/>
    </row>
    <row r="260" spans="1:11" ht="13.2">
      <c r="A260" s="92"/>
      <c r="B260" s="138"/>
      <c r="C260" s="139"/>
      <c r="D260" s="136"/>
      <c r="E260" s="136"/>
      <c r="F260" s="136"/>
      <c r="G260" s="136"/>
      <c r="H260" s="137"/>
      <c r="I260" s="93"/>
      <c r="J260" s="93"/>
      <c r="K260" s="93"/>
    </row>
    <row r="261" spans="1:11" ht="13.2">
      <c r="A261" s="92"/>
      <c r="B261" s="138"/>
      <c r="C261" s="139"/>
      <c r="D261" s="136"/>
      <c r="E261" s="136"/>
      <c r="F261" s="136"/>
      <c r="G261" s="136"/>
      <c r="H261" s="137"/>
      <c r="I261" s="93"/>
      <c r="J261" s="93"/>
      <c r="K261" s="93"/>
    </row>
    <row r="262" spans="1:11" ht="13.2">
      <c r="A262" s="92"/>
      <c r="B262" s="138"/>
      <c r="C262" s="139"/>
      <c r="D262" s="136"/>
      <c r="E262" s="136"/>
      <c r="F262" s="136"/>
      <c r="G262" s="136"/>
      <c r="H262" s="137"/>
      <c r="I262" s="93"/>
      <c r="J262" s="93"/>
      <c r="K262" s="93"/>
    </row>
    <row r="263" spans="1:11" ht="13.2">
      <c r="A263" s="92"/>
      <c r="B263" s="138"/>
      <c r="C263" s="139"/>
      <c r="D263" s="136"/>
      <c r="E263" s="136"/>
      <c r="F263" s="136"/>
      <c r="G263" s="136"/>
      <c r="H263" s="137"/>
      <c r="I263" s="93"/>
      <c r="J263" s="93"/>
      <c r="K263" s="93"/>
    </row>
    <row r="264" spans="1:11" ht="13.2">
      <c r="A264" s="92"/>
      <c r="B264" s="138"/>
      <c r="C264" s="139"/>
      <c r="D264" s="136"/>
      <c r="E264" s="136"/>
      <c r="F264" s="136"/>
      <c r="G264" s="136"/>
      <c r="H264" s="137"/>
      <c r="I264" s="93"/>
      <c r="J264" s="93"/>
      <c r="K264" s="93"/>
    </row>
    <row r="265" spans="1:11" ht="13.2">
      <c r="A265" s="92"/>
      <c r="B265" s="138"/>
      <c r="C265" s="139"/>
      <c r="D265" s="136"/>
      <c r="E265" s="136"/>
      <c r="F265" s="136"/>
      <c r="G265" s="136"/>
      <c r="H265" s="137"/>
      <c r="I265" s="93"/>
      <c r="J265" s="93"/>
      <c r="K265" s="93"/>
    </row>
    <row r="266" spans="1:11" ht="13.2">
      <c r="A266" s="92"/>
      <c r="B266" s="138"/>
      <c r="C266" s="139"/>
      <c r="D266" s="136"/>
      <c r="E266" s="136"/>
      <c r="F266" s="136"/>
      <c r="G266" s="136"/>
      <c r="H266" s="137"/>
      <c r="I266" s="93"/>
      <c r="J266" s="93"/>
      <c r="K266" s="93"/>
    </row>
    <row r="267" spans="1:11" ht="13.2">
      <c r="A267" s="92"/>
      <c r="B267" s="138"/>
      <c r="C267" s="139"/>
      <c r="D267" s="136"/>
      <c r="E267" s="136"/>
      <c r="F267" s="136"/>
      <c r="G267" s="136"/>
      <c r="H267" s="137"/>
      <c r="I267" s="93"/>
      <c r="J267" s="93"/>
      <c r="K267" s="93"/>
    </row>
    <row r="268" spans="1:11" ht="13.2">
      <c r="A268" s="92"/>
      <c r="B268" s="138"/>
      <c r="C268" s="139"/>
      <c r="D268" s="136"/>
      <c r="E268" s="136"/>
      <c r="F268" s="136"/>
      <c r="G268" s="136"/>
      <c r="H268" s="137"/>
      <c r="I268" s="93"/>
      <c r="J268" s="93"/>
      <c r="K268" s="93"/>
    </row>
    <row r="269" spans="1:11" ht="13.2">
      <c r="A269" s="92"/>
      <c r="B269" s="138"/>
      <c r="C269" s="139"/>
      <c r="D269" s="136"/>
      <c r="E269" s="136"/>
      <c r="F269" s="136"/>
      <c r="G269" s="136"/>
      <c r="H269" s="137"/>
      <c r="I269" s="93"/>
      <c r="J269" s="93"/>
      <c r="K269" s="93"/>
    </row>
    <row r="270" spans="1:11" ht="13.2">
      <c r="A270" s="92"/>
      <c r="B270" s="138"/>
      <c r="C270" s="139"/>
      <c r="D270" s="136"/>
      <c r="E270" s="136"/>
      <c r="F270" s="136"/>
      <c r="G270" s="136"/>
      <c r="H270" s="137"/>
      <c r="I270" s="93"/>
      <c r="J270" s="93"/>
      <c r="K270" s="93"/>
    </row>
    <row r="271" spans="1:11" ht="13.2">
      <c r="A271" s="92"/>
      <c r="B271" s="138"/>
      <c r="C271" s="139"/>
      <c r="D271" s="136"/>
      <c r="E271" s="136"/>
      <c r="F271" s="136"/>
      <c r="G271" s="136"/>
      <c r="H271" s="137"/>
      <c r="I271" s="93"/>
      <c r="J271" s="93"/>
      <c r="K271" s="93"/>
    </row>
    <row r="272" spans="1:11" ht="13.2">
      <c r="A272" s="92"/>
      <c r="B272" s="138"/>
      <c r="C272" s="139"/>
      <c r="D272" s="136"/>
      <c r="E272" s="136"/>
      <c r="F272" s="136"/>
      <c r="G272" s="136"/>
      <c r="H272" s="137"/>
      <c r="I272" s="93"/>
      <c r="J272" s="93"/>
      <c r="K272" s="93"/>
    </row>
    <row r="273" spans="1:11" ht="13.2">
      <c r="A273" s="92"/>
      <c r="B273" s="138"/>
      <c r="C273" s="139"/>
      <c r="D273" s="136"/>
      <c r="E273" s="136"/>
      <c r="F273" s="136"/>
      <c r="G273" s="136"/>
      <c r="H273" s="137"/>
      <c r="I273" s="93"/>
      <c r="J273" s="93"/>
      <c r="K273" s="93"/>
    </row>
    <row r="274" spans="1:11" ht="13.2">
      <c r="A274" s="92"/>
      <c r="B274" s="138"/>
      <c r="C274" s="139"/>
      <c r="D274" s="136"/>
      <c r="E274" s="136"/>
      <c r="F274" s="136"/>
      <c r="G274" s="136"/>
      <c r="H274" s="137"/>
      <c r="I274" s="93"/>
      <c r="J274" s="93"/>
      <c r="K274" s="93"/>
    </row>
    <row r="275" spans="1:11" ht="13.2">
      <c r="A275" s="92"/>
      <c r="B275" s="138"/>
      <c r="C275" s="139"/>
      <c r="D275" s="136"/>
      <c r="E275" s="136"/>
      <c r="F275" s="136"/>
      <c r="G275" s="136"/>
      <c r="H275" s="137"/>
      <c r="I275" s="93"/>
      <c r="J275" s="93"/>
      <c r="K275" s="93"/>
    </row>
    <row r="276" spans="1:11" ht="13.2">
      <c r="A276" s="92"/>
      <c r="B276" s="138"/>
      <c r="C276" s="139"/>
      <c r="D276" s="136"/>
      <c r="E276" s="136"/>
      <c r="F276" s="136"/>
      <c r="G276" s="136"/>
      <c r="H276" s="137"/>
      <c r="I276" s="93"/>
      <c r="J276" s="93"/>
      <c r="K276" s="93"/>
    </row>
    <row r="277" spans="1:11" ht="13.2">
      <c r="A277" s="92"/>
      <c r="B277" s="138"/>
      <c r="C277" s="139"/>
      <c r="D277" s="136"/>
      <c r="E277" s="136"/>
      <c r="F277" s="136"/>
      <c r="G277" s="136"/>
      <c r="H277" s="137"/>
      <c r="I277" s="93"/>
      <c r="J277" s="93"/>
      <c r="K277" s="93"/>
    </row>
    <row r="278" spans="1:11" ht="13.2">
      <c r="A278" s="92"/>
      <c r="B278" s="138"/>
      <c r="C278" s="139"/>
      <c r="D278" s="136"/>
      <c r="E278" s="136"/>
      <c r="F278" s="136"/>
      <c r="G278" s="136"/>
      <c r="H278" s="137"/>
      <c r="I278" s="93"/>
      <c r="J278" s="93"/>
      <c r="K278" s="93"/>
    </row>
    <row r="279" spans="1:11" ht="13.2">
      <c r="A279" s="92"/>
      <c r="B279" s="138"/>
      <c r="C279" s="139"/>
      <c r="D279" s="136"/>
      <c r="E279" s="136"/>
      <c r="F279" s="136"/>
      <c r="G279" s="136"/>
      <c r="H279" s="137"/>
      <c r="I279" s="93"/>
      <c r="J279" s="93"/>
      <c r="K279" s="93"/>
    </row>
    <row r="280" spans="1:11" ht="13.2">
      <c r="A280" s="92"/>
      <c r="B280" s="138"/>
      <c r="C280" s="139"/>
      <c r="D280" s="136"/>
      <c r="E280" s="136"/>
      <c r="F280" s="136"/>
      <c r="G280" s="136"/>
      <c r="H280" s="137"/>
      <c r="I280" s="93"/>
      <c r="J280" s="93"/>
      <c r="K280" s="93"/>
    </row>
    <row r="281" spans="1:11" ht="13.2">
      <c r="A281" s="92"/>
      <c r="B281" s="138"/>
      <c r="C281" s="139"/>
      <c r="D281" s="136"/>
      <c r="E281" s="136"/>
      <c r="F281" s="136"/>
      <c r="G281" s="136"/>
      <c r="H281" s="137"/>
      <c r="I281" s="93"/>
      <c r="J281" s="93"/>
      <c r="K281" s="93"/>
    </row>
    <row r="282" spans="1:11" ht="13.2">
      <c r="A282" s="92"/>
      <c r="B282" s="138"/>
      <c r="C282" s="139"/>
      <c r="D282" s="136"/>
      <c r="E282" s="136"/>
      <c r="F282" s="136"/>
      <c r="G282" s="136"/>
      <c r="H282" s="137"/>
      <c r="I282" s="93"/>
      <c r="J282" s="93"/>
      <c r="K282" s="93"/>
    </row>
    <row r="283" spans="1:11" ht="13.2">
      <c r="A283" s="92"/>
      <c r="B283" s="138"/>
      <c r="C283" s="139"/>
      <c r="D283" s="136"/>
      <c r="E283" s="136"/>
      <c r="F283" s="136"/>
      <c r="G283" s="136"/>
      <c r="H283" s="137"/>
      <c r="I283" s="93"/>
      <c r="J283" s="93"/>
      <c r="K283" s="93"/>
    </row>
    <row r="284" spans="1:11" ht="13.2">
      <c r="A284" s="92"/>
      <c r="B284" s="138"/>
      <c r="C284" s="139"/>
      <c r="D284" s="136"/>
      <c r="E284" s="136"/>
      <c r="F284" s="136"/>
      <c r="G284" s="136"/>
      <c r="H284" s="137"/>
      <c r="I284" s="93"/>
      <c r="J284" s="93"/>
      <c r="K284" s="93"/>
    </row>
    <row r="285" spans="1:11" ht="13.2">
      <c r="A285" s="92"/>
      <c r="B285" s="138"/>
      <c r="C285" s="139"/>
      <c r="D285" s="136"/>
      <c r="E285" s="136"/>
      <c r="F285" s="136"/>
      <c r="G285" s="136"/>
      <c r="H285" s="137"/>
      <c r="I285" s="93"/>
      <c r="J285" s="93"/>
      <c r="K285" s="93"/>
    </row>
    <row r="286" spans="1:11" ht="13.2">
      <c r="A286" s="92"/>
      <c r="B286" s="138"/>
      <c r="C286" s="139"/>
      <c r="D286" s="136"/>
      <c r="E286" s="136"/>
      <c r="F286" s="136"/>
      <c r="G286" s="136"/>
      <c r="H286" s="137"/>
      <c r="I286" s="93"/>
      <c r="J286" s="93"/>
      <c r="K286" s="93"/>
    </row>
    <row r="287" spans="1:11" ht="13.2">
      <c r="A287" s="92"/>
      <c r="B287" s="138"/>
      <c r="C287" s="139"/>
      <c r="D287" s="136"/>
      <c r="E287" s="136"/>
      <c r="F287" s="136"/>
      <c r="G287" s="136"/>
      <c r="H287" s="137"/>
      <c r="I287" s="93"/>
      <c r="J287" s="93"/>
      <c r="K287" s="93"/>
    </row>
    <row r="288" spans="1:11" ht="13.2">
      <c r="A288" s="92"/>
      <c r="B288" s="138"/>
      <c r="C288" s="139"/>
      <c r="D288" s="136"/>
      <c r="E288" s="136"/>
      <c r="F288" s="136"/>
      <c r="G288" s="136"/>
      <c r="H288" s="137"/>
      <c r="I288" s="93"/>
      <c r="J288" s="93"/>
      <c r="K288" s="93"/>
    </row>
    <row r="289" spans="1:11" ht="13.2">
      <c r="A289" s="92"/>
      <c r="B289" s="138"/>
      <c r="C289" s="139"/>
      <c r="D289" s="136"/>
      <c r="E289" s="136"/>
      <c r="F289" s="136"/>
      <c r="G289" s="136"/>
      <c r="H289" s="137"/>
      <c r="I289" s="93"/>
      <c r="J289" s="93"/>
      <c r="K289" s="93"/>
    </row>
    <row r="290" spans="1:11" ht="13.2">
      <c r="A290" s="92"/>
      <c r="B290" s="138"/>
      <c r="C290" s="139"/>
      <c r="D290" s="136"/>
      <c r="E290" s="136"/>
      <c r="F290" s="136"/>
      <c r="G290" s="136"/>
      <c r="H290" s="137"/>
      <c r="I290" s="93"/>
      <c r="J290" s="93"/>
      <c r="K290" s="93"/>
    </row>
    <row r="291" spans="1:11" ht="13.2">
      <c r="A291" s="92"/>
      <c r="B291" s="138"/>
      <c r="C291" s="139"/>
      <c r="D291" s="136"/>
      <c r="E291" s="136"/>
      <c r="F291" s="136"/>
      <c r="G291" s="136"/>
      <c r="H291" s="137"/>
      <c r="I291" s="93"/>
      <c r="J291" s="93"/>
      <c r="K291" s="93"/>
    </row>
    <row r="292" spans="1:11" ht="13.2">
      <c r="A292" s="92"/>
      <c r="B292" s="138"/>
      <c r="C292" s="139"/>
      <c r="D292" s="136"/>
      <c r="E292" s="136"/>
      <c r="F292" s="136"/>
      <c r="G292" s="136"/>
      <c r="H292" s="137"/>
      <c r="I292" s="93"/>
      <c r="J292" s="93"/>
      <c r="K292" s="93"/>
    </row>
    <row r="293" spans="1:11" ht="13.2">
      <c r="A293" s="92"/>
      <c r="B293" s="138"/>
      <c r="C293" s="139"/>
      <c r="D293" s="136"/>
      <c r="E293" s="136"/>
      <c r="F293" s="136"/>
      <c r="G293" s="136"/>
      <c r="H293" s="137"/>
      <c r="I293" s="93"/>
      <c r="J293" s="93"/>
      <c r="K293" s="93"/>
    </row>
    <row r="294" spans="1:11" ht="13.2">
      <c r="A294" s="92"/>
      <c r="B294" s="138"/>
      <c r="C294" s="139"/>
      <c r="D294" s="136"/>
      <c r="E294" s="136"/>
      <c r="F294" s="136"/>
      <c r="G294" s="136"/>
      <c r="H294" s="137"/>
      <c r="I294" s="93"/>
      <c r="J294" s="93"/>
      <c r="K294" s="93"/>
    </row>
    <row r="295" spans="1:11" ht="13.2">
      <c r="A295" s="92"/>
      <c r="B295" s="138"/>
      <c r="C295" s="139"/>
      <c r="D295" s="136"/>
      <c r="E295" s="136"/>
      <c r="F295" s="136"/>
      <c r="G295" s="136"/>
      <c r="H295" s="137"/>
      <c r="I295" s="93"/>
      <c r="J295" s="93"/>
      <c r="K295" s="93"/>
    </row>
    <row r="296" spans="1:11" ht="13.2">
      <c r="A296" s="92"/>
      <c r="B296" s="138"/>
      <c r="C296" s="139"/>
      <c r="D296" s="136"/>
      <c r="E296" s="136"/>
      <c r="F296" s="136"/>
      <c r="G296" s="136"/>
      <c r="H296" s="137"/>
      <c r="I296" s="93"/>
      <c r="J296" s="93"/>
      <c r="K296" s="93"/>
    </row>
    <row r="297" spans="1:11" ht="13.2">
      <c r="A297" s="92"/>
      <c r="B297" s="138"/>
      <c r="C297" s="139"/>
      <c r="D297" s="136"/>
      <c r="E297" s="136"/>
      <c r="F297" s="136"/>
      <c r="G297" s="136"/>
      <c r="H297" s="137"/>
      <c r="I297" s="93"/>
      <c r="J297" s="93"/>
      <c r="K297" s="93"/>
    </row>
    <row r="298" spans="1:11" ht="13.2">
      <c r="A298" s="92"/>
      <c r="B298" s="138"/>
      <c r="C298" s="139"/>
      <c r="D298" s="136"/>
      <c r="E298" s="136"/>
      <c r="F298" s="136"/>
      <c r="G298" s="136"/>
      <c r="H298" s="137"/>
      <c r="I298" s="93"/>
      <c r="J298" s="93"/>
      <c r="K298" s="93"/>
    </row>
    <row r="299" spans="1:11" ht="13.2">
      <c r="A299" s="92"/>
      <c r="B299" s="138"/>
      <c r="C299" s="139"/>
      <c r="D299" s="136"/>
      <c r="E299" s="136"/>
      <c r="F299" s="136"/>
      <c r="G299" s="136"/>
      <c r="H299" s="137"/>
      <c r="I299" s="93"/>
      <c r="J299" s="93"/>
      <c r="K299" s="93"/>
    </row>
    <row r="300" spans="1:11" ht="13.2">
      <c r="A300" s="92"/>
      <c r="B300" s="138"/>
      <c r="C300" s="139"/>
      <c r="D300" s="136"/>
      <c r="E300" s="136"/>
      <c r="F300" s="136"/>
      <c r="G300" s="136"/>
      <c r="H300" s="137"/>
      <c r="I300" s="93"/>
      <c r="J300" s="93"/>
      <c r="K300" s="93"/>
    </row>
    <row r="301" spans="1:11" ht="13.2">
      <c r="A301" s="92"/>
      <c r="B301" s="138"/>
      <c r="C301" s="139"/>
      <c r="D301" s="136"/>
      <c r="E301" s="136"/>
      <c r="F301" s="136"/>
      <c r="G301" s="136"/>
      <c r="H301" s="137"/>
      <c r="I301" s="93"/>
      <c r="J301" s="93"/>
      <c r="K301" s="93"/>
    </row>
    <row r="302" spans="1:11" ht="13.2">
      <c r="A302" s="92"/>
      <c r="B302" s="138"/>
      <c r="C302" s="139"/>
      <c r="D302" s="136"/>
      <c r="E302" s="136"/>
      <c r="F302" s="136"/>
      <c r="G302" s="136"/>
      <c r="H302" s="137"/>
      <c r="I302" s="93"/>
      <c r="J302" s="93"/>
      <c r="K302" s="93"/>
    </row>
    <row r="303" spans="1:11" ht="13.2">
      <c r="A303" s="92"/>
      <c r="B303" s="138"/>
      <c r="C303" s="139"/>
      <c r="D303" s="136"/>
      <c r="E303" s="136"/>
      <c r="F303" s="136"/>
      <c r="G303" s="136"/>
      <c r="H303" s="137"/>
      <c r="I303" s="93"/>
      <c r="J303" s="93"/>
      <c r="K303" s="93"/>
    </row>
    <row r="304" spans="1:11" ht="13.2">
      <c r="A304" s="92"/>
      <c r="B304" s="138"/>
      <c r="C304" s="139"/>
      <c r="D304" s="136"/>
      <c r="E304" s="136"/>
      <c r="F304" s="136"/>
      <c r="G304" s="136"/>
      <c r="H304" s="137"/>
      <c r="I304" s="93"/>
      <c r="J304" s="93"/>
      <c r="K304" s="93"/>
    </row>
    <row r="305" spans="1:11" ht="13.2">
      <c r="A305" s="92"/>
      <c r="B305" s="138"/>
      <c r="C305" s="139"/>
      <c r="D305" s="136"/>
      <c r="E305" s="136"/>
      <c r="F305" s="136"/>
      <c r="G305" s="136"/>
      <c r="H305" s="137"/>
      <c r="I305" s="93"/>
      <c r="J305" s="93"/>
      <c r="K305" s="93"/>
    </row>
    <row r="306" spans="1:11" ht="13.2">
      <c r="A306" s="92"/>
      <c r="B306" s="138"/>
      <c r="C306" s="139"/>
      <c r="D306" s="136"/>
      <c r="E306" s="136"/>
      <c r="F306" s="136"/>
      <c r="G306" s="136"/>
      <c r="H306" s="137"/>
      <c r="I306" s="93"/>
      <c r="J306" s="93"/>
      <c r="K306" s="93"/>
    </row>
    <row r="307" spans="1:11" ht="13.2">
      <c r="A307" s="92"/>
      <c r="B307" s="138"/>
      <c r="C307" s="139"/>
      <c r="D307" s="136"/>
      <c r="E307" s="136"/>
      <c r="F307" s="136"/>
      <c r="G307" s="136"/>
      <c r="H307" s="137"/>
      <c r="I307" s="93"/>
      <c r="J307" s="93"/>
      <c r="K307" s="93"/>
    </row>
    <row r="308" spans="1:11" ht="13.2">
      <c r="A308" s="92"/>
      <c r="B308" s="138"/>
      <c r="C308" s="139"/>
      <c r="D308" s="136"/>
      <c r="E308" s="136"/>
      <c r="F308" s="136"/>
      <c r="G308" s="136"/>
      <c r="H308" s="137"/>
      <c r="I308" s="93"/>
      <c r="J308" s="93"/>
      <c r="K308" s="93"/>
    </row>
    <row r="309" spans="1:11" ht="13.2">
      <c r="A309" s="92"/>
      <c r="B309" s="138"/>
      <c r="C309" s="139"/>
      <c r="D309" s="136"/>
      <c r="E309" s="136"/>
      <c r="F309" s="136"/>
      <c r="G309" s="136"/>
      <c r="H309" s="137"/>
      <c r="I309" s="93"/>
      <c r="J309" s="93"/>
      <c r="K309" s="93"/>
    </row>
    <row r="310" spans="1:11" ht="13.2">
      <c r="A310" s="92"/>
      <c r="B310" s="138"/>
      <c r="C310" s="139"/>
      <c r="D310" s="136"/>
      <c r="E310" s="136"/>
      <c r="F310" s="136"/>
      <c r="G310" s="136"/>
      <c r="H310" s="137"/>
      <c r="I310" s="93"/>
      <c r="J310" s="93"/>
      <c r="K310" s="93"/>
    </row>
    <row r="311" spans="1:11" ht="13.2">
      <c r="A311" s="92"/>
      <c r="B311" s="138"/>
      <c r="C311" s="139"/>
      <c r="D311" s="136"/>
      <c r="E311" s="136"/>
      <c r="F311" s="136"/>
      <c r="G311" s="136"/>
      <c r="H311" s="137"/>
      <c r="I311" s="93"/>
      <c r="J311" s="93"/>
      <c r="K311" s="93"/>
    </row>
    <row r="312" spans="1:11" ht="13.2">
      <c r="A312" s="92"/>
      <c r="B312" s="138"/>
      <c r="C312" s="139"/>
      <c r="D312" s="136"/>
      <c r="E312" s="136"/>
      <c r="F312" s="136"/>
      <c r="G312" s="136"/>
      <c r="H312" s="137"/>
      <c r="I312" s="93"/>
      <c r="J312" s="93"/>
      <c r="K312" s="93"/>
    </row>
    <row r="313" spans="1:11" ht="13.2">
      <c r="A313" s="92"/>
      <c r="B313" s="138"/>
      <c r="C313" s="139"/>
      <c r="D313" s="136"/>
      <c r="E313" s="136"/>
      <c r="F313" s="136"/>
      <c r="G313" s="136"/>
      <c r="H313" s="137"/>
      <c r="I313" s="93"/>
      <c r="J313" s="93"/>
      <c r="K313" s="93"/>
    </row>
    <row r="314" spans="1:11" ht="13.2">
      <c r="A314" s="92"/>
      <c r="B314" s="138"/>
      <c r="C314" s="139"/>
      <c r="D314" s="136"/>
      <c r="E314" s="136"/>
      <c r="F314" s="136"/>
      <c r="G314" s="136"/>
      <c r="H314" s="137"/>
      <c r="I314" s="93"/>
      <c r="J314" s="93"/>
      <c r="K314" s="93"/>
    </row>
    <row r="315" spans="1:11" ht="13.2">
      <c r="A315" s="92"/>
      <c r="B315" s="138"/>
      <c r="C315" s="139"/>
      <c r="D315" s="136"/>
      <c r="E315" s="136"/>
      <c r="F315" s="136"/>
      <c r="G315" s="136"/>
      <c r="H315" s="137"/>
      <c r="I315" s="93"/>
      <c r="J315" s="93"/>
      <c r="K315" s="93"/>
    </row>
    <row r="316" spans="1:11" ht="13.2">
      <c r="A316" s="92"/>
      <c r="B316" s="138"/>
      <c r="C316" s="139"/>
      <c r="D316" s="136"/>
      <c r="E316" s="136"/>
      <c r="F316" s="136"/>
      <c r="G316" s="136"/>
      <c r="H316" s="137"/>
      <c r="I316" s="93"/>
      <c r="J316" s="93"/>
      <c r="K316" s="93"/>
    </row>
    <row r="317" spans="1:11" ht="13.2">
      <c r="A317" s="92"/>
      <c r="B317" s="138"/>
      <c r="C317" s="139"/>
      <c r="D317" s="136"/>
      <c r="E317" s="136"/>
      <c r="F317" s="136"/>
      <c r="G317" s="136"/>
      <c r="H317" s="137"/>
      <c r="I317" s="93"/>
      <c r="J317" s="93"/>
      <c r="K317" s="93"/>
    </row>
    <row r="318" spans="1:11" ht="13.2">
      <c r="A318" s="92"/>
      <c r="B318" s="138"/>
      <c r="C318" s="139"/>
      <c r="D318" s="136"/>
      <c r="E318" s="136"/>
      <c r="F318" s="136"/>
      <c r="G318" s="136"/>
      <c r="H318" s="137"/>
      <c r="I318" s="93"/>
      <c r="J318" s="93"/>
      <c r="K318" s="93"/>
    </row>
    <row r="319" spans="1:11" ht="13.2">
      <c r="A319" s="92"/>
      <c r="B319" s="138"/>
      <c r="C319" s="139"/>
      <c r="D319" s="136"/>
      <c r="E319" s="136"/>
      <c r="F319" s="136"/>
      <c r="G319" s="136"/>
      <c r="H319" s="137"/>
      <c r="I319" s="93"/>
      <c r="J319" s="93"/>
      <c r="K319" s="93"/>
    </row>
    <row r="320" spans="1:11" ht="13.2">
      <c r="A320" s="92"/>
      <c r="B320" s="138"/>
      <c r="C320" s="139"/>
      <c r="D320" s="136"/>
      <c r="E320" s="136"/>
      <c r="F320" s="136"/>
      <c r="G320" s="136"/>
      <c r="H320" s="137"/>
      <c r="I320" s="93"/>
      <c r="J320" s="93"/>
      <c r="K320" s="93"/>
    </row>
    <row r="321" spans="1:11" ht="13.2">
      <c r="A321" s="92"/>
      <c r="B321" s="138"/>
      <c r="C321" s="139"/>
      <c r="D321" s="136"/>
      <c r="E321" s="136"/>
      <c r="F321" s="136"/>
      <c r="G321" s="136"/>
      <c r="H321" s="137"/>
      <c r="I321" s="93"/>
      <c r="J321" s="93"/>
      <c r="K321" s="93"/>
    </row>
    <row r="322" spans="1:11" ht="13.2">
      <c r="A322" s="92"/>
      <c r="B322" s="138"/>
      <c r="C322" s="139"/>
      <c r="D322" s="136"/>
      <c r="E322" s="136"/>
      <c r="F322" s="136"/>
      <c r="G322" s="136"/>
      <c r="H322" s="137"/>
      <c r="I322" s="93"/>
      <c r="J322" s="93"/>
      <c r="K322" s="93"/>
    </row>
    <row r="323" spans="1:11" ht="13.2">
      <c r="A323" s="92"/>
      <c r="B323" s="138"/>
      <c r="C323" s="139"/>
      <c r="D323" s="136"/>
      <c r="E323" s="136"/>
      <c r="F323" s="136"/>
      <c r="G323" s="136"/>
      <c r="H323" s="137"/>
      <c r="I323" s="93"/>
      <c r="J323" s="93"/>
      <c r="K323" s="93"/>
    </row>
    <row r="324" spans="1:11" ht="13.2">
      <c r="A324" s="92"/>
      <c r="B324" s="138"/>
      <c r="C324" s="139"/>
      <c r="D324" s="136"/>
      <c r="E324" s="136"/>
      <c r="F324" s="136"/>
      <c r="G324" s="136"/>
      <c r="H324" s="137"/>
      <c r="I324" s="93"/>
      <c r="J324" s="93"/>
      <c r="K324" s="93"/>
    </row>
    <row r="325" spans="1:11" ht="13.2">
      <c r="A325" s="92"/>
      <c r="B325" s="138"/>
      <c r="C325" s="139"/>
      <c r="D325" s="136"/>
      <c r="E325" s="136"/>
      <c r="F325" s="136"/>
      <c r="G325" s="136"/>
      <c r="H325" s="137"/>
      <c r="I325" s="93"/>
      <c r="J325" s="93"/>
      <c r="K325" s="93"/>
    </row>
    <row r="326" spans="1:11" ht="13.2">
      <c r="A326" s="92"/>
      <c r="B326" s="138"/>
      <c r="C326" s="139"/>
      <c r="D326" s="136"/>
      <c r="E326" s="136"/>
      <c r="F326" s="136"/>
      <c r="G326" s="136"/>
      <c r="H326" s="137"/>
      <c r="I326" s="93"/>
      <c r="J326" s="93"/>
      <c r="K326" s="93"/>
    </row>
    <row r="327" spans="1:11" ht="13.2">
      <c r="A327" s="92"/>
      <c r="B327" s="138"/>
      <c r="C327" s="139"/>
      <c r="D327" s="136"/>
      <c r="E327" s="136"/>
      <c r="F327" s="136"/>
      <c r="G327" s="136"/>
      <c r="H327" s="137"/>
      <c r="I327" s="93"/>
      <c r="J327" s="93"/>
      <c r="K327" s="93"/>
    </row>
    <row r="328" spans="1:11" ht="13.2">
      <c r="A328" s="92"/>
      <c r="B328" s="138"/>
      <c r="C328" s="139"/>
      <c r="D328" s="136"/>
      <c r="E328" s="136"/>
      <c r="F328" s="136"/>
      <c r="G328" s="136"/>
      <c r="H328" s="137"/>
      <c r="I328" s="93"/>
      <c r="J328" s="93"/>
      <c r="K328" s="93"/>
    </row>
    <row r="329" spans="1:11" ht="13.2">
      <c r="A329" s="92"/>
      <c r="B329" s="138"/>
      <c r="C329" s="139"/>
      <c r="D329" s="136"/>
      <c r="E329" s="136"/>
      <c r="F329" s="136"/>
      <c r="G329" s="136"/>
      <c r="H329" s="137"/>
      <c r="I329" s="93"/>
      <c r="J329" s="93"/>
      <c r="K329" s="93"/>
    </row>
    <row r="330" spans="1:11" ht="13.2">
      <c r="A330" s="92"/>
      <c r="B330" s="138"/>
      <c r="C330" s="139"/>
      <c r="D330" s="136"/>
      <c r="E330" s="136"/>
      <c r="F330" s="136"/>
      <c r="G330" s="136"/>
      <c r="H330" s="137"/>
      <c r="I330" s="93"/>
      <c r="J330" s="93"/>
      <c r="K330" s="93"/>
    </row>
    <row r="331" spans="1:11" ht="13.2">
      <c r="A331" s="92"/>
      <c r="B331" s="138"/>
      <c r="C331" s="139"/>
      <c r="D331" s="136"/>
      <c r="E331" s="136"/>
      <c r="F331" s="136"/>
      <c r="G331" s="136"/>
      <c r="H331" s="137"/>
      <c r="I331" s="93"/>
      <c r="J331" s="93"/>
      <c r="K331" s="93"/>
    </row>
    <row r="332" spans="1:11" ht="13.2">
      <c r="A332" s="92"/>
      <c r="B332" s="138"/>
      <c r="C332" s="139"/>
      <c r="D332" s="136"/>
      <c r="E332" s="136"/>
      <c r="F332" s="136"/>
      <c r="G332" s="136"/>
      <c r="H332" s="137"/>
      <c r="I332" s="93"/>
      <c r="J332" s="93"/>
      <c r="K332" s="93"/>
    </row>
    <row r="333" spans="1:11" ht="13.2">
      <c r="A333" s="92"/>
      <c r="B333" s="138"/>
      <c r="C333" s="139"/>
      <c r="D333" s="136"/>
      <c r="E333" s="136"/>
      <c r="F333" s="136"/>
      <c r="G333" s="136"/>
      <c r="H333" s="137"/>
      <c r="I333" s="93"/>
      <c r="J333" s="93"/>
      <c r="K333" s="93"/>
    </row>
    <row r="334" spans="1:11" ht="13.2">
      <c r="A334" s="92"/>
      <c r="B334" s="138"/>
      <c r="C334" s="139"/>
      <c r="D334" s="136"/>
      <c r="E334" s="136"/>
      <c r="F334" s="136"/>
      <c r="G334" s="136"/>
      <c r="H334" s="137"/>
      <c r="I334" s="93"/>
      <c r="J334" s="93"/>
      <c r="K334" s="93"/>
    </row>
    <row r="335" spans="1:11" ht="13.2">
      <c r="A335" s="92"/>
      <c r="B335" s="138"/>
      <c r="C335" s="139"/>
      <c r="D335" s="136"/>
      <c r="E335" s="136"/>
      <c r="F335" s="136"/>
      <c r="G335" s="136"/>
      <c r="H335" s="137"/>
      <c r="I335" s="93"/>
      <c r="J335" s="93"/>
      <c r="K335" s="93"/>
    </row>
    <row r="336" spans="1:11" ht="13.2">
      <c r="A336" s="92"/>
      <c r="B336" s="138"/>
      <c r="C336" s="139"/>
      <c r="D336" s="136"/>
      <c r="E336" s="136"/>
      <c r="F336" s="136"/>
      <c r="G336" s="136"/>
      <c r="H336" s="137"/>
      <c r="I336" s="93"/>
      <c r="J336" s="93"/>
      <c r="K336" s="93"/>
    </row>
    <row r="337" spans="1:11" ht="13.2">
      <c r="A337" s="92"/>
      <c r="B337" s="138"/>
      <c r="C337" s="139"/>
      <c r="D337" s="136"/>
      <c r="E337" s="136"/>
      <c r="F337" s="136"/>
      <c r="G337" s="136"/>
      <c r="H337" s="137"/>
      <c r="I337" s="93"/>
      <c r="J337" s="93"/>
      <c r="K337" s="93"/>
    </row>
    <row r="338" spans="1:11" ht="13.2">
      <c r="A338" s="92"/>
      <c r="B338" s="138"/>
      <c r="C338" s="139"/>
      <c r="D338" s="136"/>
      <c r="E338" s="136"/>
      <c r="F338" s="136"/>
      <c r="G338" s="136"/>
      <c r="H338" s="137"/>
      <c r="I338" s="93"/>
      <c r="J338" s="93"/>
      <c r="K338" s="93"/>
    </row>
    <row r="339" spans="1:11" ht="13.2">
      <c r="A339" s="92"/>
      <c r="B339" s="138"/>
      <c r="C339" s="139"/>
      <c r="D339" s="136"/>
      <c r="E339" s="136"/>
      <c r="F339" s="136"/>
      <c r="G339" s="136"/>
      <c r="H339" s="137"/>
      <c r="I339" s="93"/>
      <c r="J339" s="93"/>
      <c r="K339" s="93"/>
    </row>
    <row r="340" spans="1:11" ht="13.2">
      <c r="A340" s="92"/>
      <c r="B340" s="138"/>
      <c r="C340" s="139"/>
      <c r="D340" s="136"/>
      <c r="E340" s="136"/>
      <c r="F340" s="136"/>
      <c r="G340" s="136"/>
      <c r="H340" s="137"/>
      <c r="I340" s="93"/>
      <c r="J340" s="93"/>
      <c r="K340" s="93"/>
    </row>
    <row r="341" spans="1:11" ht="13.2">
      <c r="A341" s="92"/>
      <c r="B341" s="138"/>
      <c r="C341" s="139"/>
      <c r="D341" s="136"/>
      <c r="E341" s="136"/>
      <c r="F341" s="136"/>
      <c r="G341" s="136"/>
      <c r="H341" s="137"/>
      <c r="I341" s="93"/>
      <c r="J341" s="93"/>
      <c r="K341" s="93"/>
    </row>
    <row r="342" spans="1:11" ht="13.2">
      <c r="A342" s="92"/>
      <c r="B342" s="138"/>
      <c r="C342" s="139"/>
      <c r="D342" s="136"/>
      <c r="E342" s="136"/>
      <c r="F342" s="136"/>
      <c r="G342" s="136"/>
      <c r="H342" s="137"/>
      <c r="I342" s="93"/>
      <c r="J342" s="93"/>
      <c r="K342" s="93"/>
    </row>
    <row r="343" spans="1:11" ht="13.2">
      <c r="A343" s="92"/>
      <c r="B343" s="138"/>
      <c r="C343" s="139"/>
      <c r="D343" s="136"/>
      <c r="E343" s="136"/>
      <c r="F343" s="136"/>
      <c r="G343" s="136"/>
      <c r="H343" s="137"/>
      <c r="I343" s="93"/>
      <c r="J343" s="93"/>
      <c r="K343" s="93"/>
    </row>
    <row r="344" spans="1:11" ht="13.2">
      <c r="A344" s="92"/>
      <c r="B344" s="138"/>
      <c r="C344" s="139"/>
      <c r="D344" s="136"/>
      <c r="E344" s="136"/>
      <c r="F344" s="136"/>
      <c r="G344" s="136"/>
      <c r="H344" s="137"/>
      <c r="I344" s="93"/>
      <c r="J344" s="93"/>
      <c r="K344" s="93"/>
    </row>
    <row r="345" spans="1:11" ht="13.2">
      <c r="A345" s="92"/>
      <c r="B345" s="138"/>
      <c r="C345" s="139"/>
      <c r="D345" s="136"/>
      <c r="E345" s="136"/>
      <c r="F345" s="136"/>
      <c r="G345" s="136"/>
      <c r="H345" s="137"/>
      <c r="I345" s="93"/>
      <c r="J345" s="93"/>
      <c r="K345" s="93"/>
    </row>
    <row r="346" spans="1:11" ht="13.2">
      <c r="A346" s="92"/>
      <c r="B346" s="138"/>
      <c r="C346" s="139"/>
      <c r="D346" s="136"/>
      <c r="E346" s="136"/>
      <c r="F346" s="136"/>
      <c r="G346" s="136"/>
      <c r="H346" s="137"/>
      <c r="I346" s="93"/>
      <c r="J346" s="93"/>
      <c r="K346" s="93"/>
    </row>
    <row r="347" spans="1:11" ht="13.2">
      <c r="A347" s="92"/>
      <c r="B347" s="138"/>
      <c r="C347" s="139"/>
      <c r="D347" s="136"/>
      <c r="E347" s="136"/>
      <c r="F347" s="136"/>
      <c r="G347" s="136"/>
      <c r="H347" s="137"/>
      <c r="I347" s="93"/>
      <c r="J347" s="93"/>
      <c r="K347" s="93"/>
    </row>
    <row r="348" spans="1:11" ht="13.2">
      <c r="A348" s="92"/>
      <c r="B348" s="138"/>
      <c r="C348" s="139"/>
      <c r="D348" s="136"/>
      <c r="E348" s="136"/>
      <c r="F348" s="136"/>
      <c r="G348" s="136"/>
      <c r="H348" s="137"/>
      <c r="I348" s="93"/>
      <c r="J348" s="93"/>
      <c r="K348" s="93"/>
    </row>
    <row r="349" spans="1:11" ht="13.2">
      <c r="A349" s="92"/>
      <c r="B349" s="138"/>
      <c r="C349" s="139"/>
      <c r="D349" s="136"/>
      <c r="E349" s="136"/>
      <c r="F349" s="136"/>
      <c r="G349" s="136"/>
      <c r="H349" s="137"/>
      <c r="I349" s="93"/>
      <c r="J349" s="93"/>
      <c r="K349" s="93"/>
    </row>
    <row r="350" spans="1:11" ht="13.2">
      <c r="A350" s="92"/>
      <c r="B350" s="138"/>
      <c r="C350" s="139"/>
      <c r="D350" s="136"/>
      <c r="E350" s="136"/>
      <c r="F350" s="136"/>
      <c r="G350" s="136"/>
      <c r="H350" s="137"/>
      <c r="I350" s="93"/>
      <c r="J350" s="93"/>
      <c r="K350" s="93"/>
    </row>
    <row r="351" spans="1:11" ht="13.2">
      <c r="A351" s="92"/>
      <c r="B351" s="138"/>
      <c r="C351" s="139"/>
      <c r="D351" s="136"/>
      <c r="E351" s="136"/>
      <c r="F351" s="136"/>
      <c r="G351" s="136"/>
      <c r="H351" s="137"/>
      <c r="I351" s="93"/>
      <c r="J351" s="93"/>
      <c r="K351" s="93"/>
    </row>
    <row r="352" spans="1:11" ht="13.2">
      <c r="A352" s="92"/>
      <c r="B352" s="138"/>
      <c r="C352" s="139"/>
      <c r="D352" s="136"/>
      <c r="E352" s="136"/>
      <c r="F352" s="136"/>
      <c r="G352" s="136"/>
      <c r="H352" s="137"/>
      <c r="I352" s="93"/>
      <c r="J352" s="93"/>
      <c r="K352" s="93"/>
    </row>
    <row r="353" spans="1:11" ht="13.2">
      <c r="A353" s="92"/>
      <c r="B353" s="138"/>
      <c r="C353" s="139"/>
      <c r="D353" s="136"/>
      <c r="E353" s="136"/>
      <c r="F353" s="136"/>
      <c r="G353" s="136"/>
      <c r="H353" s="137"/>
      <c r="I353" s="93"/>
      <c r="J353" s="93"/>
      <c r="K353" s="93"/>
    </row>
    <row r="354" spans="1:11" ht="13.2">
      <c r="A354" s="92"/>
      <c r="B354" s="138"/>
      <c r="C354" s="139"/>
      <c r="D354" s="136"/>
      <c r="E354" s="136"/>
      <c r="F354" s="136"/>
      <c r="G354" s="136"/>
      <c r="H354" s="137"/>
      <c r="I354" s="93"/>
      <c r="J354" s="93"/>
      <c r="K354" s="93"/>
    </row>
    <row r="355" spans="1:11" ht="13.2">
      <c r="A355" s="92"/>
      <c r="B355" s="138"/>
      <c r="C355" s="139"/>
      <c r="D355" s="136"/>
      <c r="E355" s="136"/>
      <c r="F355" s="136"/>
      <c r="G355" s="136"/>
      <c r="H355" s="137"/>
      <c r="I355" s="93"/>
      <c r="J355" s="93"/>
      <c r="K355" s="93"/>
    </row>
    <row r="356" spans="1:11" ht="13.2">
      <c r="A356" s="92"/>
      <c r="B356" s="138"/>
      <c r="C356" s="139"/>
      <c r="D356" s="136"/>
      <c r="E356" s="136"/>
      <c r="F356" s="136"/>
      <c r="G356" s="136"/>
      <c r="H356" s="137"/>
      <c r="I356" s="93"/>
      <c r="J356" s="93"/>
      <c r="K356" s="93"/>
    </row>
    <row r="357" spans="1:11" ht="13.2">
      <c r="A357" s="92"/>
      <c r="B357" s="138"/>
      <c r="C357" s="139"/>
      <c r="D357" s="136"/>
      <c r="E357" s="136"/>
      <c r="F357" s="136"/>
      <c r="G357" s="136"/>
      <c r="H357" s="137"/>
      <c r="I357" s="93"/>
      <c r="J357" s="93"/>
      <c r="K357" s="93"/>
    </row>
    <row r="358" spans="1:11" ht="13.2">
      <c r="A358" s="92"/>
      <c r="B358" s="138"/>
      <c r="C358" s="139"/>
      <c r="D358" s="136"/>
      <c r="E358" s="136"/>
      <c r="F358" s="136"/>
      <c r="G358" s="136"/>
      <c r="H358" s="137"/>
      <c r="I358" s="93"/>
      <c r="J358" s="93"/>
      <c r="K358" s="93"/>
    </row>
    <row r="359" spans="1:11" ht="13.2">
      <c r="A359" s="92"/>
      <c r="B359" s="138"/>
      <c r="C359" s="139"/>
      <c r="D359" s="136"/>
      <c r="E359" s="136"/>
      <c r="F359" s="136"/>
      <c r="G359" s="136"/>
      <c r="H359" s="137"/>
      <c r="I359" s="93"/>
      <c r="J359" s="93"/>
      <c r="K359" s="93"/>
    </row>
    <row r="360" spans="1:11" ht="13.2">
      <c r="A360" s="92"/>
      <c r="B360" s="138"/>
      <c r="C360" s="139"/>
      <c r="D360" s="136"/>
      <c r="E360" s="136"/>
      <c r="F360" s="136"/>
      <c r="G360" s="136"/>
      <c r="H360" s="137"/>
      <c r="I360" s="93"/>
      <c r="J360" s="93"/>
      <c r="K360" s="93"/>
    </row>
    <row r="361" spans="1:11" ht="13.2">
      <c r="A361" s="92"/>
      <c r="B361" s="138"/>
      <c r="C361" s="139"/>
      <c r="D361" s="136"/>
      <c r="E361" s="136"/>
      <c r="F361" s="136"/>
      <c r="G361" s="136"/>
      <c r="H361" s="137"/>
      <c r="I361" s="93"/>
      <c r="J361" s="93"/>
      <c r="K361" s="93"/>
    </row>
    <row r="362" spans="1:11" ht="13.2">
      <c r="A362" s="92"/>
      <c r="B362" s="138"/>
      <c r="C362" s="139"/>
      <c r="D362" s="136"/>
      <c r="E362" s="136"/>
      <c r="F362" s="136"/>
      <c r="G362" s="136"/>
      <c r="H362" s="137"/>
      <c r="I362" s="93"/>
      <c r="J362" s="93"/>
      <c r="K362" s="93"/>
    </row>
    <row r="363" spans="1:11" ht="13.2">
      <c r="A363" s="92"/>
      <c r="B363" s="138"/>
      <c r="C363" s="139"/>
      <c r="D363" s="136"/>
      <c r="E363" s="136"/>
      <c r="F363" s="136"/>
      <c r="G363" s="136"/>
      <c r="H363" s="137"/>
      <c r="I363" s="93"/>
      <c r="J363" s="93"/>
      <c r="K363" s="93"/>
    </row>
    <row r="364" spans="1:11" ht="13.2">
      <c r="A364" s="92"/>
      <c r="B364" s="138"/>
      <c r="C364" s="139"/>
      <c r="D364" s="136"/>
      <c r="E364" s="136"/>
      <c r="F364" s="136"/>
      <c r="G364" s="136"/>
      <c r="H364" s="137"/>
      <c r="I364" s="93"/>
      <c r="J364" s="93"/>
      <c r="K364" s="93"/>
    </row>
    <row r="365" spans="1:11" ht="13.2">
      <c r="A365" s="92"/>
      <c r="B365" s="138"/>
      <c r="C365" s="139"/>
      <c r="D365" s="136"/>
      <c r="E365" s="136"/>
      <c r="F365" s="136"/>
      <c r="G365" s="136"/>
      <c r="H365" s="137"/>
      <c r="I365" s="93"/>
      <c r="J365" s="93"/>
      <c r="K365" s="93"/>
    </row>
    <row r="366" spans="1:11" ht="13.2">
      <c r="A366" s="92"/>
      <c r="B366" s="138"/>
      <c r="C366" s="139"/>
      <c r="D366" s="136"/>
      <c r="E366" s="136"/>
      <c r="F366" s="136"/>
      <c r="G366" s="136"/>
      <c r="H366" s="137"/>
      <c r="I366" s="93"/>
      <c r="J366" s="93"/>
      <c r="K366" s="93"/>
    </row>
    <row r="367" spans="1:11" ht="13.2">
      <c r="A367" s="92"/>
      <c r="B367" s="138"/>
      <c r="C367" s="139"/>
      <c r="D367" s="136"/>
      <c r="E367" s="136"/>
      <c r="F367" s="136"/>
      <c r="G367" s="136"/>
      <c r="H367" s="137"/>
      <c r="I367" s="93"/>
      <c r="J367" s="93"/>
      <c r="K367" s="93"/>
    </row>
    <row r="368" spans="1:11" ht="13.2">
      <c r="A368" s="92"/>
      <c r="B368" s="138"/>
      <c r="C368" s="139"/>
      <c r="D368" s="136"/>
      <c r="E368" s="136"/>
      <c r="F368" s="136"/>
      <c r="G368" s="136"/>
      <c r="H368" s="137"/>
      <c r="I368" s="93"/>
      <c r="J368" s="93"/>
      <c r="K368" s="93"/>
    </row>
    <row r="369" spans="1:11" ht="13.2">
      <c r="A369" s="92"/>
      <c r="B369" s="138"/>
      <c r="C369" s="139"/>
      <c r="D369" s="136"/>
      <c r="E369" s="136"/>
      <c r="F369" s="136"/>
      <c r="G369" s="136"/>
      <c r="H369" s="137"/>
      <c r="I369" s="93"/>
      <c r="J369" s="93"/>
      <c r="K369" s="93"/>
    </row>
    <row r="370" spans="1:11" ht="13.2">
      <c r="A370" s="92"/>
      <c r="B370" s="138"/>
      <c r="C370" s="139"/>
      <c r="D370" s="136"/>
      <c r="E370" s="136"/>
      <c r="F370" s="136"/>
      <c r="G370" s="136"/>
      <c r="H370" s="137"/>
      <c r="I370" s="93"/>
      <c r="J370" s="93"/>
      <c r="K370" s="93"/>
    </row>
    <row r="371" spans="1:11" ht="13.2">
      <c r="A371" s="92"/>
      <c r="B371" s="138"/>
      <c r="C371" s="139"/>
      <c r="D371" s="136"/>
      <c r="E371" s="136"/>
      <c r="F371" s="136"/>
      <c r="G371" s="136"/>
      <c r="H371" s="137"/>
      <c r="I371" s="93"/>
      <c r="J371" s="93"/>
      <c r="K371" s="93"/>
    </row>
    <row r="372" spans="1:11" ht="13.2">
      <c r="A372" s="92"/>
      <c r="B372" s="138"/>
      <c r="C372" s="139"/>
      <c r="D372" s="136"/>
      <c r="E372" s="136"/>
      <c r="F372" s="136"/>
      <c r="G372" s="136"/>
      <c r="H372" s="137"/>
      <c r="I372" s="93"/>
      <c r="J372" s="93"/>
      <c r="K372" s="93"/>
    </row>
    <row r="373" spans="1:11" ht="13.2">
      <c r="A373" s="92"/>
      <c r="B373" s="138"/>
      <c r="C373" s="139"/>
      <c r="D373" s="136"/>
      <c r="E373" s="136"/>
      <c r="F373" s="136"/>
      <c r="G373" s="136"/>
      <c r="H373" s="137"/>
      <c r="I373" s="93"/>
      <c r="J373" s="93"/>
      <c r="K373" s="93"/>
    </row>
    <row r="374" spans="1:11" ht="13.2">
      <c r="A374" s="92"/>
      <c r="B374" s="138"/>
      <c r="C374" s="139"/>
      <c r="D374" s="136"/>
      <c r="E374" s="136"/>
      <c r="F374" s="136"/>
      <c r="G374" s="136"/>
      <c r="H374" s="137"/>
      <c r="I374" s="93"/>
      <c r="J374" s="93"/>
      <c r="K374" s="93"/>
    </row>
    <row r="375" spans="1:11" ht="13.2">
      <c r="A375" s="92"/>
      <c r="B375" s="138"/>
      <c r="C375" s="139"/>
      <c r="D375" s="136"/>
      <c r="E375" s="136"/>
      <c r="F375" s="136"/>
      <c r="G375" s="136"/>
      <c r="H375" s="137"/>
      <c r="I375" s="93"/>
      <c r="J375" s="93"/>
      <c r="K375" s="93"/>
    </row>
    <row r="376" spans="1:11" ht="13.2">
      <c r="A376" s="92"/>
      <c r="B376" s="138"/>
      <c r="C376" s="139"/>
      <c r="D376" s="136"/>
      <c r="E376" s="136"/>
      <c r="F376" s="136"/>
      <c r="G376" s="136"/>
      <c r="H376" s="137"/>
      <c r="I376" s="93"/>
      <c r="J376" s="93"/>
      <c r="K376" s="93"/>
    </row>
    <row r="377" spans="1:11" ht="13.2">
      <c r="A377" s="92"/>
      <c r="B377" s="138"/>
      <c r="C377" s="139"/>
      <c r="D377" s="136"/>
      <c r="E377" s="136"/>
      <c r="F377" s="136"/>
      <c r="G377" s="136"/>
      <c r="H377" s="137"/>
      <c r="I377" s="93"/>
      <c r="J377" s="93"/>
      <c r="K377" s="93"/>
    </row>
    <row r="378" spans="1:11" ht="13.2">
      <c r="A378" s="92"/>
      <c r="B378" s="138"/>
      <c r="C378" s="139"/>
      <c r="D378" s="136"/>
      <c r="E378" s="136"/>
      <c r="F378" s="136"/>
      <c r="G378" s="136"/>
      <c r="H378" s="137"/>
      <c r="I378" s="93"/>
      <c r="J378" s="93"/>
      <c r="K378" s="93"/>
    </row>
    <row r="379" spans="1:11" ht="13.2">
      <c r="A379" s="92"/>
      <c r="B379" s="138"/>
      <c r="C379" s="139"/>
      <c r="D379" s="136"/>
      <c r="E379" s="136"/>
      <c r="F379" s="136"/>
      <c r="G379" s="136"/>
      <c r="H379" s="137"/>
      <c r="I379" s="93"/>
      <c r="J379" s="93"/>
      <c r="K379" s="93"/>
    </row>
    <row r="380" spans="1:11" ht="13.2">
      <c r="A380" s="92"/>
      <c r="B380" s="138"/>
      <c r="C380" s="139"/>
      <c r="D380" s="136"/>
      <c r="E380" s="136"/>
      <c r="F380" s="136"/>
      <c r="G380" s="136"/>
      <c r="H380" s="137"/>
      <c r="I380" s="93"/>
      <c r="J380" s="93"/>
      <c r="K380" s="93"/>
    </row>
    <row r="381" spans="1:11" ht="13.2">
      <c r="A381" s="92"/>
      <c r="B381" s="138"/>
      <c r="C381" s="139"/>
      <c r="D381" s="136"/>
      <c r="E381" s="136"/>
      <c r="F381" s="136"/>
      <c r="G381" s="136"/>
      <c r="H381" s="137"/>
      <c r="I381" s="93"/>
      <c r="J381" s="93"/>
      <c r="K381" s="93"/>
    </row>
    <row r="382" spans="1:11" ht="13.2">
      <c r="A382" s="92"/>
      <c r="B382" s="138"/>
      <c r="C382" s="139"/>
      <c r="D382" s="136"/>
      <c r="E382" s="136"/>
      <c r="F382" s="136"/>
      <c r="G382" s="136"/>
      <c r="H382" s="137"/>
      <c r="I382" s="93"/>
      <c r="J382" s="93"/>
      <c r="K382" s="93"/>
    </row>
    <row r="383" spans="1:11" ht="13.2">
      <c r="A383" s="92"/>
      <c r="B383" s="138"/>
      <c r="C383" s="139"/>
      <c r="D383" s="136"/>
      <c r="E383" s="136"/>
      <c r="F383" s="136"/>
      <c r="G383" s="136"/>
      <c r="H383" s="137"/>
      <c r="I383" s="93"/>
      <c r="J383" s="93"/>
      <c r="K383" s="93"/>
    </row>
    <row r="384" spans="1:11" ht="13.2">
      <c r="A384" s="92"/>
      <c r="B384" s="138"/>
      <c r="C384" s="139"/>
      <c r="D384" s="136"/>
      <c r="E384" s="136"/>
      <c r="F384" s="136"/>
      <c r="G384" s="136"/>
      <c r="H384" s="137"/>
      <c r="I384" s="93"/>
      <c r="J384" s="93"/>
      <c r="K384" s="93"/>
    </row>
    <row r="385" spans="1:11" ht="13.2">
      <c r="A385" s="92"/>
      <c r="B385" s="138"/>
      <c r="C385" s="139"/>
      <c r="D385" s="136"/>
      <c r="E385" s="136"/>
      <c r="F385" s="136"/>
      <c r="G385" s="136"/>
      <c r="H385" s="137"/>
      <c r="I385" s="93"/>
      <c r="J385" s="93"/>
      <c r="K385" s="93"/>
    </row>
    <row r="386" spans="1:11" ht="13.2">
      <c r="A386" s="92"/>
      <c r="B386" s="138"/>
      <c r="C386" s="139"/>
      <c r="D386" s="136"/>
      <c r="E386" s="136"/>
      <c r="F386" s="136"/>
      <c r="G386" s="136"/>
      <c r="H386" s="137"/>
      <c r="I386" s="93"/>
      <c r="J386" s="93"/>
      <c r="K386" s="93"/>
    </row>
    <row r="387" spans="1:11" ht="13.2">
      <c r="A387" s="92"/>
      <c r="B387" s="138"/>
      <c r="C387" s="139"/>
      <c r="D387" s="136"/>
      <c r="E387" s="136"/>
      <c r="F387" s="136"/>
      <c r="G387" s="136"/>
      <c r="H387" s="137"/>
      <c r="I387" s="93"/>
      <c r="J387" s="93"/>
      <c r="K387" s="93"/>
    </row>
    <row r="388" spans="1:11" ht="13.2">
      <c r="A388" s="92"/>
      <c r="B388" s="138"/>
      <c r="C388" s="139"/>
      <c r="D388" s="136"/>
      <c r="E388" s="136"/>
      <c r="F388" s="136"/>
      <c r="G388" s="136"/>
      <c r="H388" s="137"/>
      <c r="I388" s="93"/>
      <c r="J388" s="93"/>
      <c r="K388" s="93"/>
    </row>
    <row r="389" spans="1:11" ht="13.2">
      <c r="A389" s="92"/>
      <c r="B389" s="138"/>
      <c r="C389" s="139"/>
      <c r="D389" s="136"/>
      <c r="E389" s="136"/>
      <c r="F389" s="136"/>
      <c r="G389" s="136"/>
      <c r="H389" s="137"/>
      <c r="I389" s="93"/>
      <c r="J389" s="93"/>
      <c r="K389" s="93"/>
    </row>
    <row r="390" spans="1:11" ht="13.2">
      <c r="A390" s="92"/>
      <c r="B390" s="138"/>
      <c r="C390" s="139"/>
      <c r="D390" s="136"/>
      <c r="E390" s="136"/>
      <c r="F390" s="136"/>
      <c r="G390" s="136"/>
      <c r="H390" s="137"/>
      <c r="I390" s="93"/>
      <c r="J390" s="93"/>
      <c r="K390" s="93"/>
    </row>
    <row r="391" spans="1:11" ht="13.2">
      <c r="A391" s="92"/>
      <c r="B391" s="138"/>
      <c r="C391" s="139"/>
      <c r="D391" s="136"/>
      <c r="E391" s="136"/>
      <c r="F391" s="136"/>
      <c r="G391" s="136"/>
      <c r="H391" s="137"/>
      <c r="I391" s="93"/>
      <c r="J391" s="93"/>
      <c r="K391" s="93"/>
    </row>
    <row r="392" spans="1:11" ht="13.2">
      <c r="A392" s="92"/>
      <c r="B392" s="138"/>
      <c r="C392" s="139"/>
      <c r="D392" s="136"/>
      <c r="E392" s="136"/>
      <c r="F392" s="136"/>
      <c r="G392" s="136"/>
      <c r="H392" s="137"/>
      <c r="I392" s="93"/>
      <c r="J392" s="93"/>
      <c r="K392" s="93"/>
    </row>
    <row r="393" spans="1:11" ht="13.2">
      <c r="A393" s="92"/>
      <c r="B393" s="138"/>
      <c r="C393" s="139"/>
      <c r="D393" s="136"/>
      <c r="E393" s="136"/>
      <c r="F393" s="136"/>
      <c r="G393" s="136"/>
      <c r="H393" s="137"/>
      <c r="I393" s="93"/>
      <c r="J393" s="93"/>
      <c r="K393" s="93"/>
    </row>
    <row r="394" spans="1:11" ht="13.2">
      <c r="A394" s="92"/>
      <c r="B394" s="138"/>
      <c r="C394" s="139"/>
      <c r="D394" s="136"/>
      <c r="E394" s="136"/>
      <c r="F394" s="136"/>
      <c r="G394" s="136"/>
      <c r="H394" s="137"/>
      <c r="I394" s="93"/>
      <c r="J394" s="93"/>
      <c r="K394" s="93"/>
    </row>
    <row r="395" spans="1:11" ht="13.2">
      <c r="A395" s="92"/>
      <c r="B395" s="138"/>
      <c r="C395" s="139"/>
      <c r="D395" s="136"/>
      <c r="E395" s="136"/>
      <c r="F395" s="136"/>
      <c r="G395" s="136"/>
      <c r="H395" s="137"/>
      <c r="I395" s="93"/>
      <c r="J395" s="93"/>
      <c r="K395" s="93"/>
    </row>
    <row r="396" spans="1:11" ht="13.2">
      <c r="A396" s="92"/>
      <c r="B396" s="138"/>
      <c r="C396" s="139"/>
      <c r="D396" s="136"/>
      <c r="E396" s="136"/>
      <c r="F396" s="136"/>
      <c r="G396" s="136"/>
      <c r="H396" s="137"/>
      <c r="I396" s="93"/>
      <c r="J396" s="93"/>
      <c r="K396" s="93"/>
    </row>
    <row r="397" spans="1:11" ht="13.2">
      <c r="A397" s="92"/>
      <c r="B397" s="138"/>
      <c r="C397" s="139"/>
      <c r="D397" s="136"/>
      <c r="E397" s="136"/>
      <c r="F397" s="136"/>
      <c r="G397" s="136"/>
      <c r="H397" s="137"/>
      <c r="I397" s="93"/>
      <c r="J397" s="93"/>
      <c r="K397" s="93"/>
    </row>
    <row r="398" spans="1:11" ht="13.2">
      <c r="A398" s="92"/>
      <c r="B398" s="138"/>
      <c r="C398" s="139"/>
      <c r="D398" s="136"/>
      <c r="E398" s="136"/>
      <c r="F398" s="136"/>
      <c r="G398" s="136"/>
      <c r="H398" s="137"/>
      <c r="I398" s="93"/>
      <c r="J398" s="93"/>
      <c r="K398" s="93"/>
    </row>
    <row r="399" spans="1:11" ht="13.2">
      <c r="A399" s="92"/>
      <c r="B399" s="138"/>
      <c r="C399" s="139"/>
      <c r="D399" s="136"/>
      <c r="E399" s="136"/>
      <c r="F399" s="136"/>
      <c r="G399" s="136"/>
      <c r="H399" s="137"/>
      <c r="I399" s="93"/>
      <c r="J399" s="93"/>
      <c r="K399" s="93"/>
    </row>
    <row r="400" spans="1:11" ht="13.2">
      <c r="A400" s="92"/>
      <c r="B400" s="138"/>
      <c r="C400" s="139"/>
      <c r="D400" s="136"/>
      <c r="E400" s="136"/>
      <c r="F400" s="136"/>
      <c r="G400" s="136"/>
      <c r="H400" s="137"/>
      <c r="I400" s="93"/>
      <c r="J400" s="93"/>
      <c r="K400" s="93"/>
    </row>
    <row r="401" spans="1:11" ht="13.2">
      <c r="A401" s="92"/>
      <c r="B401" s="138"/>
      <c r="C401" s="139"/>
      <c r="D401" s="136"/>
      <c r="E401" s="136"/>
      <c r="F401" s="136"/>
      <c r="G401" s="136"/>
      <c r="H401" s="137"/>
      <c r="I401" s="93"/>
      <c r="J401" s="93"/>
      <c r="K401" s="93"/>
    </row>
    <row r="402" spans="1:11" ht="13.2">
      <c r="A402" s="92"/>
      <c r="B402" s="138"/>
      <c r="C402" s="139"/>
      <c r="D402" s="136"/>
      <c r="E402" s="136"/>
      <c r="F402" s="136"/>
      <c r="G402" s="136"/>
      <c r="H402" s="137"/>
      <c r="I402" s="93"/>
      <c r="J402" s="93"/>
      <c r="K402" s="93"/>
    </row>
    <row r="403" spans="1:11" ht="13.2">
      <c r="A403" s="92"/>
      <c r="B403" s="138"/>
      <c r="C403" s="139"/>
      <c r="D403" s="136"/>
      <c r="E403" s="136"/>
      <c r="F403" s="136"/>
      <c r="G403" s="136"/>
      <c r="H403" s="137"/>
      <c r="I403" s="93"/>
      <c r="J403" s="93"/>
      <c r="K403" s="93"/>
    </row>
    <row r="404" spans="1:11" ht="13.2">
      <c r="A404" s="92"/>
      <c r="B404" s="138"/>
      <c r="C404" s="139"/>
      <c r="D404" s="136"/>
      <c r="E404" s="136"/>
      <c r="F404" s="136"/>
      <c r="G404" s="136"/>
      <c r="H404" s="137"/>
      <c r="I404" s="93"/>
      <c r="J404" s="93"/>
      <c r="K404" s="93"/>
    </row>
    <row r="405" spans="1:11" ht="13.2">
      <c r="A405" s="92"/>
      <c r="B405" s="138"/>
      <c r="C405" s="139"/>
      <c r="D405" s="136"/>
      <c r="E405" s="136"/>
      <c r="F405" s="136"/>
      <c r="G405" s="136"/>
      <c r="H405" s="137"/>
      <c r="I405" s="93"/>
      <c r="J405" s="93"/>
      <c r="K405" s="93"/>
    </row>
    <row r="406" spans="1:11" ht="13.2">
      <c r="A406" s="92"/>
      <c r="B406" s="138"/>
      <c r="C406" s="139"/>
      <c r="D406" s="136"/>
      <c r="E406" s="136"/>
      <c r="F406" s="136"/>
      <c r="G406" s="136"/>
      <c r="H406" s="137"/>
      <c r="I406" s="93"/>
      <c r="J406" s="93"/>
      <c r="K406" s="93"/>
    </row>
    <row r="407" spans="1:11" ht="13.2">
      <c r="A407" s="92"/>
      <c r="B407" s="138"/>
      <c r="C407" s="139"/>
      <c r="D407" s="136"/>
      <c r="E407" s="136"/>
      <c r="F407" s="136"/>
      <c r="G407" s="136"/>
      <c r="H407" s="137"/>
      <c r="I407" s="93"/>
      <c r="J407" s="93"/>
      <c r="K407" s="93"/>
    </row>
    <row r="408" spans="1:11" ht="13.2">
      <c r="A408" s="92"/>
      <c r="B408" s="138"/>
      <c r="C408" s="139"/>
      <c r="D408" s="136"/>
      <c r="E408" s="136"/>
      <c r="F408" s="136"/>
      <c r="G408" s="136"/>
      <c r="H408" s="137"/>
      <c r="I408" s="93"/>
      <c r="J408" s="93"/>
      <c r="K408" s="93"/>
    </row>
    <row r="409" spans="1:11" ht="13.2">
      <c r="A409" s="92"/>
      <c r="B409" s="138"/>
      <c r="C409" s="139"/>
      <c r="D409" s="136"/>
      <c r="E409" s="136"/>
      <c r="F409" s="136"/>
      <c r="G409" s="136"/>
      <c r="H409" s="137"/>
      <c r="I409" s="93"/>
      <c r="J409" s="93"/>
      <c r="K409" s="93"/>
    </row>
    <row r="410" spans="1:11" ht="13.2">
      <c r="A410" s="92"/>
      <c r="B410" s="138"/>
      <c r="C410" s="139"/>
      <c r="D410" s="136"/>
      <c r="E410" s="136"/>
      <c r="F410" s="136"/>
      <c r="G410" s="136"/>
      <c r="H410" s="137"/>
      <c r="I410" s="93"/>
      <c r="J410" s="93"/>
      <c r="K410" s="93"/>
    </row>
    <row r="411" spans="1:11" ht="13.2">
      <c r="A411" s="92"/>
      <c r="B411" s="138"/>
      <c r="C411" s="139"/>
      <c r="D411" s="136"/>
      <c r="E411" s="136"/>
      <c r="F411" s="136"/>
      <c r="G411" s="136"/>
      <c r="H411" s="137"/>
      <c r="I411" s="93"/>
      <c r="J411" s="93"/>
      <c r="K411" s="93"/>
    </row>
    <row r="412" spans="1:11" ht="13.2">
      <c r="A412" s="92"/>
      <c r="B412" s="138"/>
      <c r="C412" s="139"/>
      <c r="D412" s="136"/>
      <c r="E412" s="136"/>
      <c r="F412" s="136"/>
      <c r="G412" s="136"/>
      <c r="H412" s="137"/>
      <c r="I412" s="93"/>
      <c r="J412" s="93"/>
      <c r="K412" s="93"/>
    </row>
    <row r="413" spans="1:11" ht="13.2">
      <c r="A413" s="92"/>
      <c r="B413" s="138"/>
      <c r="C413" s="139"/>
      <c r="D413" s="136"/>
      <c r="E413" s="136"/>
      <c r="F413" s="136"/>
      <c r="G413" s="136"/>
      <c r="H413" s="137"/>
      <c r="I413" s="93"/>
      <c r="J413" s="93"/>
      <c r="K413" s="93"/>
    </row>
    <row r="414" spans="1:11" ht="13.2">
      <c r="A414" s="92"/>
      <c r="B414" s="138"/>
      <c r="C414" s="139"/>
      <c r="D414" s="136"/>
      <c r="E414" s="136"/>
      <c r="F414" s="136"/>
      <c r="G414" s="136"/>
      <c r="H414" s="137"/>
      <c r="I414" s="93"/>
      <c r="J414" s="93"/>
      <c r="K414" s="93"/>
    </row>
    <row r="415" spans="1:11" ht="13.2">
      <c r="A415" s="92"/>
      <c r="B415" s="138"/>
      <c r="C415" s="139"/>
      <c r="D415" s="136"/>
      <c r="E415" s="136"/>
      <c r="F415" s="136"/>
      <c r="G415" s="136"/>
      <c r="H415" s="137"/>
      <c r="I415" s="93"/>
      <c r="J415" s="93"/>
      <c r="K415" s="93"/>
    </row>
    <row r="416" spans="1:11" ht="13.2">
      <c r="A416" s="92"/>
      <c r="B416" s="138"/>
      <c r="C416" s="139"/>
      <c r="D416" s="136"/>
      <c r="E416" s="136"/>
      <c r="F416" s="136"/>
      <c r="G416" s="136"/>
      <c r="H416" s="137"/>
      <c r="I416" s="93"/>
      <c r="J416" s="93"/>
      <c r="K416" s="93"/>
    </row>
    <row r="417" spans="1:11" ht="13.2">
      <c r="A417" s="92"/>
      <c r="B417" s="138"/>
      <c r="C417" s="139"/>
      <c r="D417" s="136"/>
      <c r="E417" s="136"/>
      <c r="F417" s="136"/>
      <c r="G417" s="136"/>
      <c r="H417" s="137"/>
      <c r="I417" s="93"/>
      <c r="J417" s="93"/>
      <c r="K417" s="93"/>
    </row>
    <row r="418" spans="1:11" ht="13.2">
      <c r="A418" s="92"/>
      <c r="B418" s="138"/>
      <c r="C418" s="139"/>
      <c r="D418" s="136"/>
      <c r="E418" s="136"/>
      <c r="F418" s="136"/>
      <c r="G418" s="136"/>
      <c r="H418" s="137"/>
      <c r="I418" s="93"/>
      <c r="J418" s="93"/>
      <c r="K418" s="93"/>
    </row>
    <row r="419" spans="1:11" ht="13.2">
      <c r="A419" s="92"/>
      <c r="B419" s="138"/>
      <c r="C419" s="139"/>
      <c r="D419" s="136"/>
      <c r="E419" s="136"/>
      <c r="F419" s="136"/>
      <c r="G419" s="136"/>
      <c r="H419" s="137"/>
      <c r="I419" s="93"/>
      <c r="J419" s="93"/>
      <c r="K419" s="93"/>
    </row>
    <row r="420" spans="1:11" ht="13.2">
      <c r="A420" s="92"/>
      <c r="B420" s="138"/>
      <c r="C420" s="139"/>
      <c r="D420" s="136"/>
      <c r="E420" s="136"/>
      <c r="F420" s="136"/>
      <c r="G420" s="136"/>
      <c r="H420" s="137"/>
      <c r="I420" s="93"/>
      <c r="J420" s="93"/>
      <c r="K420" s="93"/>
    </row>
    <row r="421" spans="1:11" ht="13.2">
      <c r="A421" s="92"/>
      <c r="B421" s="138"/>
      <c r="C421" s="139"/>
      <c r="D421" s="136"/>
      <c r="E421" s="136"/>
      <c r="F421" s="136"/>
      <c r="G421" s="136"/>
      <c r="H421" s="137"/>
      <c r="I421" s="93"/>
      <c r="J421" s="93"/>
      <c r="K421" s="93"/>
    </row>
    <row r="422" spans="1:11" ht="13.2">
      <c r="A422" s="92"/>
      <c r="B422" s="138"/>
      <c r="C422" s="139"/>
      <c r="D422" s="136"/>
      <c r="E422" s="136"/>
      <c r="F422" s="136"/>
      <c r="G422" s="136"/>
      <c r="H422" s="137"/>
      <c r="I422" s="93"/>
      <c r="J422" s="93"/>
      <c r="K422" s="93"/>
    </row>
    <row r="423" spans="1:11" ht="13.2">
      <c r="A423" s="92"/>
      <c r="B423" s="138"/>
      <c r="C423" s="139"/>
      <c r="D423" s="136"/>
      <c r="E423" s="136"/>
      <c r="F423" s="136"/>
      <c r="G423" s="136"/>
      <c r="H423" s="137"/>
      <c r="I423" s="93"/>
      <c r="J423" s="93"/>
      <c r="K423" s="93"/>
    </row>
    <row r="424" spans="1:11" ht="13.2">
      <c r="A424" s="92"/>
      <c r="B424" s="138"/>
      <c r="C424" s="139"/>
      <c r="D424" s="136"/>
      <c r="E424" s="136"/>
      <c r="F424" s="136"/>
      <c r="G424" s="136"/>
      <c r="H424" s="137"/>
      <c r="I424" s="93"/>
      <c r="J424" s="93"/>
      <c r="K424" s="93"/>
    </row>
    <row r="425" spans="1:11" ht="13.2">
      <c r="A425" s="92"/>
      <c r="B425" s="138"/>
      <c r="C425" s="139"/>
      <c r="D425" s="136"/>
      <c r="E425" s="136"/>
      <c r="F425" s="136"/>
      <c r="G425" s="136"/>
      <c r="H425" s="137"/>
      <c r="I425" s="93"/>
      <c r="J425" s="93"/>
      <c r="K425" s="93"/>
    </row>
    <row r="426" spans="1:11" ht="13.2">
      <c r="A426" s="92"/>
      <c r="B426" s="138"/>
      <c r="C426" s="139"/>
      <c r="D426" s="136"/>
      <c r="E426" s="136"/>
      <c r="F426" s="136"/>
      <c r="G426" s="136"/>
      <c r="H426" s="137"/>
      <c r="I426" s="93"/>
      <c r="J426" s="93"/>
      <c r="K426" s="93"/>
    </row>
    <row r="427" spans="1:11" ht="13.2">
      <c r="A427" s="92"/>
      <c r="B427" s="138"/>
      <c r="C427" s="139"/>
      <c r="D427" s="136"/>
      <c r="E427" s="136"/>
      <c r="F427" s="136"/>
      <c r="G427" s="136"/>
      <c r="H427" s="137"/>
      <c r="I427" s="93"/>
      <c r="J427" s="93"/>
      <c r="K427" s="93"/>
    </row>
    <row r="428" spans="1:11" ht="13.2">
      <c r="A428" s="92"/>
      <c r="B428" s="138"/>
      <c r="C428" s="139"/>
      <c r="D428" s="136"/>
      <c r="E428" s="136"/>
      <c r="F428" s="136"/>
      <c r="G428" s="136"/>
      <c r="H428" s="137"/>
      <c r="I428" s="93"/>
      <c r="J428" s="93"/>
      <c r="K428" s="93"/>
    </row>
    <row r="429" spans="1:11" ht="13.2">
      <c r="A429" s="92"/>
      <c r="B429" s="138"/>
      <c r="C429" s="139"/>
      <c r="D429" s="136"/>
      <c r="E429" s="136"/>
      <c r="F429" s="136"/>
      <c r="G429" s="136"/>
      <c r="H429" s="137"/>
      <c r="I429" s="93"/>
      <c r="J429" s="93"/>
      <c r="K429" s="93"/>
    </row>
    <row r="430" spans="1:11" ht="13.2">
      <c r="A430" s="92"/>
      <c r="B430" s="138"/>
      <c r="C430" s="139"/>
      <c r="D430" s="136"/>
      <c r="E430" s="136"/>
      <c r="F430" s="136"/>
      <c r="G430" s="136"/>
      <c r="H430" s="137"/>
      <c r="I430" s="93"/>
      <c r="J430" s="93"/>
      <c r="K430" s="93"/>
    </row>
    <row r="431" spans="1:11" ht="13.2">
      <c r="A431" s="92"/>
      <c r="B431" s="138"/>
      <c r="C431" s="139"/>
      <c r="D431" s="136"/>
      <c r="E431" s="136"/>
      <c r="F431" s="136"/>
      <c r="G431" s="136"/>
      <c r="H431" s="137"/>
      <c r="I431" s="93"/>
      <c r="J431" s="93"/>
      <c r="K431" s="93"/>
    </row>
    <row r="432" spans="1:11" ht="13.2">
      <c r="A432" s="92"/>
      <c r="B432" s="138"/>
      <c r="C432" s="139"/>
      <c r="D432" s="136"/>
      <c r="E432" s="136"/>
      <c r="F432" s="136"/>
      <c r="G432" s="136"/>
      <c r="H432" s="137"/>
      <c r="I432" s="93"/>
      <c r="J432" s="93"/>
      <c r="K432" s="93"/>
    </row>
    <row r="433" spans="1:11" ht="13.2">
      <c r="A433" s="92"/>
      <c r="B433" s="138"/>
      <c r="C433" s="139"/>
      <c r="D433" s="136"/>
      <c r="E433" s="136"/>
      <c r="F433" s="136"/>
      <c r="G433" s="136"/>
      <c r="H433" s="137"/>
      <c r="I433" s="93"/>
      <c r="J433" s="93"/>
      <c r="K433" s="93"/>
    </row>
    <row r="434" spans="1:11" ht="13.2">
      <c r="A434" s="92"/>
      <c r="B434" s="138"/>
      <c r="C434" s="139"/>
      <c r="D434" s="136"/>
      <c r="E434" s="136"/>
      <c r="F434" s="136"/>
      <c r="G434" s="136"/>
      <c r="H434" s="137"/>
      <c r="I434" s="93"/>
      <c r="J434" s="93"/>
      <c r="K434" s="93"/>
    </row>
    <row r="435" spans="1:11" ht="13.2">
      <c r="A435" s="92"/>
      <c r="B435" s="138"/>
      <c r="C435" s="139"/>
      <c r="D435" s="136"/>
      <c r="E435" s="136"/>
      <c r="F435" s="136"/>
      <c r="G435" s="136"/>
      <c r="H435" s="137"/>
      <c r="I435" s="93"/>
      <c r="J435" s="93"/>
      <c r="K435" s="93"/>
    </row>
    <row r="436" spans="1:11" ht="13.2">
      <c r="A436" s="92"/>
      <c r="B436" s="138"/>
      <c r="C436" s="139"/>
      <c r="D436" s="136"/>
      <c r="E436" s="136"/>
      <c r="F436" s="136"/>
      <c r="G436" s="136"/>
      <c r="H436" s="137"/>
      <c r="I436" s="93"/>
      <c r="J436" s="93"/>
      <c r="K436" s="93"/>
    </row>
    <row r="437" spans="1:11" ht="13.2">
      <c r="A437" s="92"/>
      <c r="B437" s="138"/>
      <c r="C437" s="139"/>
      <c r="D437" s="136"/>
      <c r="E437" s="136"/>
      <c r="F437" s="136"/>
      <c r="G437" s="136"/>
      <c r="H437" s="137"/>
      <c r="I437" s="93"/>
      <c r="J437" s="93"/>
      <c r="K437" s="93"/>
    </row>
    <row r="438" spans="1:11" ht="13.2">
      <c r="A438" s="92"/>
      <c r="B438" s="138"/>
      <c r="C438" s="139"/>
      <c r="D438" s="136"/>
      <c r="E438" s="136"/>
      <c r="F438" s="136"/>
      <c r="G438" s="136"/>
      <c r="H438" s="137"/>
      <c r="I438" s="93"/>
      <c r="J438" s="93"/>
      <c r="K438" s="93"/>
    </row>
    <row r="439" spans="1:11" ht="13.2">
      <c r="A439" s="92"/>
      <c r="B439" s="138"/>
      <c r="C439" s="139"/>
      <c r="D439" s="136"/>
      <c r="E439" s="136"/>
      <c r="F439" s="136"/>
      <c r="G439" s="136"/>
      <c r="H439" s="137"/>
      <c r="I439" s="93"/>
      <c r="J439" s="93"/>
      <c r="K439" s="93"/>
    </row>
    <row r="440" spans="1:11" ht="13.2">
      <c r="A440" s="92"/>
      <c r="B440" s="138"/>
      <c r="C440" s="139"/>
      <c r="D440" s="136"/>
      <c r="E440" s="136"/>
      <c r="F440" s="136"/>
      <c r="G440" s="136"/>
      <c r="H440" s="137"/>
      <c r="I440" s="93"/>
      <c r="J440" s="93"/>
      <c r="K440" s="93"/>
    </row>
    <row r="441" spans="1:11" ht="13.2">
      <c r="A441" s="92"/>
      <c r="B441" s="138"/>
      <c r="C441" s="139"/>
      <c r="D441" s="136"/>
      <c r="E441" s="136"/>
      <c r="F441" s="136"/>
      <c r="G441" s="136"/>
      <c r="H441" s="137"/>
      <c r="I441" s="93"/>
      <c r="J441" s="93"/>
      <c r="K441" s="93"/>
    </row>
    <row r="442" spans="1:11" ht="13.2">
      <c r="A442" s="92"/>
      <c r="B442" s="138"/>
      <c r="C442" s="139"/>
      <c r="D442" s="136"/>
      <c r="E442" s="136"/>
      <c r="F442" s="136"/>
      <c r="G442" s="136"/>
      <c r="H442" s="137"/>
      <c r="I442" s="93"/>
      <c r="J442" s="93"/>
      <c r="K442" s="93"/>
    </row>
    <row r="443" spans="1:11" ht="13.2">
      <c r="A443" s="92"/>
      <c r="B443" s="138"/>
      <c r="C443" s="139"/>
      <c r="D443" s="136"/>
      <c r="E443" s="136"/>
      <c r="F443" s="136"/>
      <c r="G443" s="136"/>
      <c r="H443" s="137"/>
      <c r="I443" s="93"/>
      <c r="J443" s="93"/>
      <c r="K443" s="93"/>
    </row>
    <row r="444" spans="1:11" ht="13.2">
      <c r="A444" s="92"/>
      <c r="B444" s="138"/>
      <c r="C444" s="139"/>
      <c r="D444" s="136"/>
      <c r="E444" s="136"/>
      <c r="F444" s="136"/>
      <c r="G444" s="136"/>
      <c r="H444" s="137"/>
      <c r="I444" s="93"/>
      <c r="J444" s="93"/>
      <c r="K444" s="93"/>
    </row>
    <row r="445" spans="1:11" ht="13.2">
      <c r="A445" s="92"/>
      <c r="B445" s="138"/>
      <c r="C445" s="139"/>
      <c r="D445" s="136"/>
      <c r="E445" s="136"/>
      <c r="F445" s="136"/>
      <c r="G445" s="136"/>
      <c r="H445" s="137"/>
      <c r="I445" s="93"/>
      <c r="J445" s="93"/>
      <c r="K445" s="93"/>
    </row>
    <row r="446" spans="1:11" ht="13.2">
      <c r="A446" s="92"/>
      <c r="B446" s="138"/>
      <c r="C446" s="139"/>
      <c r="D446" s="136"/>
      <c r="E446" s="136"/>
      <c r="F446" s="136"/>
      <c r="G446" s="136"/>
      <c r="H446" s="137"/>
      <c r="I446" s="93"/>
      <c r="J446" s="93"/>
      <c r="K446" s="93"/>
    </row>
    <row r="447" spans="1:11" ht="13.2">
      <c r="A447" s="92"/>
      <c r="B447" s="138"/>
      <c r="C447" s="139"/>
      <c r="D447" s="136"/>
      <c r="E447" s="136"/>
      <c r="F447" s="136"/>
      <c r="G447" s="136"/>
      <c r="H447" s="137"/>
      <c r="I447" s="93"/>
      <c r="J447" s="93"/>
      <c r="K447" s="93"/>
    </row>
    <row r="448" spans="1:11" ht="13.2">
      <c r="A448" s="92"/>
      <c r="B448" s="138"/>
      <c r="C448" s="139"/>
      <c r="D448" s="136"/>
      <c r="E448" s="136"/>
      <c r="F448" s="136"/>
      <c r="G448" s="136"/>
      <c r="H448" s="137"/>
      <c r="I448" s="93"/>
      <c r="J448" s="93"/>
      <c r="K448" s="93"/>
    </row>
    <row r="449" spans="1:11" ht="13.2">
      <c r="A449" s="92"/>
      <c r="B449" s="138"/>
      <c r="C449" s="139"/>
      <c r="D449" s="136"/>
      <c r="E449" s="136"/>
      <c r="F449" s="136"/>
      <c r="G449" s="136"/>
      <c r="H449" s="137"/>
      <c r="I449" s="93"/>
      <c r="J449" s="93"/>
      <c r="K449" s="93"/>
    </row>
    <row r="450" spans="1:11" ht="13.2">
      <c r="A450" s="92"/>
      <c r="B450" s="138"/>
      <c r="C450" s="139"/>
      <c r="D450" s="136"/>
      <c r="E450" s="136"/>
      <c r="F450" s="136"/>
      <c r="G450" s="136"/>
      <c r="H450" s="137"/>
      <c r="I450" s="93"/>
      <c r="J450" s="93"/>
      <c r="K450" s="93"/>
    </row>
    <row r="451" spans="1:11" ht="13.2">
      <c r="A451" s="92"/>
      <c r="B451" s="138"/>
      <c r="C451" s="139"/>
      <c r="D451" s="136"/>
      <c r="E451" s="136"/>
      <c r="F451" s="136"/>
      <c r="G451" s="136"/>
      <c r="H451" s="137"/>
      <c r="I451" s="93"/>
      <c r="J451" s="93"/>
      <c r="K451" s="93"/>
    </row>
    <row r="452" spans="1:11" ht="13.2">
      <c r="A452" s="92"/>
      <c r="B452" s="138"/>
      <c r="C452" s="139"/>
      <c r="D452" s="136"/>
      <c r="E452" s="136"/>
      <c r="F452" s="136"/>
      <c r="G452" s="136"/>
      <c r="H452" s="137"/>
      <c r="I452" s="93"/>
      <c r="J452" s="93"/>
      <c r="K452" s="93"/>
    </row>
    <row r="453" spans="1:11" ht="13.2">
      <c r="A453" s="92"/>
      <c r="B453" s="138"/>
      <c r="C453" s="139"/>
      <c r="D453" s="136"/>
      <c r="E453" s="136"/>
      <c r="F453" s="136"/>
      <c r="G453" s="136"/>
      <c r="H453" s="137"/>
      <c r="I453" s="93"/>
      <c r="J453" s="93"/>
      <c r="K453" s="93"/>
    </row>
    <row r="454" spans="1:11" ht="13.2">
      <c r="A454" s="92"/>
      <c r="B454" s="138"/>
      <c r="C454" s="139"/>
      <c r="D454" s="136"/>
      <c r="E454" s="136"/>
      <c r="F454" s="136"/>
      <c r="G454" s="136"/>
      <c r="H454" s="137"/>
      <c r="I454" s="93"/>
      <c r="J454" s="93"/>
      <c r="K454" s="93"/>
    </row>
    <row r="455" spans="1:11" ht="13.2">
      <c r="A455" s="92"/>
      <c r="B455" s="138"/>
      <c r="C455" s="139"/>
      <c r="D455" s="136"/>
      <c r="E455" s="136"/>
      <c r="F455" s="136"/>
      <c r="G455" s="136"/>
      <c r="H455" s="137"/>
      <c r="I455" s="93"/>
      <c r="J455" s="93"/>
      <c r="K455" s="93"/>
    </row>
    <row r="456" spans="1:11" ht="13.2">
      <c r="A456" s="92"/>
      <c r="B456" s="138"/>
      <c r="C456" s="139"/>
      <c r="D456" s="136"/>
      <c r="E456" s="136"/>
      <c r="F456" s="136"/>
      <c r="G456" s="136"/>
      <c r="H456" s="137"/>
      <c r="I456" s="93"/>
      <c r="J456" s="93"/>
      <c r="K456" s="93"/>
    </row>
    <row r="457" spans="1:11" ht="13.2">
      <c r="A457" s="92"/>
      <c r="B457" s="138"/>
      <c r="C457" s="139"/>
      <c r="D457" s="136"/>
      <c r="E457" s="136"/>
      <c r="F457" s="136"/>
      <c r="G457" s="136"/>
      <c r="H457" s="137"/>
      <c r="I457" s="93"/>
      <c r="J457" s="93"/>
      <c r="K457" s="93"/>
    </row>
    <row r="458" spans="1:11" ht="13.2">
      <c r="A458" s="92"/>
      <c r="B458" s="138"/>
      <c r="C458" s="139"/>
      <c r="D458" s="136"/>
      <c r="E458" s="136"/>
      <c r="F458" s="136"/>
      <c r="G458" s="136"/>
      <c r="H458" s="137"/>
      <c r="I458" s="93"/>
      <c r="J458" s="93"/>
      <c r="K458" s="93"/>
    </row>
    <row r="459" spans="1:11" ht="13.2">
      <c r="A459" s="92"/>
      <c r="B459" s="138"/>
      <c r="C459" s="139"/>
      <c r="D459" s="136"/>
      <c r="E459" s="136"/>
      <c r="F459" s="136"/>
      <c r="G459" s="136"/>
      <c r="H459" s="137"/>
      <c r="I459" s="93"/>
      <c r="J459" s="93"/>
      <c r="K459" s="93"/>
    </row>
    <row r="460" spans="1:11" ht="13.2">
      <c r="A460" s="92"/>
      <c r="B460" s="138"/>
      <c r="C460" s="139"/>
      <c r="D460" s="136"/>
      <c r="E460" s="136"/>
      <c r="F460" s="136"/>
      <c r="G460" s="136"/>
      <c r="H460" s="137"/>
      <c r="I460" s="93"/>
      <c r="J460" s="93"/>
      <c r="K460" s="93"/>
    </row>
    <row r="461" spans="1:11" ht="13.2">
      <c r="A461" s="92"/>
      <c r="B461" s="138"/>
      <c r="C461" s="139"/>
      <c r="D461" s="136"/>
      <c r="E461" s="136"/>
      <c r="F461" s="136"/>
      <c r="G461" s="136"/>
      <c r="H461" s="137"/>
      <c r="I461" s="93"/>
      <c r="J461" s="93"/>
      <c r="K461" s="93"/>
    </row>
    <row r="462" spans="1:11" ht="13.2">
      <c r="A462" s="92"/>
      <c r="B462" s="138"/>
      <c r="C462" s="139"/>
      <c r="D462" s="136"/>
      <c r="E462" s="136"/>
      <c r="F462" s="136"/>
      <c r="G462" s="136"/>
      <c r="H462" s="137"/>
      <c r="I462" s="93"/>
      <c r="J462" s="93"/>
      <c r="K462" s="93"/>
    </row>
    <row r="463" spans="1:11" ht="13.2">
      <c r="A463" s="92"/>
      <c r="B463" s="138"/>
      <c r="C463" s="139"/>
      <c r="D463" s="136"/>
      <c r="E463" s="136"/>
      <c r="F463" s="136"/>
      <c r="G463" s="136"/>
      <c r="H463" s="137"/>
      <c r="I463" s="93"/>
      <c r="J463" s="93"/>
      <c r="K463" s="93"/>
    </row>
    <row r="464" spans="1:11" ht="13.2">
      <c r="A464" s="92"/>
      <c r="B464" s="138"/>
      <c r="C464" s="139"/>
      <c r="D464" s="136"/>
      <c r="E464" s="136"/>
      <c r="F464" s="136"/>
      <c r="G464" s="136"/>
      <c r="H464" s="137"/>
      <c r="I464" s="93"/>
      <c r="J464" s="93"/>
      <c r="K464" s="93"/>
    </row>
    <row r="465" spans="1:11" ht="13.2">
      <c r="A465" s="92"/>
      <c r="B465" s="138"/>
      <c r="C465" s="139"/>
      <c r="D465" s="136"/>
      <c r="E465" s="136"/>
      <c r="F465" s="136"/>
      <c r="G465" s="136"/>
      <c r="H465" s="137"/>
      <c r="I465" s="93"/>
      <c r="J465" s="93"/>
      <c r="K465" s="93"/>
    </row>
    <row r="466" spans="1:11" ht="13.2">
      <c r="A466" s="92"/>
      <c r="B466" s="138"/>
      <c r="C466" s="139"/>
      <c r="D466" s="136"/>
      <c r="E466" s="136"/>
      <c r="F466" s="136"/>
      <c r="G466" s="136"/>
      <c r="H466" s="137"/>
      <c r="I466" s="93"/>
      <c r="J466" s="93"/>
      <c r="K466" s="93"/>
    </row>
    <row r="467" spans="1:11" ht="13.2">
      <c r="A467" s="92"/>
      <c r="B467" s="138"/>
      <c r="C467" s="139"/>
      <c r="D467" s="136"/>
      <c r="E467" s="136"/>
      <c r="F467" s="136"/>
      <c r="G467" s="136"/>
      <c r="H467" s="137"/>
      <c r="I467" s="93"/>
      <c r="J467" s="93"/>
      <c r="K467" s="93"/>
    </row>
    <row r="468" spans="1:11" ht="13.2">
      <c r="A468" s="92"/>
      <c r="B468" s="138"/>
      <c r="C468" s="139"/>
      <c r="D468" s="136"/>
      <c r="E468" s="136"/>
      <c r="F468" s="136"/>
      <c r="G468" s="136"/>
      <c r="H468" s="137"/>
      <c r="I468" s="93"/>
      <c r="J468" s="93"/>
      <c r="K468" s="93"/>
    </row>
    <row r="469" spans="1:11" ht="13.2">
      <c r="A469" s="92"/>
      <c r="B469" s="138"/>
      <c r="C469" s="139"/>
      <c r="D469" s="136"/>
      <c r="E469" s="136"/>
      <c r="F469" s="136"/>
      <c r="G469" s="136"/>
      <c r="H469" s="137"/>
      <c r="I469" s="93"/>
      <c r="J469" s="93"/>
      <c r="K469" s="93"/>
    </row>
    <row r="470" spans="1:11" ht="13.2">
      <c r="A470" s="92"/>
      <c r="B470" s="138"/>
      <c r="C470" s="139"/>
      <c r="D470" s="136"/>
      <c r="E470" s="136"/>
      <c r="F470" s="136"/>
      <c r="G470" s="136"/>
      <c r="H470" s="137"/>
      <c r="I470" s="93"/>
      <c r="J470" s="93"/>
      <c r="K470" s="93"/>
    </row>
    <row r="471" spans="1:11" ht="13.2">
      <c r="A471" s="92"/>
      <c r="B471" s="138"/>
      <c r="C471" s="139"/>
      <c r="D471" s="136"/>
      <c r="E471" s="136"/>
      <c r="F471" s="136"/>
      <c r="G471" s="136"/>
      <c r="H471" s="137"/>
      <c r="I471" s="93"/>
      <c r="J471" s="93"/>
      <c r="K471" s="93"/>
    </row>
    <row r="472" spans="1:11" ht="13.2">
      <c r="A472" s="92"/>
      <c r="B472" s="138"/>
      <c r="C472" s="139"/>
      <c r="D472" s="136"/>
      <c r="E472" s="136"/>
      <c r="F472" s="136"/>
      <c r="G472" s="136"/>
      <c r="H472" s="137"/>
      <c r="I472" s="93"/>
      <c r="J472" s="93"/>
      <c r="K472" s="93"/>
    </row>
    <row r="473" spans="1:11" ht="13.2">
      <c r="A473" s="92"/>
      <c r="B473" s="138"/>
      <c r="C473" s="139"/>
      <c r="D473" s="136"/>
      <c r="E473" s="136"/>
      <c r="F473" s="136"/>
      <c r="G473" s="136"/>
      <c r="H473" s="137"/>
      <c r="I473" s="93"/>
      <c r="J473" s="93"/>
      <c r="K473" s="93"/>
    </row>
    <row r="474" spans="1:11" ht="13.2">
      <c r="A474" s="92"/>
      <c r="B474" s="138"/>
      <c r="C474" s="139"/>
      <c r="D474" s="136"/>
      <c r="E474" s="136"/>
      <c r="F474" s="136"/>
      <c r="G474" s="136"/>
      <c r="H474" s="137"/>
      <c r="I474" s="93"/>
      <c r="J474" s="93"/>
      <c r="K474" s="93"/>
    </row>
    <row r="475" spans="1:11" ht="13.2">
      <c r="A475" s="92"/>
      <c r="B475" s="138"/>
      <c r="C475" s="139"/>
      <c r="D475" s="136"/>
      <c r="E475" s="136"/>
      <c r="F475" s="136"/>
      <c r="G475" s="136"/>
      <c r="H475" s="137"/>
      <c r="I475" s="93"/>
      <c r="J475" s="93"/>
      <c r="K475" s="93"/>
    </row>
    <row r="476" spans="1:11" ht="13.2">
      <c r="A476" s="92"/>
      <c r="B476" s="138"/>
      <c r="C476" s="139"/>
      <c r="D476" s="136"/>
      <c r="E476" s="136"/>
      <c r="F476" s="136"/>
      <c r="G476" s="136"/>
      <c r="H476" s="137"/>
      <c r="I476" s="93"/>
      <c r="J476" s="93"/>
      <c r="K476" s="93"/>
    </row>
    <row r="477" spans="1:11" ht="13.2">
      <c r="A477" s="92"/>
      <c r="B477" s="138"/>
      <c r="C477" s="139"/>
      <c r="D477" s="136"/>
      <c r="E477" s="136"/>
      <c r="F477" s="136"/>
      <c r="G477" s="136"/>
      <c r="H477" s="137"/>
      <c r="I477" s="93"/>
      <c r="J477" s="93"/>
      <c r="K477" s="93"/>
    </row>
    <row r="478" spans="1:11" ht="13.2">
      <c r="A478" s="92"/>
      <c r="B478" s="138"/>
      <c r="C478" s="139"/>
      <c r="D478" s="136"/>
      <c r="E478" s="136"/>
      <c r="F478" s="136"/>
      <c r="G478" s="136"/>
      <c r="H478" s="137"/>
      <c r="I478" s="93"/>
      <c r="J478" s="93"/>
      <c r="K478" s="93"/>
    </row>
    <row r="479" spans="1:11" ht="13.2">
      <c r="A479" s="92"/>
      <c r="B479" s="138"/>
      <c r="C479" s="139"/>
      <c r="D479" s="136"/>
      <c r="E479" s="136"/>
      <c r="F479" s="136"/>
      <c r="G479" s="136"/>
      <c r="H479" s="137"/>
      <c r="I479" s="93"/>
      <c r="J479" s="93"/>
      <c r="K479" s="93"/>
    </row>
    <row r="480" spans="1:11" ht="13.2">
      <c r="A480" s="92"/>
      <c r="B480" s="138"/>
      <c r="C480" s="139"/>
      <c r="D480" s="136"/>
      <c r="E480" s="136"/>
      <c r="F480" s="136"/>
      <c r="G480" s="136"/>
      <c r="H480" s="137"/>
      <c r="I480" s="93"/>
      <c r="J480" s="93"/>
      <c r="K480" s="93"/>
    </row>
    <row r="481" spans="1:11" ht="13.2">
      <c r="A481" s="92"/>
      <c r="B481" s="138"/>
      <c r="C481" s="139"/>
      <c r="D481" s="136"/>
      <c r="E481" s="136"/>
      <c r="F481" s="136"/>
      <c r="G481" s="136"/>
      <c r="H481" s="137"/>
      <c r="I481" s="93"/>
      <c r="J481" s="93"/>
      <c r="K481" s="93"/>
    </row>
    <row r="482" spans="1:11" ht="13.2">
      <c r="A482" s="92"/>
      <c r="B482" s="138"/>
      <c r="C482" s="139"/>
      <c r="D482" s="136"/>
      <c r="E482" s="136"/>
      <c r="F482" s="136"/>
      <c r="G482" s="136"/>
      <c r="H482" s="137"/>
      <c r="I482" s="93"/>
      <c r="J482" s="93"/>
      <c r="K482" s="93"/>
    </row>
    <row r="483" spans="1:11" ht="13.2">
      <c r="A483" s="92"/>
      <c r="B483" s="138"/>
      <c r="C483" s="139"/>
      <c r="D483" s="136"/>
      <c r="E483" s="136"/>
      <c r="F483" s="136"/>
      <c r="G483" s="136"/>
      <c r="H483" s="137"/>
      <c r="I483" s="93"/>
      <c r="J483" s="93"/>
      <c r="K483" s="93"/>
    </row>
    <row r="484" spans="1:11" ht="13.2">
      <c r="A484" s="92"/>
      <c r="B484" s="138"/>
      <c r="C484" s="139"/>
      <c r="D484" s="136"/>
      <c r="E484" s="136"/>
      <c r="F484" s="136"/>
      <c r="G484" s="136"/>
      <c r="H484" s="137"/>
      <c r="I484" s="93"/>
      <c r="J484" s="93"/>
      <c r="K484" s="93"/>
    </row>
    <row r="485" spans="1:11" ht="13.2">
      <c r="A485" s="92"/>
      <c r="B485" s="138"/>
      <c r="C485" s="139"/>
      <c r="D485" s="136"/>
      <c r="E485" s="136"/>
      <c r="F485" s="136"/>
      <c r="G485" s="136"/>
      <c r="H485" s="137"/>
      <c r="I485" s="93"/>
      <c r="J485" s="93"/>
      <c r="K485" s="93"/>
    </row>
    <row r="486" spans="1:11" ht="13.2">
      <c r="A486" s="92"/>
      <c r="B486" s="138"/>
      <c r="C486" s="139"/>
      <c r="D486" s="136"/>
      <c r="E486" s="136"/>
      <c r="F486" s="136"/>
      <c r="G486" s="136"/>
      <c r="H486" s="137"/>
      <c r="I486" s="93"/>
      <c r="J486" s="93"/>
      <c r="K486" s="93"/>
    </row>
    <row r="487" spans="1:11" ht="13.2">
      <c r="A487" s="92"/>
      <c r="B487" s="138"/>
      <c r="C487" s="139"/>
      <c r="D487" s="136"/>
      <c r="E487" s="136"/>
      <c r="F487" s="136"/>
      <c r="G487" s="136"/>
      <c r="H487" s="137"/>
      <c r="I487" s="93"/>
      <c r="J487" s="93"/>
      <c r="K487" s="93"/>
    </row>
    <row r="488" spans="1:11" ht="13.2">
      <c r="A488" s="92"/>
      <c r="B488" s="138"/>
      <c r="C488" s="139"/>
      <c r="D488" s="136"/>
      <c r="E488" s="136"/>
      <c r="F488" s="136"/>
      <c r="G488" s="136"/>
      <c r="H488" s="137"/>
      <c r="I488" s="93"/>
      <c r="J488" s="93"/>
      <c r="K488" s="93"/>
    </row>
    <row r="489" spans="1:11" ht="13.2">
      <c r="A489" s="92"/>
      <c r="B489" s="138"/>
      <c r="C489" s="139"/>
      <c r="D489" s="136"/>
      <c r="E489" s="136"/>
      <c r="F489" s="136"/>
      <c r="G489" s="136"/>
      <c r="H489" s="137"/>
      <c r="I489" s="93"/>
      <c r="J489" s="93"/>
      <c r="K489" s="93"/>
    </row>
    <row r="490" spans="1:11" ht="13.2">
      <c r="A490" s="92"/>
      <c r="B490" s="138"/>
      <c r="C490" s="139"/>
      <c r="D490" s="136"/>
      <c r="E490" s="136"/>
      <c r="F490" s="136"/>
      <c r="G490" s="136"/>
      <c r="H490" s="137"/>
      <c r="I490" s="93"/>
      <c r="J490" s="93"/>
      <c r="K490" s="93"/>
    </row>
    <row r="491" spans="1:11" ht="13.2">
      <c r="A491" s="92"/>
      <c r="B491" s="138"/>
      <c r="C491" s="139"/>
      <c r="D491" s="136"/>
      <c r="E491" s="136"/>
      <c r="F491" s="136"/>
      <c r="G491" s="136"/>
      <c r="H491" s="137"/>
      <c r="I491" s="93"/>
      <c r="J491" s="93"/>
      <c r="K491" s="93"/>
    </row>
    <row r="492" spans="1:11" ht="13.2">
      <c r="A492" s="92"/>
      <c r="B492" s="138"/>
      <c r="C492" s="139"/>
      <c r="D492" s="136"/>
      <c r="E492" s="136"/>
      <c r="F492" s="136"/>
      <c r="G492" s="136"/>
      <c r="H492" s="137"/>
      <c r="I492" s="93"/>
      <c r="J492" s="93"/>
      <c r="K492" s="93"/>
    </row>
    <row r="493" spans="1:11" ht="13.2">
      <c r="A493" s="92"/>
      <c r="B493" s="138"/>
      <c r="C493" s="139"/>
      <c r="D493" s="136"/>
      <c r="E493" s="136"/>
      <c r="F493" s="136"/>
      <c r="G493" s="136"/>
      <c r="H493" s="137"/>
      <c r="I493" s="93"/>
      <c r="J493" s="93"/>
      <c r="K493" s="93"/>
    </row>
    <row r="494" spans="1:11" ht="13.2">
      <c r="A494" s="92"/>
      <c r="B494" s="138"/>
      <c r="C494" s="139"/>
      <c r="D494" s="136"/>
      <c r="E494" s="136"/>
      <c r="F494" s="136"/>
      <c r="G494" s="136"/>
      <c r="H494" s="137"/>
      <c r="I494" s="93"/>
      <c r="J494" s="93"/>
      <c r="K494" s="93"/>
    </row>
    <row r="495" spans="1:11" ht="13.2">
      <c r="A495" s="92"/>
      <c r="B495" s="138"/>
      <c r="C495" s="139"/>
      <c r="D495" s="136"/>
      <c r="E495" s="136"/>
      <c r="F495" s="136"/>
      <c r="G495" s="136"/>
      <c r="H495" s="137"/>
      <c r="I495" s="93"/>
      <c r="J495" s="93"/>
      <c r="K495" s="93"/>
    </row>
    <row r="496" spans="1:11" ht="13.2">
      <c r="A496" s="92"/>
      <c r="B496" s="138"/>
      <c r="C496" s="139"/>
      <c r="D496" s="136"/>
      <c r="E496" s="136"/>
      <c r="F496" s="136"/>
      <c r="G496" s="136"/>
      <c r="H496" s="137"/>
      <c r="I496" s="93"/>
      <c r="J496" s="93"/>
      <c r="K496" s="93"/>
    </row>
    <row r="497" spans="1:11" ht="13.2">
      <c r="A497" s="92"/>
      <c r="B497" s="138"/>
      <c r="C497" s="139"/>
      <c r="D497" s="136"/>
      <c r="E497" s="136"/>
      <c r="F497" s="136"/>
      <c r="G497" s="136"/>
      <c r="H497" s="137"/>
      <c r="I497" s="93"/>
      <c r="J497" s="93"/>
      <c r="K497" s="93"/>
    </row>
    <row r="498" spans="1:11" ht="13.2">
      <c r="A498" s="92"/>
      <c r="B498" s="138"/>
      <c r="C498" s="139"/>
      <c r="D498" s="136"/>
      <c r="E498" s="136"/>
      <c r="F498" s="136"/>
      <c r="G498" s="136"/>
      <c r="H498" s="137"/>
      <c r="I498" s="93"/>
      <c r="J498" s="93"/>
      <c r="K498" s="93"/>
    </row>
    <row r="499" spans="1:11" ht="13.2">
      <c r="A499" s="92"/>
      <c r="B499" s="138"/>
      <c r="C499" s="139"/>
      <c r="D499" s="136"/>
      <c r="E499" s="136"/>
      <c r="F499" s="136"/>
      <c r="G499" s="136"/>
      <c r="H499" s="137"/>
      <c r="I499" s="93"/>
      <c r="J499" s="93"/>
      <c r="K499" s="93"/>
    </row>
    <row r="500" spans="1:11" ht="13.2">
      <c r="A500" s="92"/>
      <c r="B500" s="138"/>
      <c r="C500" s="139"/>
      <c r="D500" s="136"/>
      <c r="E500" s="136"/>
      <c r="F500" s="136"/>
      <c r="G500" s="136"/>
      <c r="H500" s="137"/>
      <c r="I500" s="93"/>
      <c r="J500" s="93"/>
      <c r="K500" s="93"/>
    </row>
    <row r="501" spans="1:11" ht="13.2">
      <c r="A501" s="92"/>
      <c r="B501" s="138"/>
      <c r="C501" s="139"/>
      <c r="D501" s="136"/>
      <c r="E501" s="136"/>
      <c r="F501" s="136"/>
      <c r="G501" s="136"/>
      <c r="H501" s="137"/>
      <c r="I501" s="93"/>
      <c r="J501" s="93"/>
      <c r="K501" s="93"/>
    </row>
    <row r="502" spans="1:11" ht="13.2">
      <c r="A502" s="92"/>
      <c r="B502" s="138"/>
      <c r="C502" s="139"/>
      <c r="D502" s="136"/>
      <c r="E502" s="136"/>
      <c r="F502" s="136"/>
      <c r="G502" s="136"/>
      <c r="H502" s="137"/>
      <c r="I502" s="93"/>
      <c r="J502" s="93"/>
      <c r="K502" s="93"/>
    </row>
    <row r="503" spans="1:11" ht="13.2">
      <c r="A503" s="92"/>
      <c r="B503" s="138"/>
      <c r="C503" s="139"/>
      <c r="D503" s="136"/>
      <c r="E503" s="136"/>
      <c r="F503" s="136"/>
      <c r="G503" s="136"/>
      <c r="H503" s="137"/>
      <c r="I503" s="93"/>
      <c r="J503" s="93"/>
      <c r="K503" s="93"/>
    </row>
    <row r="504" spans="1:11" ht="13.2">
      <c r="A504" s="92"/>
      <c r="B504" s="138"/>
      <c r="C504" s="139"/>
      <c r="D504" s="136"/>
      <c r="E504" s="136"/>
      <c r="F504" s="136"/>
      <c r="G504" s="136"/>
      <c r="H504" s="137"/>
      <c r="I504" s="93"/>
      <c r="J504" s="93"/>
      <c r="K504" s="93"/>
    </row>
    <row r="505" spans="1:11" ht="13.2">
      <c r="A505" s="92"/>
      <c r="B505" s="138"/>
      <c r="C505" s="139"/>
      <c r="D505" s="136"/>
      <c r="E505" s="136"/>
      <c r="F505" s="136"/>
      <c r="G505" s="136"/>
      <c r="H505" s="137"/>
      <c r="I505" s="93"/>
      <c r="J505" s="93"/>
      <c r="K505" s="93"/>
    </row>
    <row r="506" spans="1:11" ht="13.2">
      <c r="A506" s="92"/>
      <c r="B506" s="138"/>
      <c r="C506" s="139"/>
      <c r="D506" s="136"/>
      <c r="E506" s="136"/>
      <c r="F506" s="136"/>
      <c r="G506" s="136"/>
      <c r="H506" s="137"/>
      <c r="I506" s="93"/>
      <c r="J506" s="93"/>
      <c r="K506" s="93"/>
    </row>
    <row r="507" spans="1:11" ht="13.2">
      <c r="A507" s="92"/>
      <c r="B507" s="138"/>
      <c r="C507" s="139"/>
      <c r="D507" s="136"/>
      <c r="E507" s="136"/>
      <c r="F507" s="136"/>
      <c r="G507" s="136"/>
      <c r="H507" s="137"/>
      <c r="I507" s="93"/>
      <c r="J507" s="93"/>
      <c r="K507" s="93"/>
    </row>
    <row r="508" spans="1:11" ht="13.2">
      <c r="A508" s="92"/>
      <c r="B508" s="138"/>
      <c r="C508" s="139"/>
      <c r="D508" s="136"/>
      <c r="E508" s="136"/>
      <c r="F508" s="136"/>
      <c r="G508" s="136"/>
      <c r="H508" s="137"/>
      <c r="I508" s="93"/>
      <c r="J508" s="93"/>
      <c r="K508" s="93"/>
    </row>
    <row r="509" spans="1:11" ht="13.2">
      <c r="A509" s="92"/>
      <c r="B509" s="138"/>
      <c r="C509" s="139"/>
      <c r="D509" s="136"/>
      <c r="E509" s="136"/>
      <c r="F509" s="136"/>
      <c r="G509" s="136"/>
      <c r="H509" s="137"/>
      <c r="I509" s="93"/>
      <c r="J509" s="93"/>
      <c r="K509" s="93"/>
    </row>
    <row r="510" spans="1:11" ht="13.2">
      <c r="A510" s="92"/>
      <c r="B510" s="138"/>
      <c r="C510" s="139"/>
      <c r="D510" s="136"/>
      <c r="E510" s="136"/>
      <c r="F510" s="136"/>
      <c r="G510" s="136"/>
      <c r="H510" s="137"/>
      <c r="I510" s="93"/>
      <c r="J510" s="93"/>
      <c r="K510" s="93"/>
    </row>
    <row r="511" spans="1:11" ht="13.2">
      <c r="A511" s="92"/>
      <c r="B511" s="138"/>
      <c r="C511" s="139"/>
      <c r="D511" s="136"/>
      <c r="E511" s="136"/>
      <c r="F511" s="136"/>
      <c r="G511" s="136"/>
      <c r="H511" s="137"/>
      <c r="I511" s="93"/>
      <c r="J511" s="93"/>
      <c r="K511" s="93"/>
    </row>
    <row r="512" spans="1:11" ht="13.2">
      <c r="A512" s="92"/>
      <c r="B512" s="138"/>
      <c r="C512" s="139"/>
      <c r="D512" s="136"/>
      <c r="E512" s="136"/>
      <c r="F512" s="136"/>
      <c r="G512" s="136"/>
      <c r="H512" s="137"/>
      <c r="I512" s="93"/>
      <c r="J512" s="93"/>
      <c r="K512" s="93"/>
    </row>
    <row r="513" spans="1:11" ht="13.2">
      <c r="A513" s="92"/>
      <c r="B513" s="138"/>
      <c r="C513" s="139"/>
      <c r="D513" s="136"/>
      <c r="E513" s="136"/>
      <c r="F513" s="136"/>
      <c r="G513" s="136"/>
      <c r="H513" s="137"/>
      <c r="I513" s="93"/>
      <c r="J513" s="93"/>
      <c r="K513" s="93"/>
    </row>
    <row r="514" spans="1:11" ht="13.2">
      <c r="A514" s="92"/>
      <c r="B514" s="138"/>
      <c r="C514" s="139"/>
      <c r="D514" s="136"/>
      <c r="E514" s="136"/>
      <c r="F514" s="136"/>
      <c r="G514" s="136"/>
      <c r="H514" s="137"/>
      <c r="I514" s="93"/>
      <c r="J514" s="93"/>
      <c r="K514" s="93"/>
    </row>
    <row r="515" spans="1:11" ht="13.2">
      <c r="A515" s="92"/>
      <c r="B515" s="138"/>
      <c r="C515" s="139"/>
      <c r="D515" s="136"/>
      <c r="E515" s="136"/>
      <c r="F515" s="136"/>
      <c r="G515" s="136"/>
      <c r="H515" s="137"/>
      <c r="I515" s="93"/>
      <c r="J515" s="93"/>
      <c r="K515" s="93"/>
    </row>
    <row r="516" spans="1:11" ht="13.2">
      <c r="A516" s="92"/>
      <c r="B516" s="138"/>
      <c r="C516" s="139"/>
      <c r="D516" s="136"/>
      <c r="E516" s="136"/>
      <c r="F516" s="136"/>
      <c r="G516" s="136"/>
      <c r="H516" s="137"/>
      <c r="I516" s="93"/>
      <c r="J516" s="93"/>
      <c r="K516" s="93"/>
    </row>
    <row r="517" spans="1:11" ht="13.2">
      <c r="A517" s="92"/>
      <c r="B517" s="138"/>
      <c r="C517" s="139"/>
      <c r="D517" s="136"/>
      <c r="E517" s="136"/>
      <c r="F517" s="136"/>
      <c r="G517" s="136"/>
      <c r="H517" s="137"/>
      <c r="I517" s="93"/>
      <c r="J517" s="93"/>
      <c r="K517" s="93"/>
    </row>
    <row r="518" spans="1:11" ht="13.2">
      <c r="A518" s="92"/>
      <c r="B518" s="138"/>
      <c r="C518" s="139"/>
      <c r="D518" s="136"/>
      <c r="E518" s="136"/>
      <c r="F518" s="136"/>
      <c r="G518" s="136"/>
      <c r="H518" s="137"/>
      <c r="I518" s="93"/>
      <c r="J518" s="93"/>
      <c r="K518" s="93"/>
    </row>
    <row r="519" spans="1:11" ht="13.2">
      <c r="A519" s="92"/>
      <c r="B519" s="138"/>
      <c r="C519" s="139"/>
      <c r="D519" s="136"/>
      <c r="E519" s="136"/>
      <c r="F519" s="136"/>
      <c r="G519" s="136"/>
      <c r="H519" s="137"/>
      <c r="I519" s="93"/>
      <c r="J519" s="93"/>
      <c r="K519" s="93"/>
    </row>
    <row r="520" spans="1:11" ht="13.2">
      <c r="A520" s="92"/>
      <c r="B520" s="138"/>
      <c r="C520" s="139"/>
      <c r="D520" s="136"/>
      <c r="E520" s="136"/>
      <c r="F520" s="136"/>
      <c r="G520" s="136"/>
      <c r="H520" s="137"/>
      <c r="I520" s="93"/>
      <c r="J520" s="93"/>
      <c r="K520" s="93"/>
    </row>
    <row r="521" spans="1:11" ht="13.2">
      <c r="A521" s="92"/>
      <c r="B521" s="138"/>
      <c r="C521" s="139"/>
      <c r="D521" s="136"/>
      <c r="E521" s="136"/>
      <c r="F521" s="136"/>
      <c r="G521" s="136"/>
      <c r="H521" s="137"/>
      <c r="I521" s="93"/>
      <c r="J521" s="93"/>
      <c r="K521" s="93"/>
    </row>
    <row r="522" spans="1:11" ht="13.2">
      <c r="A522" s="92"/>
      <c r="B522" s="138"/>
      <c r="C522" s="139"/>
      <c r="D522" s="136"/>
      <c r="E522" s="136"/>
      <c r="F522" s="136"/>
      <c r="G522" s="136"/>
      <c r="H522" s="137"/>
      <c r="I522" s="93"/>
      <c r="J522" s="93"/>
      <c r="K522" s="93"/>
    </row>
    <row r="523" spans="1:11" ht="13.2">
      <c r="A523" s="92"/>
      <c r="B523" s="138"/>
      <c r="C523" s="139"/>
      <c r="D523" s="136"/>
      <c r="E523" s="136"/>
      <c r="F523" s="136"/>
      <c r="G523" s="136"/>
      <c r="H523" s="137"/>
      <c r="I523" s="93"/>
      <c r="J523" s="93"/>
      <c r="K523" s="93"/>
    </row>
    <row r="524" spans="1:11" ht="13.2">
      <c r="A524" s="92"/>
      <c r="B524" s="138"/>
      <c r="C524" s="139"/>
      <c r="D524" s="136"/>
      <c r="E524" s="136"/>
      <c r="F524" s="136"/>
      <c r="G524" s="136"/>
      <c r="H524" s="137"/>
      <c r="I524" s="93"/>
      <c r="J524" s="93"/>
      <c r="K524" s="93"/>
    </row>
    <row r="525" spans="1:11" ht="13.2">
      <c r="A525" s="92"/>
      <c r="B525" s="138"/>
      <c r="C525" s="139"/>
      <c r="D525" s="136"/>
      <c r="E525" s="136"/>
      <c r="F525" s="136"/>
      <c r="G525" s="136"/>
      <c r="H525" s="137"/>
      <c r="I525" s="93"/>
      <c r="J525" s="93"/>
      <c r="K525" s="93"/>
    </row>
    <row r="526" spans="1:11" ht="13.2">
      <c r="A526" s="92"/>
      <c r="B526" s="138"/>
      <c r="C526" s="139"/>
      <c r="D526" s="136"/>
      <c r="E526" s="136"/>
      <c r="F526" s="136"/>
      <c r="G526" s="136"/>
      <c r="H526" s="137"/>
      <c r="I526" s="93"/>
      <c r="J526" s="93"/>
      <c r="K526" s="93"/>
    </row>
    <row r="527" spans="1:11" ht="13.2">
      <c r="A527" s="92"/>
      <c r="B527" s="138"/>
      <c r="C527" s="139"/>
      <c r="D527" s="136"/>
      <c r="E527" s="136"/>
      <c r="F527" s="136"/>
      <c r="G527" s="136"/>
      <c r="H527" s="137"/>
      <c r="I527" s="93"/>
      <c r="J527" s="93"/>
      <c r="K527" s="93"/>
    </row>
    <row r="528" spans="1:11" ht="13.2">
      <c r="A528" s="92"/>
      <c r="B528" s="138"/>
      <c r="C528" s="139"/>
      <c r="D528" s="136"/>
      <c r="E528" s="136"/>
      <c r="F528" s="136"/>
      <c r="G528" s="136"/>
      <c r="H528" s="137"/>
      <c r="I528" s="93"/>
      <c r="J528" s="93"/>
      <c r="K528" s="93"/>
    </row>
    <row r="529" spans="1:11" ht="13.2">
      <c r="A529" s="92"/>
      <c r="B529" s="138"/>
      <c r="C529" s="139"/>
      <c r="D529" s="136"/>
      <c r="E529" s="136"/>
      <c r="F529" s="136"/>
      <c r="G529" s="136"/>
      <c r="H529" s="137"/>
      <c r="I529" s="93"/>
      <c r="J529" s="93"/>
      <c r="K529" s="93"/>
    </row>
    <row r="530" spans="1:11" ht="13.2">
      <c r="A530" s="92"/>
      <c r="B530" s="138"/>
      <c r="C530" s="139"/>
      <c r="D530" s="136"/>
      <c r="E530" s="136"/>
      <c r="F530" s="136"/>
      <c r="G530" s="136"/>
      <c r="H530" s="137"/>
      <c r="I530" s="93"/>
      <c r="J530" s="93"/>
      <c r="K530" s="93"/>
    </row>
    <row r="531" spans="1:11" ht="13.2">
      <c r="A531" s="92"/>
      <c r="B531" s="138"/>
      <c r="C531" s="139"/>
      <c r="D531" s="136"/>
      <c r="E531" s="136"/>
      <c r="F531" s="136"/>
      <c r="G531" s="136"/>
      <c r="H531" s="137"/>
      <c r="I531" s="93"/>
      <c r="J531" s="93"/>
      <c r="K531" s="93"/>
    </row>
    <row r="532" spans="1:11" ht="13.2">
      <c r="A532" s="92"/>
      <c r="B532" s="138"/>
      <c r="C532" s="139"/>
      <c r="D532" s="136"/>
      <c r="E532" s="136"/>
      <c r="F532" s="136"/>
      <c r="G532" s="136"/>
      <c r="H532" s="137"/>
      <c r="I532" s="93"/>
      <c r="J532" s="93"/>
      <c r="K532" s="93"/>
    </row>
    <row r="533" spans="1:11" ht="13.2">
      <c r="A533" s="92"/>
      <c r="B533" s="138"/>
      <c r="C533" s="139"/>
      <c r="D533" s="136"/>
      <c r="E533" s="136"/>
      <c r="F533" s="136"/>
      <c r="G533" s="136"/>
      <c r="H533" s="137"/>
      <c r="I533" s="93"/>
      <c r="J533" s="93"/>
      <c r="K533" s="93"/>
    </row>
    <row r="534" spans="1:11" ht="13.2">
      <c r="A534" s="92"/>
      <c r="B534" s="138"/>
      <c r="C534" s="139"/>
      <c r="D534" s="136"/>
      <c r="E534" s="136"/>
      <c r="F534" s="136"/>
      <c r="G534" s="136"/>
      <c r="H534" s="137"/>
      <c r="I534" s="93"/>
      <c r="J534" s="93"/>
      <c r="K534" s="93"/>
    </row>
    <row r="535" spans="1:11" ht="13.2">
      <c r="A535" s="92"/>
      <c r="B535" s="138"/>
      <c r="C535" s="139"/>
      <c r="D535" s="136"/>
      <c r="E535" s="136"/>
      <c r="F535" s="136"/>
      <c r="G535" s="136"/>
      <c r="H535" s="137"/>
      <c r="I535" s="93"/>
      <c r="J535" s="93"/>
      <c r="K535" s="93"/>
    </row>
    <row r="536" spans="1:11" ht="13.2">
      <c r="A536" s="92"/>
      <c r="B536" s="138"/>
      <c r="C536" s="139"/>
      <c r="D536" s="136"/>
      <c r="E536" s="136"/>
      <c r="F536" s="136"/>
      <c r="G536" s="136"/>
      <c r="H536" s="137"/>
      <c r="I536" s="93"/>
      <c r="J536" s="93"/>
      <c r="K536" s="93"/>
    </row>
    <row r="537" spans="1:11" ht="13.2">
      <c r="A537" s="92"/>
      <c r="B537" s="138"/>
      <c r="C537" s="139"/>
      <c r="D537" s="136"/>
      <c r="E537" s="136"/>
      <c r="F537" s="136"/>
      <c r="G537" s="136"/>
      <c r="H537" s="137"/>
      <c r="I537" s="93"/>
      <c r="J537" s="93"/>
      <c r="K537" s="93"/>
    </row>
    <row r="538" spans="1:11" ht="13.2">
      <c r="A538" s="92"/>
      <c r="B538" s="138"/>
      <c r="C538" s="139"/>
      <c r="D538" s="136"/>
      <c r="E538" s="136"/>
      <c r="F538" s="136"/>
      <c r="G538" s="136"/>
      <c r="H538" s="137"/>
      <c r="I538" s="93"/>
      <c r="J538" s="93"/>
      <c r="K538" s="93"/>
    </row>
    <row r="539" spans="1:11" ht="13.2">
      <c r="A539" s="92"/>
      <c r="B539" s="138"/>
      <c r="C539" s="139"/>
      <c r="D539" s="136"/>
      <c r="E539" s="136"/>
      <c r="F539" s="136"/>
      <c r="G539" s="136"/>
      <c r="H539" s="137"/>
      <c r="I539" s="93"/>
      <c r="J539" s="93"/>
      <c r="K539" s="93"/>
    </row>
    <row r="540" spans="1:11" ht="13.2">
      <c r="A540" s="92"/>
      <c r="B540" s="138"/>
      <c r="C540" s="139"/>
      <c r="D540" s="136"/>
      <c r="E540" s="136"/>
      <c r="F540" s="136"/>
      <c r="G540" s="136"/>
      <c r="H540" s="137"/>
      <c r="I540" s="93"/>
      <c r="J540" s="93"/>
      <c r="K540" s="93"/>
    </row>
    <row r="541" spans="1:11" ht="13.2">
      <c r="A541" s="92"/>
      <c r="B541" s="138"/>
      <c r="C541" s="139"/>
      <c r="D541" s="136"/>
      <c r="E541" s="136"/>
      <c r="F541" s="136"/>
      <c r="G541" s="136"/>
      <c r="H541" s="137"/>
      <c r="I541" s="93"/>
      <c r="J541" s="93"/>
      <c r="K541" s="93"/>
    </row>
    <row r="542" spans="1:11" ht="13.2">
      <c r="A542" s="92"/>
      <c r="B542" s="138"/>
      <c r="C542" s="139"/>
      <c r="D542" s="136"/>
      <c r="E542" s="136"/>
      <c r="F542" s="136"/>
      <c r="G542" s="136"/>
      <c r="H542" s="137"/>
      <c r="I542" s="93"/>
      <c r="J542" s="93"/>
      <c r="K542" s="93"/>
    </row>
    <row r="543" spans="1:11" ht="13.2">
      <c r="A543" s="92"/>
      <c r="B543" s="138"/>
      <c r="C543" s="139"/>
      <c r="D543" s="136"/>
      <c r="E543" s="136"/>
      <c r="F543" s="136"/>
      <c r="G543" s="136"/>
      <c r="H543" s="137"/>
      <c r="I543" s="93"/>
      <c r="J543" s="93"/>
      <c r="K543" s="93"/>
    </row>
    <row r="544" spans="1:11" ht="13.2">
      <c r="A544" s="92"/>
      <c r="B544" s="138"/>
      <c r="C544" s="139"/>
      <c r="D544" s="136"/>
      <c r="E544" s="136"/>
      <c r="F544" s="136"/>
      <c r="G544" s="136"/>
      <c r="H544" s="137"/>
      <c r="I544" s="93"/>
      <c r="J544" s="93"/>
      <c r="K544" s="93"/>
    </row>
    <row r="545" spans="1:11" ht="13.2">
      <c r="A545" s="92"/>
      <c r="B545" s="138"/>
      <c r="C545" s="139"/>
      <c r="D545" s="136"/>
      <c r="E545" s="136"/>
      <c r="F545" s="136"/>
      <c r="G545" s="136"/>
      <c r="H545" s="137"/>
      <c r="I545" s="93"/>
      <c r="J545" s="93"/>
      <c r="K545" s="93"/>
    </row>
    <row r="546" spans="1:11" ht="13.2">
      <c r="A546" s="92"/>
      <c r="B546" s="138"/>
      <c r="C546" s="139"/>
      <c r="D546" s="136"/>
      <c r="E546" s="136"/>
      <c r="F546" s="136"/>
      <c r="G546" s="136"/>
      <c r="H546" s="137"/>
      <c r="I546" s="93"/>
      <c r="J546" s="93"/>
      <c r="K546" s="93"/>
    </row>
    <row r="547" spans="1:11" ht="13.2">
      <c r="A547" s="92"/>
      <c r="B547" s="138"/>
      <c r="C547" s="139"/>
      <c r="D547" s="136"/>
      <c r="E547" s="136"/>
      <c r="F547" s="136"/>
      <c r="G547" s="136"/>
      <c r="H547" s="137"/>
      <c r="I547" s="93"/>
      <c r="J547" s="93"/>
      <c r="K547" s="93"/>
    </row>
    <row r="548" spans="1:11" ht="13.2">
      <c r="A548" s="92"/>
      <c r="B548" s="138"/>
      <c r="C548" s="139"/>
      <c r="D548" s="136"/>
      <c r="E548" s="136"/>
      <c r="F548" s="136"/>
      <c r="G548" s="136"/>
      <c r="H548" s="137"/>
      <c r="I548" s="93"/>
      <c r="J548" s="93"/>
      <c r="K548" s="93"/>
    </row>
    <row r="549" spans="1:11" ht="13.2">
      <c r="A549" s="92"/>
      <c r="B549" s="138"/>
      <c r="C549" s="139"/>
      <c r="D549" s="136"/>
      <c r="E549" s="136"/>
      <c r="F549" s="136"/>
      <c r="G549" s="136"/>
      <c r="H549" s="137"/>
      <c r="I549" s="93"/>
      <c r="J549" s="93"/>
      <c r="K549" s="93"/>
    </row>
    <row r="550" spans="1:11" ht="13.2">
      <c r="A550" s="92"/>
      <c r="B550" s="138"/>
      <c r="C550" s="139"/>
      <c r="D550" s="136"/>
      <c r="E550" s="136"/>
      <c r="F550" s="136"/>
      <c r="G550" s="136"/>
      <c r="H550" s="137"/>
      <c r="I550" s="93"/>
      <c r="J550" s="93"/>
      <c r="K550" s="93"/>
    </row>
    <row r="551" spans="1:11" ht="13.2">
      <c r="A551" s="92"/>
      <c r="B551" s="138"/>
      <c r="C551" s="139"/>
      <c r="D551" s="136"/>
      <c r="E551" s="136"/>
      <c r="F551" s="136"/>
      <c r="G551" s="136"/>
      <c r="H551" s="137"/>
      <c r="I551" s="93"/>
      <c r="J551" s="93"/>
      <c r="K551" s="93"/>
    </row>
    <row r="552" spans="1:11" ht="13.2">
      <c r="A552" s="92"/>
      <c r="B552" s="138"/>
      <c r="C552" s="139"/>
      <c r="D552" s="136"/>
      <c r="E552" s="136"/>
      <c r="F552" s="136"/>
      <c r="G552" s="136"/>
      <c r="H552" s="137"/>
      <c r="I552" s="93"/>
      <c r="J552" s="93"/>
      <c r="K552" s="93"/>
    </row>
    <row r="553" spans="1:11" ht="13.2">
      <c r="A553" s="92"/>
      <c r="B553" s="138"/>
      <c r="C553" s="139"/>
      <c r="D553" s="136"/>
      <c r="E553" s="136"/>
      <c r="F553" s="136"/>
      <c r="G553" s="136"/>
      <c r="H553" s="137"/>
      <c r="I553" s="93"/>
      <c r="J553" s="93"/>
      <c r="K553" s="93"/>
    </row>
    <row r="554" spans="1:11" ht="13.2">
      <c r="A554" s="92"/>
      <c r="B554" s="138"/>
      <c r="C554" s="139"/>
      <c r="D554" s="136"/>
      <c r="E554" s="136"/>
      <c r="F554" s="136"/>
      <c r="G554" s="136"/>
      <c r="H554" s="137"/>
      <c r="I554" s="93"/>
      <c r="J554" s="93"/>
      <c r="K554" s="93"/>
    </row>
    <row r="555" spans="1:11" ht="13.2">
      <c r="A555" s="92"/>
      <c r="B555" s="138"/>
      <c r="C555" s="139"/>
      <c r="D555" s="136"/>
      <c r="E555" s="136"/>
      <c r="F555" s="136"/>
      <c r="G555" s="136"/>
      <c r="H555" s="137"/>
      <c r="I555" s="93"/>
      <c r="J555" s="93"/>
      <c r="K555" s="93"/>
    </row>
    <row r="556" spans="1:11" ht="13.2">
      <c r="A556" s="92"/>
      <c r="B556" s="138"/>
      <c r="C556" s="139"/>
      <c r="D556" s="136"/>
      <c r="E556" s="136"/>
      <c r="F556" s="136"/>
      <c r="G556" s="136"/>
      <c r="H556" s="137"/>
      <c r="I556" s="93"/>
      <c r="J556" s="93"/>
      <c r="K556" s="93"/>
    </row>
    <row r="557" spans="1:11" ht="13.2">
      <c r="A557" s="92"/>
      <c r="B557" s="138"/>
      <c r="C557" s="139"/>
      <c r="D557" s="136"/>
      <c r="E557" s="136"/>
      <c r="F557" s="136"/>
      <c r="G557" s="136"/>
      <c r="H557" s="137"/>
      <c r="I557" s="93"/>
      <c r="J557" s="93"/>
      <c r="K557" s="93"/>
    </row>
    <row r="558" spans="1:11" ht="13.2">
      <c r="A558" s="92"/>
      <c r="B558" s="138"/>
      <c r="C558" s="139"/>
      <c r="D558" s="136"/>
      <c r="E558" s="136"/>
      <c r="F558" s="136"/>
      <c r="G558" s="136"/>
      <c r="H558" s="137"/>
      <c r="I558" s="93"/>
      <c r="J558" s="93"/>
      <c r="K558" s="93"/>
    </row>
    <row r="559" spans="1:11" ht="13.2">
      <c r="A559" s="92"/>
      <c r="B559" s="138"/>
      <c r="C559" s="139"/>
      <c r="D559" s="136"/>
      <c r="E559" s="136"/>
      <c r="F559" s="136"/>
      <c r="G559" s="136"/>
      <c r="H559" s="137"/>
      <c r="I559" s="93"/>
      <c r="J559" s="93"/>
      <c r="K559" s="93"/>
    </row>
    <row r="560" spans="1:11" ht="13.2">
      <c r="A560" s="92"/>
      <c r="B560" s="138"/>
      <c r="C560" s="139"/>
      <c r="D560" s="136"/>
      <c r="E560" s="136"/>
      <c r="F560" s="136"/>
      <c r="G560" s="136"/>
      <c r="H560" s="137"/>
      <c r="I560" s="93"/>
      <c r="J560" s="93"/>
      <c r="K560" s="93"/>
    </row>
    <row r="561" spans="1:11" ht="13.2">
      <c r="A561" s="92"/>
      <c r="B561" s="138"/>
      <c r="C561" s="139"/>
      <c r="D561" s="136"/>
      <c r="E561" s="136"/>
      <c r="F561" s="136"/>
      <c r="G561" s="136"/>
      <c r="H561" s="137"/>
      <c r="I561" s="93"/>
      <c r="J561" s="93"/>
      <c r="K561" s="93"/>
    </row>
    <row r="562" spans="1:11" ht="13.2">
      <c r="A562" s="92"/>
      <c r="B562" s="138"/>
      <c r="C562" s="139"/>
      <c r="D562" s="136"/>
      <c r="E562" s="136"/>
      <c r="F562" s="136"/>
      <c r="G562" s="136"/>
      <c r="H562" s="137"/>
      <c r="I562" s="93"/>
      <c r="J562" s="93"/>
      <c r="K562" s="93"/>
    </row>
    <row r="563" spans="1:11" ht="13.2">
      <c r="A563" s="92"/>
      <c r="B563" s="138"/>
      <c r="C563" s="139"/>
      <c r="D563" s="136"/>
      <c r="E563" s="136"/>
      <c r="F563" s="136"/>
      <c r="G563" s="136"/>
      <c r="H563" s="137"/>
      <c r="I563" s="93"/>
      <c r="J563" s="93"/>
      <c r="K563" s="93"/>
    </row>
    <row r="564" spans="1:11" ht="13.2">
      <c r="A564" s="92"/>
      <c r="B564" s="138"/>
      <c r="C564" s="139"/>
      <c r="D564" s="136"/>
      <c r="E564" s="136"/>
      <c r="F564" s="136"/>
      <c r="G564" s="136"/>
      <c r="H564" s="137"/>
      <c r="I564" s="93"/>
      <c r="J564" s="93"/>
      <c r="K564" s="93"/>
    </row>
    <row r="565" spans="1:11" ht="13.2">
      <c r="A565" s="92"/>
      <c r="B565" s="138"/>
      <c r="C565" s="139"/>
      <c r="D565" s="136"/>
      <c r="E565" s="136"/>
      <c r="F565" s="136"/>
      <c r="G565" s="136"/>
      <c r="H565" s="137"/>
      <c r="I565" s="93"/>
      <c r="J565" s="93"/>
      <c r="K565" s="93"/>
    </row>
    <row r="566" spans="1:11" ht="13.2">
      <c r="A566" s="92"/>
      <c r="B566" s="138"/>
      <c r="C566" s="139"/>
      <c r="D566" s="136"/>
      <c r="E566" s="136"/>
      <c r="F566" s="136"/>
      <c r="G566" s="136"/>
      <c r="H566" s="137"/>
      <c r="I566" s="93"/>
      <c r="J566" s="93"/>
      <c r="K566" s="93"/>
    </row>
    <row r="567" spans="1:11" ht="13.2">
      <c r="A567" s="92"/>
      <c r="B567" s="138"/>
      <c r="C567" s="139"/>
      <c r="D567" s="136"/>
      <c r="E567" s="136"/>
      <c r="F567" s="136"/>
      <c r="G567" s="136"/>
      <c r="H567" s="137"/>
      <c r="I567" s="93"/>
      <c r="J567" s="93"/>
      <c r="K567" s="93"/>
    </row>
    <row r="568" spans="1:11" ht="13.2">
      <c r="A568" s="92"/>
      <c r="B568" s="138"/>
      <c r="C568" s="139"/>
      <c r="D568" s="136"/>
      <c r="E568" s="136"/>
      <c r="F568" s="136"/>
      <c r="G568" s="136"/>
      <c r="H568" s="137"/>
      <c r="I568" s="93"/>
      <c r="J568" s="93"/>
      <c r="K568" s="93"/>
    </row>
    <row r="569" spans="1:11" ht="13.2">
      <c r="A569" s="92"/>
      <c r="B569" s="138"/>
      <c r="C569" s="139"/>
      <c r="D569" s="136"/>
      <c r="E569" s="136"/>
      <c r="F569" s="136"/>
      <c r="G569" s="136"/>
      <c r="H569" s="137"/>
      <c r="I569" s="93"/>
      <c r="J569" s="93"/>
      <c r="K569" s="93"/>
    </row>
    <row r="570" spans="1:11" ht="13.2">
      <c r="A570" s="92"/>
      <c r="B570" s="138"/>
      <c r="C570" s="139"/>
      <c r="D570" s="136"/>
      <c r="E570" s="136"/>
      <c r="F570" s="136"/>
      <c r="G570" s="136"/>
      <c r="H570" s="137"/>
      <c r="I570" s="93"/>
      <c r="J570" s="93"/>
      <c r="K570" s="93"/>
    </row>
    <row r="571" spans="1:11" ht="13.2">
      <c r="A571" s="92"/>
      <c r="B571" s="138"/>
      <c r="C571" s="139"/>
      <c r="D571" s="136"/>
      <c r="E571" s="136"/>
      <c r="F571" s="136"/>
      <c r="G571" s="136"/>
      <c r="H571" s="137"/>
      <c r="I571" s="93"/>
      <c r="J571" s="93"/>
      <c r="K571" s="93"/>
    </row>
    <row r="572" spans="1:11" ht="13.2">
      <c r="A572" s="92"/>
      <c r="B572" s="138"/>
      <c r="C572" s="139"/>
      <c r="D572" s="136"/>
      <c r="E572" s="136"/>
      <c r="F572" s="136"/>
      <c r="G572" s="136"/>
      <c r="H572" s="137"/>
      <c r="I572" s="93"/>
      <c r="J572" s="93"/>
      <c r="K572" s="93"/>
    </row>
    <row r="573" spans="1:11" ht="13.2">
      <c r="A573" s="92"/>
      <c r="B573" s="138"/>
      <c r="C573" s="139"/>
      <c r="D573" s="136"/>
      <c r="E573" s="136"/>
      <c r="F573" s="136"/>
      <c r="G573" s="136"/>
      <c r="H573" s="137"/>
      <c r="I573" s="93"/>
      <c r="J573" s="93"/>
      <c r="K573" s="93"/>
    </row>
    <row r="574" spans="1:11" ht="13.2">
      <c r="A574" s="92"/>
      <c r="B574" s="138"/>
      <c r="C574" s="139"/>
      <c r="D574" s="136"/>
      <c r="E574" s="136"/>
      <c r="F574" s="136"/>
      <c r="G574" s="136"/>
      <c r="H574" s="137"/>
      <c r="I574" s="93"/>
      <c r="J574" s="93"/>
      <c r="K574" s="93"/>
    </row>
    <row r="575" spans="1:11" ht="13.2">
      <c r="A575" s="92"/>
      <c r="B575" s="138"/>
      <c r="C575" s="139"/>
      <c r="D575" s="136"/>
      <c r="E575" s="136"/>
      <c r="F575" s="136"/>
      <c r="G575" s="136"/>
      <c r="H575" s="137"/>
      <c r="I575" s="93"/>
      <c r="J575" s="93"/>
      <c r="K575" s="93"/>
    </row>
    <row r="576" spans="1:11" ht="13.2">
      <c r="A576" s="92"/>
      <c r="B576" s="138"/>
      <c r="C576" s="139"/>
      <c r="D576" s="136"/>
      <c r="E576" s="136"/>
      <c r="F576" s="136"/>
      <c r="G576" s="136"/>
      <c r="H576" s="137"/>
      <c r="I576" s="93"/>
      <c r="J576" s="93"/>
      <c r="K576" s="93"/>
    </row>
    <row r="577" spans="1:11" ht="13.2">
      <c r="A577" s="92"/>
      <c r="B577" s="138"/>
      <c r="C577" s="139"/>
      <c r="D577" s="136"/>
      <c r="E577" s="136"/>
      <c r="F577" s="136"/>
      <c r="G577" s="136"/>
      <c r="H577" s="137"/>
      <c r="I577" s="93"/>
      <c r="J577" s="93"/>
      <c r="K577" s="93"/>
    </row>
    <row r="578" spans="1:11" ht="13.2">
      <c r="A578" s="92"/>
      <c r="B578" s="138"/>
      <c r="C578" s="139"/>
      <c r="D578" s="136"/>
      <c r="E578" s="136"/>
      <c r="F578" s="136"/>
      <c r="G578" s="136"/>
      <c r="H578" s="137"/>
      <c r="I578" s="93"/>
      <c r="J578" s="93"/>
      <c r="K578" s="93"/>
    </row>
    <row r="579" spans="1:11" ht="13.2">
      <c r="A579" s="92"/>
      <c r="B579" s="138"/>
      <c r="C579" s="139"/>
      <c r="D579" s="136"/>
      <c r="E579" s="136"/>
      <c r="F579" s="136"/>
      <c r="G579" s="136"/>
      <c r="H579" s="137"/>
      <c r="I579" s="93"/>
      <c r="J579" s="93"/>
      <c r="K579" s="93"/>
    </row>
    <row r="580" spans="1:11" ht="13.2">
      <c r="A580" s="92"/>
      <c r="B580" s="138"/>
      <c r="C580" s="139"/>
      <c r="D580" s="136"/>
      <c r="E580" s="136"/>
      <c r="F580" s="136"/>
      <c r="G580" s="136"/>
      <c r="H580" s="137"/>
      <c r="I580" s="93"/>
      <c r="J580" s="93"/>
      <c r="K580" s="93"/>
    </row>
    <row r="581" spans="1:11" ht="13.2">
      <c r="A581" s="92"/>
      <c r="B581" s="138"/>
      <c r="C581" s="139"/>
      <c r="D581" s="136"/>
      <c r="E581" s="136"/>
      <c r="F581" s="136"/>
      <c r="G581" s="136"/>
      <c r="H581" s="137"/>
      <c r="I581" s="93"/>
      <c r="J581" s="93"/>
      <c r="K581" s="93"/>
    </row>
    <row r="582" spans="1:11" ht="13.2">
      <c r="A582" s="92"/>
      <c r="B582" s="138"/>
      <c r="C582" s="139"/>
      <c r="D582" s="136"/>
      <c r="E582" s="136"/>
      <c r="F582" s="136"/>
      <c r="G582" s="136"/>
      <c r="H582" s="137"/>
      <c r="I582" s="93"/>
      <c r="J582" s="93"/>
      <c r="K582" s="93"/>
    </row>
    <row r="583" spans="1:11" ht="13.2">
      <c r="A583" s="92"/>
      <c r="B583" s="138"/>
      <c r="C583" s="139"/>
      <c r="D583" s="136"/>
      <c r="E583" s="136"/>
      <c r="F583" s="136"/>
      <c r="G583" s="136"/>
      <c r="H583" s="137"/>
      <c r="I583" s="93"/>
      <c r="J583" s="93"/>
      <c r="K583" s="93"/>
    </row>
    <row r="584" spans="1:11" ht="13.2">
      <c r="A584" s="92"/>
      <c r="B584" s="138"/>
      <c r="C584" s="139"/>
      <c r="D584" s="136"/>
      <c r="E584" s="136"/>
      <c r="F584" s="136"/>
      <c r="G584" s="136"/>
      <c r="H584" s="137"/>
      <c r="I584" s="93"/>
      <c r="J584" s="93"/>
      <c r="K584" s="93"/>
    </row>
    <row r="585" spans="1:11" ht="13.2">
      <c r="A585" s="92"/>
      <c r="B585" s="138"/>
      <c r="C585" s="139"/>
      <c r="D585" s="136"/>
      <c r="E585" s="136"/>
      <c r="F585" s="136"/>
      <c r="G585" s="136"/>
      <c r="H585" s="137"/>
      <c r="I585" s="93"/>
      <c r="J585" s="93"/>
      <c r="K585" s="93"/>
    </row>
    <row r="586" spans="1:11" ht="13.2">
      <c r="A586" s="92"/>
      <c r="B586" s="138"/>
      <c r="C586" s="139"/>
      <c r="D586" s="136"/>
      <c r="E586" s="136"/>
      <c r="F586" s="136"/>
      <c r="G586" s="136"/>
      <c r="H586" s="137"/>
      <c r="I586" s="93"/>
      <c r="J586" s="93"/>
      <c r="K586" s="93"/>
    </row>
    <row r="587" spans="1:11" ht="13.2">
      <c r="A587" s="92"/>
      <c r="B587" s="138"/>
      <c r="C587" s="139"/>
      <c r="D587" s="136"/>
      <c r="E587" s="136"/>
      <c r="F587" s="136"/>
      <c r="G587" s="136"/>
      <c r="H587" s="137"/>
      <c r="I587" s="93"/>
      <c r="J587" s="93"/>
      <c r="K587" s="93"/>
    </row>
    <row r="588" spans="1:11" ht="13.2">
      <c r="A588" s="92"/>
      <c r="B588" s="138"/>
      <c r="C588" s="139"/>
      <c r="D588" s="136"/>
      <c r="E588" s="136"/>
      <c r="F588" s="136"/>
      <c r="G588" s="136"/>
      <c r="H588" s="137"/>
      <c r="I588" s="93"/>
      <c r="J588" s="93"/>
      <c r="K588" s="93"/>
    </row>
    <row r="589" spans="1:11" ht="13.2">
      <c r="A589" s="92"/>
      <c r="B589" s="138"/>
      <c r="C589" s="139"/>
      <c r="D589" s="136"/>
      <c r="E589" s="136"/>
      <c r="F589" s="136"/>
      <c r="G589" s="136"/>
      <c r="H589" s="137"/>
      <c r="I589" s="93"/>
      <c r="J589" s="93"/>
      <c r="K589" s="93"/>
    </row>
    <row r="590" spans="1:11" ht="13.2">
      <c r="A590" s="92"/>
      <c r="B590" s="138"/>
      <c r="C590" s="139"/>
      <c r="D590" s="136"/>
      <c r="E590" s="136"/>
      <c r="F590" s="136"/>
      <c r="G590" s="136"/>
      <c r="H590" s="137"/>
      <c r="I590" s="93"/>
      <c r="J590" s="93"/>
      <c r="K590" s="93"/>
    </row>
    <row r="591" spans="1:11" ht="13.2">
      <c r="A591" s="92"/>
      <c r="B591" s="138"/>
      <c r="C591" s="139"/>
      <c r="D591" s="136"/>
      <c r="E591" s="136"/>
      <c r="F591" s="136"/>
      <c r="G591" s="136"/>
      <c r="H591" s="137"/>
      <c r="I591" s="93"/>
      <c r="J591" s="93"/>
      <c r="K591" s="93"/>
    </row>
    <row r="592" spans="1:11" ht="13.2">
      <c r="A592" s="92"/>
      <c r="B592" s="138"/>
      <c r="C592" s="139"/>
      <c r="D592" s="136"/>
      <c r="E592" s="136"/>
      <c r="F592" s="136"/>
      <c r="G592" s="136"/>
      <c r="H592" s="137"/>
      <c r="I592" s="93"/>
      <c r="J592" s="93"/>
      <c r="K592" s="93"/>
    </row>
    <row r="593" spans="1:11" ht="13.2">
      <c r="A593" s="92"/>
      <c r="B593" s="138"/>
      <c r="C593" s="139"/>
      <c r="D593" s="136"/>
      <c r="E593" s="136"/>
      <c r="F593" s="136"/>
      <c r="G593" s="136"/>
      <c r="H593" s="137"/>
      <c r="I593" s="93"/>
      <c r="J593" s="93"/>
      <c r="K593" s="93"/>
    </row>
    <row r="594" spans="1:11" ht="13.2">
      <c r="A594" s="92"/>
      <c r="B594" s="138"/>
      <c r="C594" s="139"/>
      <c r="D594" s="136"/>
      <c r="E594" s="136"/>
      <c r="F594" s="136"/>
      <c r="G594" s="136"/>
      <c r="H594" s="137"/>
      <c r="I594" s="93"/>
      <c r="J594" s="93"/>
      <c r="K594" s="93"/>
    </row>
    <row r="595" spans="1:11" ht="13.2">
      <c r="A595" s="92"/>
      <c r="B595" s="138"/>
      <c r="C595" s="139"/>
      <c r="D595" s="136"/>
      <c r="E595" s="136"/>
      <c r="F595" s="136"/>
      <c r="G595" s="136"/>
      <c r="H595" s="137"/>
      <c r="I595" s="93"/>
      <c r="J595" s="93"/>
      <c r="K595" s="93"/>
    </row>
    <row r="596" spans="1:11" ht="13.2">
      <c r="A596" s="92"/>
      <c r="B596" s="138"/>
      <c r="C596" s="139"/>
      <c r="D596" s="136"/>
      <c r="E596" s="136"/>
      <c r="F596" s="136"/>
      <c r="G596" s="136"/>
      <c r="H596" s="137"/>
      <c r="I596" s="93"/>
      <c r="J596" s="93"/>
      <c r="K596" s="93"/>
    </row>
    <row r="597" spans="1:11" ht="13.2">
      <c r="A597" s="92"/>
      <c r="B597" s="138"/>
      <c r="C597" s="139"/>
      <c r="D597" s="136"/>
      <c r="E597" s="136"/>
      <c r="F597" s="136"/>
      <c r="G597" s="136"/>
      <c r="H597" s="137"/>
      <c r="I597" s="93"/>
      <c r="J597" s="93"/>
      <c r="K597" s="93"/>
    </row>
    <row r="598" spans="1:11" ht="13.2">
      <c r="A598" s="92"/>
      <c r="B598" s="138"/>
      <c r="C598" s="139"/>
      <c r="D598" s="136"/>
      <c r="E598" s="136"/>
      <c r="F598" s="136"/>
      <c r="G598" s="136"/>
      <c r="H598" s="137"/>
      <c r="I598" s="93"/>
      <c r="J598" s="93"/>
      <c r="K598" s="93"/>
    </row>
    <row r="599" spans="1:11" ht="13.2">
      <c r="A599" s="92"/>
      <c r="B599" s="138"/>
      <c r="C599" s="139"/>
      <c r="D599" s="136"/>
      <c r="E599" s="136"/>
      <c r="F599" s="136"/>
      <c r="G599" s="136"/>
      <c r="H599" s="137"/>
      <c r="I599" s="93"/>
      <c r="J599" s="93"/>
      <c r="K599" s="93"/>
    </row>
    <row r="600" spans="1:11" ht="13.2">
      <c r="A600" s="92"/>
      <c r="B600" s="138"/>
      <c r="C600" s="139"/>
      <c r="D600" s="136"/>
      <c r="E600" s="136"/>
      <c r="F600" s="136"/>
      <c r="G600" s="136"/>
      <c r="H600" s="137"/>
      <c r="I600" s="93"/>
      <c r="J600" s="93"/>
      <c r="K600" s="93"/>
    </row>
    <row r="601" spans="1:11" ht="13.2">
      <c r="A601" s="92"/>
      <c r="B601" s="138"/>
      <c r="C601" s="139"/>
      <c r="D601" s="136"/>
      <c r="E601" s="136"/>
      <c r="F601" s="136"/>
      <c r="G601" s="136"/>
      <c r="H601" s="137"/>
      <c r="I601" s="93"/>
      <c r="J601" s="93"/>
      <c r="K601" s="93"/>
    </row>
    <row r="602" spans="1:11" ht="13.2">
      <c r="A602" s="92"/>
      <c r="B602" s="138"/>
      <c r="C602" s="139"/>
      <c r="D602" s="136"/>
      <c r="E602" s="136"/>
      <c r="F602" s="136"/>
      <c r="G602" s="136"/>
      <c r="H602" s="137"/>
      <c r="I602" s="93"/>
      <c r="J602" s="93"/>
      <c r="K602" s="93"/>
    </row>
    <row r="603" spans="1:11" ht="13.2">
      <c r="A603" s="92"/>
      <c r="B603" s="138"/>
      <c r="C603" s="139"/>
      <c r="D603" s="136"/>
      <c r="E603" s="136"/>
      <c r="F603" s="136"/>
      <c r="G603" s="136"/>
      <c r="H603" s="137"/>
      <c r="I603" s="93"/>
      <c r="J603" s="93"/>
      <c r="K603" s="93"/>
    </row>
    <row r="604" spans="1:11" ht="13.2">
      <c r="A604" s="92"/>
      <c r="B604" s="138"/>
      <c r="C604" s="139"/>
      <c r="D604" s="136"/>
      <c r="E604" s="136"/>
      <c r="F604" s="136"/>
      <c r="G604" s="136"/>
      <c r="H604" s="137"/>
      <c r="I604" s="93"/>
      <c r="J604" s="93"/>
      <c r="K604" s="93"/>
    </row>
    <row r="605" spans="1:11" ht="13.2">
      <c r="A605" s="92"/>
      <c r="B605" s="138"/>
      <c r="C605" s="139"/>
      <c r="D605" s="136"/>
      <c r="E605" s="136"/>
      <c r="F605" s="136"/>
      <c r="G605" s="136"/>
      <c r="H605" s="137"/>
      <c r="I605" s="93"/>
      <c r="J605" s="93"/>
      <c r="K605" s="93"/>
    </row>
    <row r="606" spans="1:11" ht="13.2">
      <c r="A606" s="92"/>
      <c r="B606" s="138"/>
      <c r="C606" s="139"/>
      <c r="D606" s="136"/>
      <c r="E606" s="136"/>
      <c r="F606" s="136"/>
      <c r="G606" s="136"/>
      <c r="H606" s="137"/>
      <c r="I606" s="93"/>
      <c r="J606" s="93"/>
      <c r="K606" s="93"/>
    </row>
    <row r="607" spans="1:11" ht="13.2">
      <c r="A607" s="92"/>
      <c r="B607" s="138"/>
      <c r="C607" s="139"/>
      <c r="D607" s="136"/>
      <c r="E607" s="136"/>
      <c r="F607" s="136"/>
      <c r="G607" s="136"/>
      <c r="H607" s="137"/>
      <c r="I607" s="93"/>
      <c r="J607" s="93"/>
      <c r="K607" s="93"/>
    </row>
    <row r="608" spans="1:11" ht="13.2">
      <c r="A608" s="92"/>
      <c r="B608" s="138"/>
      <c r="C608" s="139"/>
      <c r="D608" s="136"/>
      <c r="E608" s="136"/>
      <c r="F608" s="136"/>
      <c r="G608" s="136"/>
      <c r="H608" s="137"/>
      <c r="I608" s="93"/>
      <c r="J608" s="93"/>
      <c r="K608" s="93"/>
    </row>
    <row r="609" spans="1:11" ht="13.2">
      <c r="A609" s="92"/>
      <c r="B609" s="138"/>
      <c r="C609" s="139"/>
      <c r="D609" s="136"/>
      <c r="E609" s="136"/>
      <c r="F609" s="136"/>
      <c r="G609" s="136"/>
      <c r="H609" s="137"/>
      <c r="I609" s="93"/>
      <c r="J609" s="93"/>
      <c r="K609" s="93"/>
    </row>
    <row r="610" spans="1:11" ht="13.2">
      <c r="A610" s="92"/>
      <c r="B610" s="138"/>
      <c r="C610" s="139"/>
      <c r="D610" s="136"/>
      <c r="E610" s="136"/>
      <c r="F610" s="136"/>
      <c r="G610" s="136"/>
      <c r="H610" s="137"/>
      <c r="I610" s="93"/>
      <c r="J610" s="93"/>
      <c r="K610" s="93"/>
    </row>
    <row r="611" spans="1:11" ht="13.2">
      <c r="A611" s="92"/>
      <c r="B611" s="138"/>
      <c r="C611" s="139"/>
      <c r="D611" s="136"/>
      <c r="E611" s="136"/>
      <c r="F611" s="136"/>
      <c r="G611" s="136"/>
      <c r="H611" s="137"/>
      <c r="I611" s="93"/>
      <c r="J611" s="93"/>
      <c r="K611" s="93"/>
    </row>
    <row r="612" spans="1:11" ht="13.2">
      <c r="A612" s="92"/>
      <c r="B612" s="138"/>
      <c r="C612" s="139"/>
      <c r="D612" s="136"/>
      <c r="E612" s="136"/>
      <c r="F612" s="136"/>
      <c r="G612" s="136"/>
      <c r="H612" s="137"/>
      <c r="I612" s="93"/>
      <c r="J612" s="93"/>
      <c r="K612" s="93"/>
    </row>
    <row r="613" spans="1:11" ht="13.2">
      <c r="A613" s="92"/>
      <c r="B613" s="138"/>
      <c r="C613" s="139"/>
      <c r="D613" s="136"/>
      <c r="E613" s="136"/>
      <c r="F613" s="136"/>
      <c r="G613" s="136"/>
      <c r="H613" s="137"/>
      <c r="I613" s="93"/>
      <c r="J613" s="93"/>
      <c r="K613" s="93"/>
    </row>
    <row r="614" spans="1:11" ht="13.2">
      <c r="A614" s="92"/>
      <c r="B614" s="138"/>
      <c r="C614" s="139"/>
      <c r="D614" s="136"/>
      <c r="E614" s="136"/>
      <c r="F614" s="136"/>
      <c r="G614" s="136"/>
      <c r="H614" s="137"/>
      <c r="I614" s="93"/>
      <c r="J614" s="93"/>
      <c r="K614" s="93"/>
    </row>
    <row r="615" spans="1:11" ht="13.2">
      <c r="A615" s="92"/>
      <c r="B615" s="138"/>
      <c r="C615" s="139"/>
      <c r="D615" s="136"/>
      <c r="E615" s="136"/>
      <c r="F615" s="136"/>
      <c r="G615" s="136"/>
      <c r="H615" s="137"/>
      <c r="I615" s="93"/>
      <c r="J615" s="93"/>
      <c r="K615" s="93"/>
    </row>
    <row r="616" spans="1:11" ht="13.2">
      <c r="A616" s="92"/>
      <c r="B616" s="138"/>
      <c r="C616" s="139"/>
      <c r="D616" s="136"/>
      <c r="E616" s="136"/>
      <c r="F616" s="136"/>
      <c r="G616" s="136"/>
      <c r="H616" s="137"/>
      <c r="I616" s="93"/>
      <c r="J616" s="93"/>
      <c r="K616" s="93"/>
    </row>
    <row r="617" spans="1:11" ht="13.2">
      <c r="A617" s="92"/>
      <c r="B617" s="138"/>
      <c r="C617" s="139"/>
      <c r="D617" s="136"/>
      <c r="E617" s="136"/>
      <c r="F617" s="136"/>
      <c r="G617" s="136"/>
      <c r="H617" s="137"/>
      <c r="I617" s="93"/>
      <c r="J617" s="93"/>
      <c r="K617" s="93"/>
    </row>
    <row r="618" spans="1:11" ht="13.2">
      <c r="A618" s="92"/>
      <c r="B618" s="138"/>
      <c r="C618" s="139"/>
      <c r="D618" s="136"/>
      <c r="E618" s="136"/>
      <c r="F618" s="136"/>
      <c r="G618" s="136"/>
      <c r="H618" s="137"/>
      <c r="I618" s="93"/>
      <c r="J618" s="93"/>
      <c r="K618" s="93"/>
    </row>
    <row r="619" spans="1:11" ht="13.2">
      <c r="A619" s="92"/>
      <c r="B619" s="138"/>
      <c r="C619" s="139"/>
      <c r="D619" s="136"/>
      <c r="E619" s="136"/>
      <c r="F619" s="136"/>
      <c r="G619" s="136"/>
      <c r="H619" s="137"/>
      <c r="I619" s="93"/>
      <c r="J619" s="93"/>
      <c r="K619" s="93"/>
    </row>
    <row r="620" spans="1:11" ht="13.2">
      <c r="A620" s="92"/>
      <c r="B620" s="138"/>
      <c r="C620" s="139"/>
      <c r="D620" s="136"/>
      <c r="E620" s="136"/>
      <c r="F620" s="136"/>
      <c r="G620" s="136"/>
      <c r="H620" s="137"/>
      <c r="I620" s="93"/>
      <c r="J620" s="93"/>
      <c r="K620" s="93"/>
    </row>
    <row r="621" spans="1:11" ht="13.2">
      <c r="A621" s="92"/>
      <c r="B621" s="138"/>
      <c r="C621" s="139"/>
      <c r="D621" s="136"/>
      <c r="E621" s="136"/>
      <c r="F621" s="136"/>
      <c r="G621" s="136"/>
      <c r="H621" s="137"/>
      <c r="I621" s="93"/>
      <c r="J621" s="93"/>
      <c r="K621" s="93"/>
    </row>
    <row r="622" spans="1:11" ht="13.2">
      <c r="A622" s="92"/>
      <c r="B622" s="138"/>
      <c r="C622" s="139"/>
      <c r="D622" s="136"/>
      <c r="E622" s="136"/>
      <c r="F622" s="136"/>
      <c r="G622" s="136"/>
      <c r="H622" s="137"/>
      <c r="I622" s="93"/>
      <c r="J622" s="93"/>
      <c r="K622" s="93"/>
    </row>
    <row r="623" spans="1:11" ht="13.2">
      <c r="A623" s="92"/>
      <c r="B623" s="138"/>
      <c r="C623" s="139"/>
      <c r="D623" s="136"/>
      <c r="E623" s="136"/>
      <c r="F623" s="136"/>
      <c r="G623" s="136"/>
      <c r="H623" s="137"/>
      <c r="I623" s="93"/>
      <c r="J623" s="93"/>
      <c r="K623" s="93"/>
    </row>
    <row r="624" spans="1:11" ht="13.2">
      <c r="A624" s="92"/>
      <c r="B624" s="138"/>
      <c r="C624" s="139"/>
      <c r="D624" s="136"/>
      <c r="E624" s="136"/>
      <c r="F624" s="136"/>
      <c r="G624" s="136"/>
      <c r="H624" s="137"/>
      <c r="I624" s="93"/>
      <c r="J624" s="93"/>
      <c r="K624" s="93"/>
    </row>
    <row r="625" spans="1:11" ht="13.2">
      <c r="A625" s="92"/>
      <c r="B625" s="138"/>
      <c r="C625" s="139"/>
      <c r="D625" s="136"/>
      <c r="E625" s="136"/>
      <c r="F625" s="136"/>
      <c r="G625" s="136"/>
      <c r="H625" s="137"/>
      <c r="I625" s="93"/>
      <c r="J625" s="93"/>
      <c r="K625" s="93"/>
    </row>
    <row r="626" spans="1:11" ht="13.2">
      <c r="A626" s="92"/>
      <c r="B626" s="138"/>
      <c r="C626" s="139"/>
      <c r="D626" s="136"/>
      <c r="E626" s="136"/>
      <c r="F626" s="136"/>
      <c r="G626" s="136"/>
      <c r="H626" s="137"/>
      <c r="I626" s="93"/>
      <c r="J626" s="93"/>
      <c r="K626" s="93"/>
    </row>
    <row r="627" spans="1:11" ht="13.2">
      <c r="A627" s="92"/>
      <c r="B627" s="138"/>
      <c r="C627" s="139"/>
      <c r="D627" s="136"/>
      <c r="E627" s="136"/>
      <c r="F627" s="136"/>
      <c r="G627" s="136"/>
      <c r="H627" s="137"/>
      <c r="I627" s="93"/>
      <c r="J627" s="93"/>
      <c r="K627" s="93"/>
    </row>
    <row r="628" spans="1:11" ht="13.2">
      <c r="A628" s="92"/>
      <c r="B628" s="138"/>
      <c r="C628" s="139"/>
      <c r="D628" s="136"/>
      <c r="E628" s="136"/>
      <c r="F628" s="136"/>
      <c r="G628" s="136"/>
      <c r="H628" s="137"/>
      <c r="I628" s="93"/>
      <c r="J628" s="93"/>
      <c r="K628" s="93"/>
    </row>
    <row r="629" spans="1:11" ht="13.2">
      <c r="A629" s="92"/>
      <c r="B629" s="138"/>
      <c r="C629" s="139"/>
      <c r="D629" s="136"/>
      <c r="E629" s="136"/>
      <c r="F629" s="136"/>
      <c r="G629" s="136"/>
      <c r="H629" s="137"/>
      <c r="I629" s="93"/>
      <c r="J629" s="93"/>
      <c r="K629" s="93"/>
    </row>
    <row r="630" spans="1:11" ht="13.2">
      <c r="A630" s="92"/>
      <c r="B630" s="138"/>
      <c r="C630" s="139"/>
      <c r="D630" s="136"/>
      <c r="E630" s="136"/>
      <c r="F630" s="136"/>
      <c r="G630" s="136"/>
      <c r="H630" s="137"/>
      <c r="I630" s="93"/>
      <c r="J630" s="93"/>
      <c r="K630" s="93"/>
    </row>
    <row r="631" spans="1:11" ht="13.2">
      <c r="A631" s="92"/>
      <c r="B631" s="138"/>
      <c r="C631" s="139"/>
      <c r="D631" s="136"/>
      <c r="E631" s="136"/>
      <c r="F631" s="136"/>
      <c r="G631" s="136"/>
      <c r="H631" s="137"/>
      <c r="I631" s="93"/>
      <c r="J631" s="93"/>
      <c r="K631" s="93"/>
    </row>
    <row r="632" spans="1:11" ht="13.2">
      <c r="A632" s="92"/>
      <c r="B632" s="138"/>
      <c r="C632" s="139"/>
      <c r="D632" s="136"/>
      <c r="E632" s="136"/>
      <c r="F632" s="136"/>
      <c r="G632" s="136"/>
      <c r="H632" s="137"/>
      <c r="I632" s="93"/>
      <c r="J632" s="93"/>
      <c r="K632" s="93"/>
    </row>
    <row r="633" spans="1:11" ht="13.2">
      <c r="A633" s="92"/>
      <c r="B633" s="138"/>
      <c r="C633" s="139"/>
      <c r="D633" s="136"/>
      <c r="E633" s="136"/>
      <c r="F633" s="136"/>
      <c r="G633" s="136"/>
      <c r="H633" s="137"/>
      <c r="I633" s="93"/>
      <c r="J633" s="93"/>
      <c r="K633" s="93"/>
    </row>
    <row r="634" spans="1:11" ht="13.2">
      <c r="A634" s="92"/>
      <c r="B634" s="138"/>
      <c r="C634" s="139"/>
      <c r="D634" s="136"/>
      <c r="E634" s="136"/>
      <c r="F634" s="136"/>
      <c r="G634" s="136"/>
      <c r="H634" s="137"/>
      <c r="I634" s="93"/>
      <c r="J634" s="93"/>
      <c r="K634" s="93"/>
    </row>
    <row r="635" spans="1:11" ht="13.2">
      <c r="A635" s="92"/>
      <c r="B635" s="138"/>
      <c r="C635" s="139"/>
      <c r="D635" s="136"/>
      <c r="E635" s="136"/>
      <c r="F635" s="136"/>
      <c r="G635" s="136"/>
      <c r="H635" s="137"/>
      <c r="I635" s="93"/>
      <c r="J635" s="93"/>
      <c r="K635" s="93"/>
    </row>
    <row r="636" spans="1:11" ht="13.2">
      <c r="A636" s="92"/>
      <c r="B636" s="138"/>
      <c r="C636" s="139"/>
      <c r="D636" s="136"/>
      <c r="E636" s="136"/>
      <c r="F636" s="136"/>
      <c r="G636" s="136"/>
      <c r="H636" s="137"/>
      <c r="I636" s="93"/>
      <c r="J636" s="93"/>
      <c r="K636" s="93"/>
    </row>
    <row r="637" spans="1:11" ht="13.2">
      <c r="A637" s="92"/>
      <c r="B637" s="138"/>
      <c r="C637" s="139"/>
      <c r="D637" s="136"/>
      <c r="E637" s="136"/>
      <c r="F637" s="136"/>
      <c r="G637" s="136"/>
      <c r="H637" s="137"/>
      <c r="I637" s="93"/>
      <c r="J637" s="93"/>
      <c r="K637" s="93"/>
    </row>
    <row r="638" spans="1:11" ht="13.2">
      <c r="A638" s="92"/>
      <c r="B638" s="138"/>
      <c r="C638" s="139"/>
      <c r="D638" s="136"/>
      <c r="E638" s="136"/>
      <c r="F638" s="136"/>
      <c r="G638" s="136"/>
      <c r="H638" s="137"/>
      <c r="I638" s="93"/>
      <c r="J638" s="93"/>
      <c r="K638" s="93"/>
    </row>
    <row r="639" spans="1:11" ht="13.2">
      <c r="A639" s="92"/>
      <c r="B639" s="138"/>
      <c r="C639" s="139"/>
      <c r="D639" s="136"/>
      <c r="E639" s="136"/>
      <c r="F639" s="136"/>
      <c r="G639" s="136"/>
      <c r="H639" s="137"/>
      <c r="I639" s="93"/>
      <c r="J639" s="93"/>
      <c r="K639" s="93"/>
    </row>
    <row r="640" spans="1:11" ht="13.2">
      <c r="A640" s="92"/>
      <c r="B640" s="138"/>
      <c r="C640" s="139"/>
      <c r="D640" s="136"/>
      <c r="E640" s="136"/>
      <c r="F640" s="136"/>
      <c r="G640" s="136"/>
      <c r="H640" s="137"/>
      <c r="I640" s="93"/>
      <c r="J640" s="93"/>
      <c r="K640" s="93"/>
    </row>
    <row r="641" spans="1:11" ht="13.2">
      <c r="A641" s="92"/>
      <c r="B641" s="138"/>
      <c r="C641" s="139"/>
      <c r="D641" s="136"/>
      <c r="E641" s="136"/>
      <c r="F641" s="136"/>
      <c r="G641" s="136"/>
      <c r="H641" s="137"/>
      <c r="I641" s="93"/>
      <c r="J641" s="93"/>
      <c r="K641" s="93"/>
    </row>
    <row r="642" spans="1:11" ht="13.2">
      <c r="A642" s="92"/>
      <c r="B642" s="138"/>
      <c r="C642" s="139"/>
      <c r="D642" s="136"/>
      <c r="E642" s="136"/>
      <c r="F642" s="136"/>
      <c r="G642" s="136"/>
      <c r="H642" s="137"/>
      <c r="I642" s="93"/>
      <c r="J642" s="93"/>
      <c r="K642" s="93"/>
    </row>
    <row r="643" spans="1:11" ht="13.2">
      <c r="A643" s="92"/>
      <c r="B643" s="138"/>
      <c r="C643" s="139"/>
      <c r="D643" s="136"/>
      <c r="E643" s="136"/>
      <c r="F643" s="136"/>
      <c r="G643" s="136"/>
      <c r="H643" s="137"/>
      <c r="I643" s="93"/>
      <c r="J643" s="93"/>
      <c r="K643" s="93"/>
    </row>
    <row r="644" spans="1:11" ht="13.2">
      <c r="A644" s="92"/>
      <c r="B644" s="138"/>
      <c r="C644" s="139"/>
      <c r="D644" s="136"/>
      <c r="E644" s="136"/>
      <c r="F644" s="136"/>
      <c r="G644" s="136"/>
      <c r="H644" s="137"/>
      <c r="I644" s="93"/>
      <c r="J644" s="93"/>
      <c r="K644" s="93"/>
    </row>
    <row r="645" spans="1:11" ht="13.2">
      <c r="A645" s="92"/>
      <c r="B645" s="138"/>
      <c r="C645" s="139"/>
      <c r="D645" s="136"/>
      <c r="E645" s="136"/>
      <c r="F645" s="136"/>
      <c r="G645" s="136"/>
      <c r="H645" s="137"/>
      <c r="I645" s="93"/>
      <c r="J645" s="93"/>
      <c r="K645" s="93"/>
    </row>
    <row r="646" spans="1:11" ht="13.2">
      <c r="A646" s="92"/>
      <c r="B646" s="138"/>
      <c r="C646" s="139"/>
      <c r="D646" s="136"/>
      <c r="E646" s="136"/>
      <c r="F646" s="136"/>
      <c r="G646" s="136"/>
      <c r="H646" s="137"/>
      <c r="I646" s="93"/>
      <c r="J646" s="93"/>
      <c r="K646" s="93"/>
    </row>
    <row r="647" spans="1:11" ht="13.2">
      <c r="A647" s="92"/>
      <c r="B647" s="138"/>
      <c r="C647" s="139"/>
      <c r="D647" s="136"/>
      <c r="E647" s="136"/>
      <c r="F647" s="136"/>
      <c r="G647" s="136"/>
      <c r="H647" s="137"/>
      <c r="I647" s="93"/>
      <c r="J647" s="93"/>
      <c r="K647" s="93"/>
    </row>
    <row r="648" spans="1:11" ht="13.2">
      <c r="A648" s="92"/>
      <c r="B648" s="138"/>
      <c r="C648" s="139"/>
      <c r="D648" s="136"/>
      <c r="E648" s="136"/>
      <c r="F648" s="136"/>
      <c r="G648" s="136"/>
      <c r="H648" s="137"/>
      <c r="I648" s="93"/>
      <c r="J648" s="93"/>
      <c r="K648" s="93"/>
    </row>
    <row r="649" spans="1:11" ht="13.2">
      <c r="A649" s="92"/>
      <c r="B649" s="138"/>
      <c r="C649" s="139"/>
      <c r="D649" s="136"/>
      <c r="E649" s="136"/>
      <c r="F649" s="136"/>
      <c r="G649" s="136"/>
      <c r="H649" s="137"/>
      <c r="I649" s="93"/>
      <c r="J649" s="93"/>
      <c r="K649" s="93"/>
    </row>
    <row r="650" spans="1:11" ht="13.2">
      <c r="A650" s="92"/>
      <c r="B650" s="138"/>
      <c r="C650" s="139"/>
      <c r="D650" s="136"/>
      <c r="E650" s="136"/>
      <c r="F650" s="136"/>
      <c r="G650" s="136"/>
      <c r="H650" s="137"/>
      <c r="I650" s="93"/>
      <c r="J650" s="93"/>
      <c r="K650" s="93"/>
    </row>
    <row r="651" spans="1:11" ht="13.2">
      <c r="A651" s="92"/>
      <c r="B651" s="138"/>
      <c r="C651" s="139"/>
      <c r="D651" s="136"/>
      <c r="E651" s="136"/>
      <c r="F651" s="136"/>
      <c r="G651" s="136"/>
      <c r="H651" s="137"/>
      <c r="I651" s="93"/>
      <c r="J651" s="93"/>
      <c r="K651" s="93"/>
    </row>
    <row r="652" spans="1:11" ht="13.2">
      <c r="A652" s="92"/>
      <c r="B652" s="138"/>
      <c r="C652" s="139"/>
      <c r="D652" s="136"/>
      <c r="E652" s="136"/>
      <c r="F652" s="136"/>
      <c r="G652" s="136"/>
      <c r="H652" s="137"/>
      <c r="I652" s="93"/>
      <c r="J652" s="93"/>
      <c r="K652" s="93"/>
    </row>
    <row r="653" spans="1:11" ht="13.2">
      <c r="A653" s="92"/>
      <c r="B653" s="138"/>
      <c r="C653" s="139"/>
      <c r="D653" s="136"/>
      <c r="E653" s="136"/>
      <c r="F653" s="136"/>
      <c r="G653" s="136"/>
      <c r="H653" s="137"/>
      <c r="I653" s="93"/>
      <c r="J653" s="93"/>
      <c r="K653" s="93"/>
    </row>
    <row r="654" spans="1:11" ht="13.2">
      <c r="A654" s="92"/>
      <c r="B654" s="138"/>
      <c r="C654" s="139"/>
      <c r="D654" s="136"/>
      <c r="E654" s="136"/>
      <c r="F654" s="136"/>
      <c r="G654" s="136"/>
      <c r="H654" s="137"/>
      <c r="I654" s="93"/>
      <c r="J654" s="93"/>
      <c r="K654" s="93"/>
    </row>
    <row r="655" spans="1:11" ht="13.2">
      <c r="A655" s="92"/>
      <c r="B655" s="138"/>
      <c r="C655" s="139"/>
      <c r="D655" s="136"/>
      <c r="E655" s="136"/>
      <c r="F655" s="136"/>
      <c r="G655" s="136"/>
      <c r="H655" s="137"/>
      <c r="I655" s="93"/>
      <c r="J655" s="93"/>
      <c r="K655" s="93"/>
    </row>
    <row r="656" spans="1:11" ht="13.2">
      <c r="A656" s="92"/>
      <c r="B656" s="138"/>
      <c r="C656" s="139"/>
      <c r="D656" s="136"/>
      <c r="E656" s="136"/>
      <c r="F656" s="136"/>
      <c r="G656" s="136"/>
      <c r="H656" s="137"/>
      <c r="I656" s="93"/>
      <c r="J656" s="93"/>
      <c r="K656" s="93"/>
    </row>
    <row r="657" spans="1:11" ht="13.2">
      <c r="A657" s="92"/>
      <c r="B657" s="138"/>
      <c r="C657" s="139"/>
      <c r="D657" s="136"/>
      <c r="E657" s="136"/>
      <c r="F657" s="136"/>
      <c r="G657" s="136"/>
      <c r="H657" s="137"/>
      <c r="I657" s="93"/>
      <c r="J657" s="93"/>
      <c r="K657" s="93"/>
    </row>
    <row r="658" spans="1:11" ht="13.2">
      <c r="A658" s="92"/>
      <c r="B658" s="138"/>
      <c r="C658" s="139"/>
      <c r="D658" s="136"/>
      <c r="E658" s="136"/>
      <c r="F658" s="136"/>
      <c r="G658" s="136"/>
      <c r="H658" s="137"/>
      <c r="I658" s="93"/>
      <c r="J658" s="93"/>
      <c r="K658" s="93"/>
    </row>
    <row r="659" spans="1:11" ht="13.2">
      <c r="A659" s="92"/>
      <c r="B659" s="138"/>
      <c r="C659" s="139"/>
      <c r="D659" s="136"/>
      <c r="E659" s="136"/>
      <c r="F659" s="136"/>
      <c r="G659" s="136"/>
      <c r="H659" s="137"/>
      <c r="I659" s="93"/>
      <c r="J659" s="93"/>
      <c r="K659" s="93"/>
    </row>
    <row r="660" spans="1:11" ht="13.2">
      <c r="A660" s="92"/>
      <c r="B660" s="138"/>
      <c r="C660" s="139"/>
      <c r="D660" s="136"/>
      <c r="E660" s="136"/>
      <c r="F660" s="136"/>
      <c r="G660" s="136"/>
      <c r="H660" s="137"/>
      <c r="I660" s="93"/>
      <c r="J660" s="93"/>
      <c r="K660" s="93"/>
    </row>
    <row r="661" spans="1:11" ht="13.2">
      <c r="A661" s="92"/>
      <c r="B661" s="138"/>
      <c r="C661" s="139"/>
      <c r="D661" s="136"/>
      <c r="E661" s="136"/>
      <c r="F661" s="136"/>
      <c r="G661" s="136"/>
      <c r="H661" s="137"/>
      <c r="I661" s="93"/>
      <c r="J661" s="93"/>
      <c r="K661" s="93"/>
    </row>
    <row r="662" spans="1:11" ht="13.2">
      <c r="A662" s="92"/>
      <c r="B662" s="138"/>
      <c r="C662" s="139"/>
      <c r="D662" s="136"/>
      <c r="E662" s="136"/>
      <c r="F662" s="136"/>
      <c r="G662" s="136"/>
      <c r="H662" s="137"/>
      <c r="I662" s="93"/>
      <c r="J662" s="93"/>
      <c r="K662" s="93"/>
    </row>
    <row r="663" spans="1:11" ht="13.2">
      <c r="A663" s="92"/>
      <c r="B663" s="138"/>
      <c r="C663" s="139"/>
      <c r="D663" s="136"/>
      <c r="E663" s="136"/>
      <c r="F663" s="136"/>
      <c r="G663" s="136"/>
      <c r="H663" s="137"/>
      <c r="I663" s="93"/>
      <c r="J663" s="93"/>
      <c r="K663" s="93"/>
    </row>
    <row r="664" spans="1:11" ht="13.2">
      <c r="A664" s="92"/>
      <c r="B664" s="138"/>
      <c r="C664" s="139"/>
      <c r="D664" s="136"/>
      <c r="E664" s="136"/>
      <c r="F664" s="136"/>
      <c r="G664" s="136"/>
      <c r="H664" s="137"/>
      <c r="I664" s="93"/>
      <c r="J664" s="93"/>
      <c r="K664" s="93"/>
    </row>
    <row r="665" spans="1:11" ht="13.2">
      <c r="A665" s="92"/>
      <c r="B665" s="138"/>
      <c r="C665" s="139"/>
      <c r="D665" s="136"/>
      <c r="E665" s="136"/>
      <c r="F665" s="136"/>
      <c r="G665" s="136"/>
      <c r="H665" s="137"/>
      <c r="I665" s="93"/>
      <c r="J665" s="93"/>
      <c r="K665" s="93"/>
    </row>
    <row r="666" spans="1:11" ht="13.2">
      <c r="A666" s="92"/>
      <c r="B666" s="138"/>
      <c r="C666" s="139"/>
      <c r="D666" s="136"/>
      <c r="E666" s="136"/>
      <c r="F666" s="136"/>
      <c r="G666" s="136"/>
      <c r="H666" s="137"/>
      <c r="I666" s="93"/>
      <c r="J666" s="93"/>
      <c r="K666" s="93"/>
    </row>
    <row r="667" spans="1:11" ht="13.2">
      <c r="A667" s="92"/>
      <c r="B667" s="138"/>
      <c r="C667" s="139"/>
      <c r="D667" s="136"/>
      <c r="E667" s="136"/>
      <c r="F667" s="136"/>
      <c r="G667" s="136"/>
      <c r="H667" s="137"/>
      <c r="I667" s="93"/>
      <c r="J667" s="93"/>
      <c r="K667" s="93"/>
    </row>
    <row r="668" spans="1:11" ht="13.2">
      <c r="A668" s="92"/>
      <c r="B668" s="138"/>
      <c r="C668" s="139"/>
      <c r="D668" s="136"/>
      <c r="E668" s="136"/>
      <c r="F668" s="136"/>
      <c r="G668" s="136"/>
      <c r="H668" s="137"/>
      <c r="I668" s="93"/>
      <c r="J668" s="93"/>
      <c r="K668" s="93"/>
    </row>
    <row r="669" spans="1:11" ht="13.2">
      <c r="A669" s="92"/>
      <c r="B669" s="138"/>
      <c r="C669" s="139"/>
      <c r="D669" s="136"/>
      <c r="E669" s="136"/>
      <c r="F669" s="136"/>
      <c r="G669" s="136"/>
      <c r="H669" s="137"/>
      <c r="I669" s="93"/>
      <c r="J669" s="93"/>
      <c r="K669" s="93"/>
    </row>
    <row r="670" spans="1:11" ht="13.2">
      <c r="A670" s="92"/>
      <c r="B670" s="138"/>
      <c r="C670" s="139"/>
      <c r="D670" s="136"/>
      <c r="E670" s="136"/>
      <c r="F670" s="136"/>
      <c r="G670" s="136"/>
      <c r="H670" s="137"/>
      <c r="I670" s="93"/>
      <c r="J670" s="93"/>
      <c r="K670" s="93"/>
    </row>
    <row r="671" spans="1:11" ht="13.2">
      <c r="A671" s="92"/>
      <c r="B671" s="138"/>
      <c r="C671" s="139"/>
      <c r="D671" s="136"/>
      <c r="E671" s="136"/>
      <c r="F671" s="136"/>
      <c r="G671" s="136"/>
      <c r="H671" s="137"/>
      <c r="I671" s="93"/>
      <c r="J671" s="93"/>
      <c r="K671" s="93"/>
    </row>
    <row r="672" spans="1:11" ht="13.2">
      <c r="A672" s="92"/>
      <c r="B672" s="138"/>
      <c r="C672" s="139"/>
      <c r="D672" s="136"/>
      <c r="E672" s="136"/>
      <c r="F672" s="136"/>
      <c r="G672" s="136"/>
      <c r="H672" s="137"/>
      <c r="I672" s="93"/>
      <c r="J672" s="93"/>
      <c r="K672" s="93"/>
    </row>
    <row r="673" spans="1:11" ht="13.2">
      <c r="A673" s="92"/>
      <c r="B673" s="138"/>
      <c r="C673" s="139"/>
      <c r="D673" s="136"/>
      <c r="E673" s="136"/>
      <c r="F673" s="136"/>
      <c r="G673" s="136"/>
      <c r="H673" s="137"/>
      <c r="I673" s="93"/>
      <c r="J673" s="93"/>
      <c r="K673" s="93"/>
    </row>
    <row r="674" spans="1:11" ht="13.2">
      <c r="A674" s="92"/>
      <c r="B674" s="138"/>
      <c r="C674" s="139"/>
      <c r="D674" s="136"/>
      <c r="E674" s="136"/>
      <c r="F674" s="136"/>
      <c r="G674" s="136"/>
      <c r="H674" s="137"/>
      <c r="I674" s="93"/>
      <c r="J674" s="93"/>
      <c r="K674" s="93"/>
    </row>
    <row r="675" spans="1:11" ht="13.2">
      <c r="A675" s="92"/>
      <c r="B675" s="138"/>
      <c r="C675" s="139"/>
      <c r="D675" s="136"/>
      <c r="E675" s="136"/>
      <c r="F675" s="136"/>
      <c r="G675" s="136"/>
      <c r="H675" s="137"/>
      <c r="I675" s="93"/>
      <c r="J675" s="93"/>
      <c r="K675" s="93"/>
    </row>
    <row r="676" spans="1:11" ht="13.2">
      <c r="A676" s="92"/>
      <c r="B676" s="138"/>
      <c r="C676" s="139"/>
      <c r="D676" s="136"/>
      <c r="E676" s="136"/>
      <c r="F676" s="136"/>
      <c r="G676" s="136"/>
      <c r="H676" s="137"/>
      <c r="I676" s="93"/>
      <c r="J676" s="93"/>
      <c r="K676" s="93"/>
    </row>
    <row r="677" spans="1:11" ht="13.2">
      <c r="A677" s="92"/>
      <c r="B677" s="138"/>
      <c r="C677" s="139"/>
      <c r="D677" s="136"/>
      <c r="E677" s="136"/>
      <c r="F677" s="136"/>
      <c r="G677" s="136"/>
      <c r="H677" s="137"/>
      <c r="I677" s="93"/>
      <c r="J677" s="93"/>
      <c r="K677" s="93"/>
    </row>
    <row r="678" spans="1:11" ht="13.2">
      <c r="A678" s="92"/>
      <c r="B678" s="138"/>
      <c r="C678" s="139"/>
      <c r="D678" s="136"/>
      <c r="E678" s="136"/>
      <c r="F678" s="136"/>
      <c r="G678" s="136"/>
      <c r="H678" s="137"/>
      <c r="I678" s="93"/>
      <c r="J678" s="93"/>
      <c r="K678" s="93"/>
    </row>
    <row r="679" spans="1:11" ht="13.2">
      <c r="A679" s="92"/>
      <c r="B679" s="138"/>
      <c r="C679" s="139"/>
      <c r="D679" s="136"/>
      <c r="E679" s="136"/>
      <c r="F679" s="136"/>
      <c r="G679" s="136"/>
      <c r="H679" s="137"/>
      <c r="I679" s="93"/>
      <c r="J679" s="93"/>
      <c r="K679" s="93"/>
    </row>
    <row r="680" spans="1:11" ht="13.2">
      <c r="A680" s="92"/>
      <c r="B680" s="138"/>
      <c r="C680" s="139"/>
      <c r="D680" s="136"/>
      <c r="E680" s="136"/>
      <c r="F680" s="136"/>
      <c r="G680" s="136"/>
      <c r="H680" s="137"/>
      <c r="I680" s="93"/>
      <c r="J680" s="93"/>
      <c r="K680" s="93"/>
    </row>
    <row r="681" spans="1:11" ht="13.2">
      <c r="A681" s="92"/>
      <c r="B681" s="138"/>
      <c r="C681" s="139"/>
      <c r="D681" s="136"/>
      <c r="E681" s="136"/>
      <c r="F681" s="136"/>
      <c r="G681" s="136"/>
      <c r="H681" s="137"/>
      <c r="I681" s="93"/>
      <c r="J681" s="93"/>
      <c r="K681" s="93"/>
    </row>
    <row r="682" spans="1:11" ht="13.2">
      <c r="A682" s="92"/>
      <c r="B682" s="138"/>
      <c r="C682" s="139"/>
      <c r="D682" s="136"/>
      <c r="E682" s="136"/>
      <c r="F682" s="136"/>
      <c r="G682" s="136"/>
      <c r="H682" s="137"/>
      <c r="I682" s="93"/>
      <c r="J682" s="93"/>
      <c r="K682" s="93"/>
    </row>
    <row r="683" spans="1:11" ht="13.2">
      <c r="A683" s="92"/>
      <c r="B683" s="138"/>
      <c r="C683" s="139"/>
      <c r="D683" s="136"/>
      <c r="E683" s="136"/>
      <c r="F683" s="136"/>
      <c r="G683" s="136"/>
      <c r="H683" s="137"/>
      <c r="I683" s="93"/>
      <c r="J683" s="93"/>
      <c r="K683" s="93"/>
    </row>
    <row r="684" spans="1:11" ht="13.2">
      <c r="A684" s="92"/>
      <c r="B684" s="138"/>
      <c r="C684" s="139"/>
      <c r="D684" s="136"/>
      <c r="E684" s="136"/>
      <c r="F684" s="136"/>
      <c r="G684" s="136"/>
      <c r="H684" s="137"/>
      <c r="I684" s="93"/>
      <c r="J684" s="93"/>
      <c r="K684" s="93"/>
    </row>
    <row r="685" spans="1:11" ht="13.2">
      <c r="A685" s="92"/>
      <c r="B685" s="138"/>
      <c r="C685" s="139"/>
      <c r="D685" s="136"/>
      <c r="E685" s="136"/>
      <c r="F685" s="136"/>
      <c r="G685" s="136"/>
      <c r="H685" s="137"/>
      <c r="I685" s="93"/>
      <c r="J685" s="93"/>
      <c r="K685" s="93"/>
    </row>
    <row r="686" spans="1:11" ht="13.2">
      <c r="A686" s="92"/>
      <c r="B686" s="138"/>
      <c r="C686" s="139"/>
      <c r="D686" s="136"/>
      <c r="E686" s="136"/>
      <c r="F686" s="136"/>
      <c r="G686" s="136"/>
      <c r="H686" s="137"/>
      <c r="I686" s="93"/>
      <c r="J686" s="93"/>
      <c r="K686" s="93"/>
    </row>
    <row r="687" spans="1:11" ht="13.2">
      <c r="A687" s="92"/>
      <c r="B687" s="138"/>
      <c r="C687" s="139"/>
      <c r="D687" s="136"/>
      <c r="E687" s="136"/>
      <c r="F687" s="136"/>
      <c r="G687" s="136"/>
      <c r="H687" s="137"/>
      <c r="I687" s="93"/>
      <c r="J687" s="93"/>
      <c r="K687" s="93"/>
    </row>
    <row r="688" spans="1:11" ht="13.2">
      <c r="A688" s="92"/>
      <c r="B688" s="138"/>
      <c r="C688" s="139"/>
      <c r="D688" s="136"/>
      <c r="E688" s="136"/>
      <c r="F688" s="136"/>
      <c r="G688" s="136"/>
      <c r="H688" s="137"/>
      <c r="I688" s="93"/>
      <c r="J688" s="93"/>
      <c r="K688" s="93"/>
    </row>
    <row r="689" spans="1:11" ht="13.2">
      <c r="A689" s="92"/>
      <c r="B689" s="138"/>
      <c r="C689" s="139"/>
      <c r="D689" s="136"/>
      <c r="E689" s="136"/>
      <c r="F689" s="136"/>
      <c r="G689" s="136"/>
      <c r="H689" s="137"/>
      <c r="I689" s="93"/>
      <c r="J689" s="93"/>
      <c r="K689" s="93"/>
    </row>
    <row r="690" spans="1:11" ht="13.2">
      <c r="A690" s="92"/>
      <c r="B690" s="138"/>
      <c r="C690" s="139"/>
      <c r="D690" s="136"/>
      <c r="E690" s="136"/>
      <c r="F690" s="136"/>
      <c r="G690" s="136"/>
      <c r="H690" s="137"/>
      <c r="I690" s="93"/>
      <c r="J690" s="93"/>
      <c r="K690" s="93"/>
    </row>
    <row r="691" spans="1:11" ht="13.2">
      <c r="A691" s="92"/>
      <c r="B691" s="138"/>
      <c r="C691" s="139"/>
      <c r="D691" s="136"/>
      <c r="E691" s="136"/>
      <c r="F691" s="136"/>
      <c r="G691" s="136"/>
      <c r="H691" s="137"/>
      <c r="I691" s="93"/>
      <c r="J691" s="93"/>
      <c r="K691" s="93"/>
    </row>
    <row r="692" spans="1:11" ht="13.2">
      <c r="A692" s="92"/>
      <c r="B692" s="138"/>
      <c r="C692" s="139"/>
      <c r="D692" s="136"/>
      <c r="E692" s="136"/>
      <c r="F692" s="136"/>
      <c r="G692" s="136"/>
      <c r="H692" s="137"/>
      <c r="I692" s="93"/>
      <c r="J692" s="93"/>
      <c r="K692" s="93"/>
    </row>
    <row r="693" spans="1:11" ht="13.2">
      <c r="A693" s="92"/>
      <c r="B693" s="138"/>
      <c r="C693" s="139"/>
      <c r="D693" s="136"/>
      <c r="E693" s="136"/>
      <c r="F693" s="136"/>
      <c r="G693" s="136"/>
      <c r="H693" s="137"/>
      <c r="I693" s="93"/>
      <c r="J693" s="93"/>
      <c r="K693" s="93"/>
    </row>
    <row r="694" spans="1:11" ht="13.2">
      <c r="A694" s="92"/>
      <c r="B694" s="138"/>
      <c r="C694" s="139"/>
      <c r="D694" s="136"/>
      <c r="E694" s="136"/>
      <c r="F694" s="136"/>
      <c r="G694" s="136"/>
      <c r="H694" s="137"/>
      <c r="I694" s="93"/>
      <c r="J694" s="93"/>
      <c r="K694" s="93"/>
    </row>
    <row r="695" spans="1:11" ht="13.2">
      <c r="A695" s="92"/>
      <c r="B695" s="138"/>
      <c r="C695" s="139"/>
      <c r="D695" s="136"/>
      <c r="E695" s="136"/>
      <c r="F695" s="136"/>
      <c r="G695" s="136"/>
      <c r="H695" s="137"/>
      <c r="I695" s="93"/>
      <c r="J695" s="93"/>
      <c r="K695" s="93"/>
    </row>
    <row r="696" spans="1:11" ht="13.2">
      <c r="A696" s="92"/>
      <c r="B696" s="138"/>
      <c r="C696" s="139"/>
      <c r="D696" s="136"/>
      <c r="E696" s="136"/>
      <c r="F696" s="136"/>
      <c r="G696" s="136"/>
      <c r="H696" s="137"/>
      <c r="I696" s="93"/>
      <c r="J696" s="93"/>
      <c r="K696" s="93"/>
    </row>
    <row r="697" spans="1:11" ht="13.2">
      <c r="A697" s="92"/>
      <c r="B697" s="138"/>
      <c r="C697" s="139"/>
      <c r="D697" s="136"/>
      <c r="E697" s="136"/>
      <c r="F697" s="136"/>
      <c r="G697" s="136"/>
      <c r="H697" s="137"/>
      <c r="I697" s="93"/>
      <c r="J697" s="93"/>
      <c r="K697" s="93"/>
    </row>
    <row r="698" spans="1:11" ht="13.2">
      <c r="A698" s="92"/>
      <c r="B698" s="138"/>
      <c r="C698" s="139"/>
      <c r="D698" s="136"/>
      <c r="E698" s="136"/>
      <c r="F698" s="136"/>
      <c r="G698" s="136"/>
      <c r="H698" s="137"/>
      <c r="I698" s="93"/>
      <c r="J698" s="93"/>
      <c r="K698" s="93"/>
    </row>
    <row r="699" spans="1:11" ht="13.2">
      <c r="A699" s="92"/>
      <c r="B699" s="138"/>
      <c r="C699" s="139"/>
      <c r="D699" s="136"/>
      <c r="E699" s="136"/>
      <c r="F699" s="136"/>
      <c r="G699" s="136"/>
      <c r="H699" s="137"/>
      <c r="I699" s="93"/>
      <c r="J699" s="93"/>
      <c r="K699" s="93"/>
    </row>
    <row r="700" spans="1:11" ht="13.2">
      <c r="A700" s="92"/>
      <c r="B700" s="138"/>
      <c r="C700" s="139"/>
      <c r="D700" s="136"/>
      <c r="E700" s="136"/>
      <c r="F700" s="136"/>
      <c r="G700" s="136"/>
      <c r="H700" s="137"/>
      <c r="I700" s="93"/>
      <c r="J700" s="93"/>
      <c r="K700" s="93"/>
    </row>
    <row r="701" spans="1:11" ht="13.2">
      <c r="A701" s="92"/>
      <c r="B701" s="138"/>
      <c r="C701" s="139"/>
      <c r="D701" s="136"/>
      <c r="E701" s="136"/>
      <c r="F701" s="136"/>
      <c r="G701" s="136"/>
      <c r="H701" s="137"/>
      <c r="I701" s="93"/>
      <c r="J701" s="93"/>
      <c r="K701" s="93"/>
    </row>
    <row r="702" spans="1:11" ht="13.2">
      <c r="A702" s="92"/>
      <c r="B702" s="138"/>
      <c r="C702" s="139"/>
      <c r="D702" s="136"/>
      <c r="E702" s="136"/>
      <c r="F702" s="136"/>
      <c r="G702" s="136"/>
      <c r="H702" s="137"/>
      <c r="I702" s="93"/>
      <c r="J702" s="93"/>
      <c r="K702" s="93"/>
    </row>
    <row r="703" spans="1:11" ht="13.2">
      <c r="A703" s="92"/>
      <c r="B703" s="138"/>
      <c r="C703" s="139"/>
      <c r="D703" s="136"/>
      <c r="E703" s="136"/>
      <c r="F703" s="136"/>
      <c r="G703" s="136"/>
      <c r="H703" s="137"/>
      <c r="I703" s="93"/>
      <c r="J703" s="93"/>
      <c r="K703" s="93"/>
    </row>
    <row r="704" spans="1:11" ht="13.2">
      <c r="A704" s="92"/>
      <c r="B704" s="138"/>
      <c r="C704" s="139"/>
      <c r="D704" s="136"/>
      <c r="E704" s="136"/>
      <c r="F704" s="136"/>
      <c r="G704" s="136"/>
      <c r="H704" s="137"/>
      <c r="I704" s="93"/>
      <c r="J704" s="93"/>
      <c r="K704" s="93"/>
    </row>
    <row r="705" spans="1:11" ht="13.2">
      <c r="A705" s="92"/>
      <c r="B705" s="138"/>
      <c r="C705" s="139"/>
      <c r="D705" s="136"/>
      <c r="E705" s="136"/>
      <c r="F705" s="136"/>
      <c r="G705" s="136"/>
      <c r="H705" s="137"/>
      <c r="I705" s="93"/>
      <c r="J705" s="93"/>
      <c r="K705" s="93"/>
    </row>
    <row r="706" spans="1:11" ht="13.2">
      <c r="A706" s="92"/>
      <c r="B706" s="138"/>
      <c r="C706" s="139"/>
      <c r="D706" s="136"/>
      <c r="E706" s="136"/>
      <c r="F706" s="136"/>
      <c r="G706" s="136"/>
      <c r="H706" s="137"/>
      <c r="I706" s="93"/>
      <c r="J706" s="93"/>
      <c r="K706" s="93"/>
    </row>
    <row r="707" spans="1:11" ht="13.2">
      <c r="A707" s="92"/>
      <c r="B707" s="138"/>
      <c r="C707" s="139"/>
      <c r="D707" s="136"/>
      <c r="E707" s="136"/>
      <c r="F707" s="136"/>
      <c r="G707" s="136"/>
      <c r="H707" s="137"/>
      <c r="I707" s="93"/>
      <c r="J707" s="93"/>
      <c r="K707" s="93"/>
    </row>
    <row r="708" spans="1:11" ht="13.2">
      <c r="A708" s="92"/>
      <c r="B708" s="138"/>
      <c r="C708" s="139"/>
      <c r="D708" s="136"/>
      <c r="E708" s="136"/>
      <c r="F708" s="136"/>
      <c r="G708" s="136"/>
      <c r="H708" s="137"/>
      <c r="I708" s="93"/>
      <c r="J708" s="93"/>
      <c r="K708" s="93"/>
    </row>
    <row r="709" spans="1:11" ht="13.2">
      <c r="A709" s="92"/>
      <c r="B709" s="138"/>
      <c r="C709" s="139"/>
      <c r="D709" s="136"/>
      <c r="E709" s="136"/>
      <c r="F709" s="136"/>
      <c r="G709" s="136"/>
      <c r="H709" s="137"/>
      <c r="I709" s="93"/>
      <c r="J709" s="93"/>
      <c r="K709" s="93"/>
    </row>
    <row r="710" spans="1:11" ht="13.2">
      <c r="A710" s="92"/>
      <c r="B710" s="138"/>
      <c r="C710" s="139"/>
      <c r="D710" s="136"/>
      <c r="E710" s="136"/>
      <c r="F710" s="136"/>
      <c r="G710" s="136"/>
      <c r="H710" s="137"/>
      <c r="I710" s="93"/>
      <c r="J710" s="93"/>
      <c r="K710" s="93"/>
    </row>
    <row r="711" spans="1:11" ht="13.2">
      <c r="A711" s="92"/>
      <c r="B711" s="138"/>
      <c r="C711" s="139"/>
      <c r="D711" s="136"/>
      <c r="E711" s="136"/>
      <c r="F711" s="136"/>
      <c r="G711" s="136"/>
      <c r="H711" s="137"/>
      <c r="I711" s="93"/>
      <c r="J711" s="93"/>
      <c r="K711" s="93"/>
    </row>
    <row r="712" spans="1:11" ht="13.2">
      <c r="A712" s="92"/>
      <c r="B712" s="138"/>
      <c r="C712" s="139"/>
      <c r="D712" s="136"/>
      <c r="E712" s="136"/>
      <c r="F712" s="136"/>
      <c r="G712" s="136"/>
      <c r="H712" s="137"/>
      <c r="I712" s="93"/>
      <c r="J712" s="93"/>
      <c r="K712" s="93"/>
    </row>
    <row r="713" spans="1:11" ht="13.2">
      <c r="A713" s="92"/>
      <c r="B713" s="138"/>
      <c r="C713" s="139"/>
      <c r="D713" s="136"/>
      <c r="E713" s="136"/>
      <c r="F713" s="136"/>
      <c r="G713" s="136"/>
      <c r="H713" s="137"/>
      <c r="I713" s="93"/>
      <c r="J713" s="93"/>
      <c r="K713" s="93"/>
    </row>
    <row r="714" spans="1:11" ht="13.2">
      <c r="A714" s="92"/>
      <c r="B714" s="138"/>
      <c r="C714" s="139"/>
      <c r="D714" s="136"/>
      <c r="E714" s="136"/>
      <c r="F714" s="136"/>
      <c r="G714" s="136"/>
      <c r="H714" s="137"/>
      <c r="I714" s="93"/>
      <c r="J714" s="93"/>
      <c r="K714" s="93"/>
    </row>
    <row r="715" spans="1:11" ht="13.2">
      <c r="A715" s="92"/>
      <c r="B715" s="138"/>
      <c r="C715" s="139"/>
      <c r="D715" s="136"/>
      <c r="E715" s="136"/>
      <c r="F715" s="136"/>
      <c r="G715" s="136"/>
      <c r="H715" s="137"/>
      <c r="I715" s="93"/>
      <c r="J715" s="93"/>
      <c r="K715" s="93"/>
    </row>
    <row r="716" spans="1:11" ht="13.2">
      <c r="A716" s="92"/>
      <c r="B716" s="138"/>
      <c r="C716" s="139"/>
      <c r="D716" s="136"/>
      <c r="E716" s="136"/>
      <c r="F716" s="136"/>
      <c r="G716" s="136"/>
      <c r="H716" s="137"/>
      <c r="I716" s="93"/>
      <c r="J716" s="93"/>
      <c r="K716" s="93"/>
    </row>
    <row r="717" spans="1:11" ht="13.2">
      <c r="A717" s="92"/>
      <c r="B717" s="138"/>
      <c r="C717" s="139"/>
      <c r="D717" s="136"/>
      <c r="E717" s="136"/>
      <c r="F717" s="136"/>
      <c r="G717" s="136"/>
      <c r="H717" s="137"/>
      <c r="I717" s="93"/>
      <c r="J717" s="93"/>
      <c r="K717" s="93"/>
    </row>
    <row r="718" spans="1:11" ht="13.2">
      <c r="A718" s="92"/>
      <c r="B718" s="138"/>
      <c r="C718" s="139"/>
      <c r="D718" s="136"/>
      <c r="E718" s="136"/>
      <c r="F718" s="136"/>
      <c r="G718" s="136"/>
      <c r="H718" s="137"/>
      <c r="I718" s="93"/>
      <c r="J718" s="93"/>
      <c r="K718" s="93"/>
    </row>
    <row r="719" spans="1:11" ht="13.2">
      <c r="A719" s="92"/>
      <c r="B719" s="138"/>
      <c r="C719" s="139"/>
      <c r="D719" s="136"/>
      <c r="E719" s="136"/>
      <c r="F719" s="136"/>
      <c r="G719" s="136"/>
      <c r="H719" s="137"/>
      <c r="I719" s="93"/>
      <c r="J719" s="93"/>
      <c r="K719" s="93"/>
    </row>
    <row r="720" spans="1:11" ht="13.2">
      <c r="A720" s="92"/>
      <c r="B720" s="138"/>
      <c r="C720" s="139"/>
      <c r="D720" s="136"/>
      <c r="E720" s="136"/>
      <c r="F720" s="136"/>
      <c r="G720" s="136"/>
      <c r="H720" s="137"/>
      <c r="I720" s="93"/>
      <c r="J720" s="93"/>
      <c r="K720" s="93"/>
    </row>
    <row r="721" spans="1:11" ht="13.2">
      <c r="A721" s="92"/>
      <c r="B721" s="138"/>
      <c r="C721" s="139"/>
      <c r="D721" s="136"/>
      <c r="E721" s="136"/>
      <c r="F721" s="136"/>
      <c r="G721" s="136"/>
      <c r="H721" s="137"/>
      <c r="I721" s="93"/>
      <c r="J721" s="93"/>
      <c r="K721" s="93"/>
    </row>
    <row r="722" spans="1:11" ht="13.2">
      <c r="A722" s="92"/>
      <c r="B722" s="138"/>
      <c r="C722" s="139"/>
      <c r="D722" s="136"/>
      <c r="E722" s="136"/>
      <c r="F722" s="136"/>
      <c r="G722" s="136"/>
      <c r="H722" s="137"/>
      <c r="I722" s="93"/>
      <c r="J722" s="93"/>
      <c r="K722" s="93"/>
    </row>
    <row r="723" spans="1:11" ht="13.2">
      <c r="A723" s="92"/>
      <c r="B723" s="138"/>
      <c r="C723" s="139"/>
      <c r="D723" s="136"/>
      <c r="E723" s="136"/>
      <c r="F723" s="136"/>
      <c r="G723" s="136"/>
      <c r="H723" s="137"/>
      <c r="I723" s="93"/>
      <c r="J723" s="93"/>
      <c r="K723" s="93"/>
    </row>
    <row r="724" spans="1:11" ht="13.2">
      <c r="A724" s="92"/>
      <c r="B724" s="138"/>
      <c r="C724" s="139"/>
      <c r="D724" s="136"/>
      <c r="E724" s="136"/>
      <c r="F724" s="136"/>
      <c r="G724" s="136"/>
      <c r="H724" s="137"/>
      <c r="I724" s="93"/>
      <c r="J724" s="93"/>
      <c r="K724" s="93"/>
    </row>
    <row r="725" spans="1:11" ht="13.2">
      <c r="A725" s="92"/>
      <c r="B725" s="138"/>
      <c r="C725" s="139"/>
      <c r="D725" s="136"/>
      <c r="E725" s="136"/>
      <c r="F725" s="136"/>
      <c r="G725" s="136"/>
      <c r="H725" s="137"/>
      <c r="I725" s="93"/>
      <c r="J725" s="93"/>
      <c r="K725" s="93"/>
    </row>
    <row r="726" spans="1:11" ht="13.2">
      <c r="A726" s="92"/>
      <c r="B726" s="138"/>
      <c r="C726" s="139"/>
      <c r="D726" s="136"/>
      <c r="E726" s="136"/>
      <c r="F726" s="136"/>
      <c r="G726" s="136"/>
      <c r="H726" s="137"/>
      <c r="I726" s="93"/>
      <c r="J726" s="93"/>
      <c r="K726" s="93"/>
    </row>
    <row r="727" spans="1:11" ht="13.2">
      <c r="A727" s="92"/>
      <c r="B727" s="138"/>
      <c r="C727" s="139"/>
      <c r="D727" s="136"/>
      <c r="E727" s="136"/>
      <c r="F727" s="136"/>
      <c r="G727" s="136"/>
      <c r="H727" s="137"/>
      <c r="I727" s="93"/>
      <c r="J727" s="93"/>
      <c r="K727" s="93"/>
    </row>
    <row r="728" spans="1:11" ht="13.2">
      <c r="A728" s="92"/>
      <c r="B728" s="138"/>
      <c r="C728" s="139"/>
      <c r="D728" s="136"/>
      <c r="E728" s="136"/>
      <c r="F728" s="136"/>
      <c r="G728" s="136"/>
      <c r="H728" s="137"/>
      <c r="I728" s="93"/>
      <c r="J728" s="93"/>
      <c r="K728" s="93"/>
    </row>
    <row r="729" spans="1:11" ht="13.2">
      <c r="A729" s="92"/>
      <c r="B729" s="138"/>
      <c r="C729" s="139"/>
      <c r="D729" s="136"/>
      <c r="E729" s="136"/>
      <c r="F729" s="136"/>
      <c r="G729" s="136"/>
      <c r="H729" s="137"/>
      <c r="I729" s="93"/>
      <c r="J729" s="93"/>
      <c r="K729" s="93"/>
    </row>
    <row r="730" spans="1:11" ht="13.2">
      <c r="A730" s="92"/>
      <c r="B730" s="138"/>
      <c r="C730" s="139"/>
      <c r="D730" s="136"/>
      <c r="E730" s="136"/>
      <c r="F730" s="136"/>
      <c r="G730" s="136"/>
      <c r="H730" s="137"/>
      <c r="I730" s="93"/>
      <c r="J730" s="93"/>
      <c r="K730" s="93"/>
    </row>
    <row r="731" spans="1:11" ht="13.2">
      <c r="A731" s="92"/>
      <c r="B731" s="138"/>
      <c r="C731" s="139"/>
      <c r="D731" s="136"/>
      <c r="E731" s="136"/>
      <c r="F731" s="136"/>
      <c r="G731" s="136"/>
      <c r="H731" s="137"/>
      <c r="I731" s="93"/>
      <c r="J731" s="93"/>
      <c r="K731" s="93"/>
    </row>
    <row r="732" spans="1:11" ht="13.2">
      <c r="A732" s="92"/>
      <c r="B732" s="138"/>
      <c r="C732" s="139"/>
      <c r="D732" s="136"/>
      <c r="E732" s="136"/>
      <c r="F732" s="136"/>
      <c r="G732" s="136"/>
      <c r="H732" s="137"/>
      <c r="I732" s="93"/>
      <c r="J732" s="93"/>
      <c r="K732" s="93"/>
    </row>
    <row r="733" spans="1:11" ht="13.2">
      <c r="A733" s="92"/>
      <c r="B733" s="138"/>
      <c r="C733" s="139"/>
      <c r="D733" s="136"/>
      <c r="E733" s="136"/>
      <c r="F733" s="136"/>
      <c r="G733" s="136"/>
      <c r="H733" s="137"/>
      <c r="I733" s="93"/>
      <c r="J733" s="93"/>
      <c r="K733" s="93"/>
    </row>
    <row r="734" spans="1:11" ht="13.2">
      <c r="A734" s="92"/>
      <c r="B734" s="138"/>
      <c r="C734" s="139"/>
      <c r="D734" s="136"/>
      <c r="E734" s="136"/>
      <c r="F734" s="136"/>
      <c r="G734" s="136"/>
      <c r="H734" s="137"/>
      <c r="I734" s="93"/>
      <c r="J734" s="93"/>
      <c r="K734" s="93"/>
    </row>
    <row r="735" spans="1:11" ht="13.2">
      <c r="A735" s="92"/>
      <c r="B735" s="138"/>
      <c r="C735" s="139"/>
      <c r="D735" s="136"/>
      <c r="E735" s="136"/>
      <c r="F735" s="136"/>
      <c r="G735" s="136"/>
      <c r="H735" s="137"/>
      <c r="I735" s="93"/>
      <c r="J735" s="93"/>
      <c r="K735" s="93"/>
    </row>
    <row r="736" spans="1:11" ht="13.2">
      <c r="A736" s="92"/>
      <c r="B736" s="138"/>
      <c r="C736" s="139"/>
      <c r="D736" s="136"/>
      <c r="E736" s="136"/>
      <c r="F736" s="136"/>
      <c r="G736" s="136"/>
      <c r="H736" s="137"/>
      <c r="I736" s="93"/>
      <c r="J736" s="93"/>
      <c r="K736" s="93"/>
    </row>
    <row r="737" spans="1:11" ht="13.2">
      <c r="A737" s="92"/>
      <c r="B737" s="138"/>
      <c r="C737" s="139"/>
      <c r="D737" s="136"/>
      <c r="E737" s="136"/>
      <c r="F737" s="136"/>
      <c r="G737" s="136"/>
      <c r="H737" s="137"/>
      <c r="I737" s="93"/>
      <c r="J737" s="93"/>
      <c r="K737" s="93"/>
    </row>
    <row r="738" spans="1:11" ht="13.2">
      <c r="A738" s="92"/>
      <c r="B738" s="138"/>
      <c r="C738" s="139"/>
      <c r="D738" s="136"/>
      <c r="E738" s="136"/>
      <c r="F738" s="136"/>
      <c r="G738" s="136"/>
      <c r="H738" s="137"/>
      <c r="I738" s="93"/>
      <c r="J738" s="93"/>
      <c r="K738" s="93"/>
    </row>
    <row r="739" spans="1:11" ht="13.2">
      <c r="A739" s="92"/>
      <c r="B739" s="138"/>
      <c r="C739" s="139"/>
      <c r="D739" s="136"/>
      <c r="E739" s="136"/>
      <c r="F739" s="136"/>
      <c r="G739" s="136"/>
      <c r="H739" s="137"/>
      <c r="I739" s="93"/>
      <c r="J739" s="93"/>
      <c r="K739" s="93"/>
    </row>
    <row r="740" spans="1:11" ht="13.2">
      <c r="A740" s="92"/>
      <c r="B740" s="138"/>
      <c r="C740" s="139"/>
      <c r="D740" s="136"/>
      <c r="E740" s="136"/>
      <c r="F740" s="136"/>
      <c r="G740" s="136"/>
      <c r="H740" s="137"/>
      <c r="I740" s="93"/>
      <c r="J740" s="93"/>
      <c r="K740" s="93"/>
    </row>
    <row r="741" spans="1:11" ht="13.2">
      <c r="A741" s="92"/>
      <c r="B741" s="138"/>
      <c r="C741" s="139"/>
      <c r="D741" s="136"/>
      <c r="E741" s="136"/>
      <c r="F741" s="136"/>
      <c r="G741" s="136"/>
      <c r="H741" s="137"/>
      <c r="I741" s="93"/>
      <c r="J741" s="93"/>
      <c r="K741" s="93"/>
    </row>
    <row r="742" spans="1:11" ht="13.2">
      <c r="A742" s="92"/>
      <c r="B742" s="138"/>
      <c r="C742" s="139"/>
      <c r="D742" s="136"/>
      <c r="E742" s="136"/>
      <c r="F742" s="136"/>
      <c r="G742" s="136"/>
      <c r="H742" s="137"/>
      <c r="I742" s="93"/>
      <c r="J742" s="93"/>
      <c r="K742" s="93"/>
    </row>
    <row r="743" spans="1:11" ht="13.2">
      <c r="A743" s="92"/>
      <c r="B743" s="138"/>
      <c r="C743" s="139"/>
      <c r="D743" s="136"/>
      <c r="E743" s="136"/>
      <c r="F743" s="136"/>
      <c r="G743" s="136"/>
      <c r="H743" s="137"/>
      <c r="I743" s="93"/>
      <c r="J743" s="93"/>
      <c r="K743" s="93"/>
    </row>
    <row r="744" spans="1:11" ht="13.2">
      <c r="A744" s="92"/>
      <c r="B744" s="138"/>
      <c r="C744" s="139"/>
      <c r="D744" s="136"/>
      <c r="E744" s="136"/>
      <c r="F744" s="136"/>
      <c r="G744" s="136"/>
      <c r="H744" s="137"/>
      <c r="I744" s="93"/>
      <c r="J744" s="93"/>
      <c r="K744" s="93"/>
    </row>
    <row r="745" spans="1:11" ht="13.2">
      <c r="A745" s="92"/>
      <c r="B745" s="138"/>
      <c r="C745" s="139"/>
      <c r="D745" s="136"/>
      <c r="E745" s="136"/>
      <c r="F745" s="136"/>
      <c r="G745" s="136"/>
      <c r="H745" s="137"/>
      <c r="I745" s="93"/>
      <c r="J745" s="93"/>
      <c r="K745" s="93"/>
    </row>
    <row r="746" spans="1:11" ht="13.2">
      <c r="A746" s="92"/>
      <c r="B746" s="138"/>
      <c r="C746" s="139"/>
      <c r="D746" s="136"/>
      <c r="E746" s="136"/>
      <c r="F746" s="136"/>
      <c r="G746" s="136"/>
      <c r="H746" s="137"/>
      <c r="I746" s="93"/>
      <c r="J746" s="93"/>
      <c r="K746" s="93"/>
    </row>
    <row r="747" spans="1:11" ht="13.2">
      <c r="A747" s="92"/>
      <c r="B747" s="138"/>
      <c r="C747" s="139"/>
      <c r="D747" s="136"/>
      <c r="E747" s="136"/>
      <c r="F747" s="136"/>
      <c r="G747" s="136"/>
      <c r="H747" s="137"/>
      <c r="I747" s="93"/>
      <c r="J747" s="93"/>
      <c r="K747" s="93"/>
    </row>
    <row r="748" spans="1:11" ht="13.2">
      <c r="A748" s="92"/>
      <c r="B748" s="138"/>
      <c r="C748" s="139"/>
      <c r="D748" s="136"/>
      <c r="E748" s="136"/>
      <c r="F748" s="136"/>
      <c r="G748" s="136"/>
      <c r="H748" s="137"/>
      <c r="I748" s="93"/>
      <c r="J748" s="93"/>
      <c r="K748" s="93"/>
    </row>
    <row r="749" spans="1:11" ht="13.2">
      <c r="A749" s="92"/>
      <c r="B749" s="138"/>
      <c r="C749" s="139"/>
      <c r="D749" s="136"/>
      <c r="E749" s="136"/>
      <c r="F749" s="136"/>
      <c r="G749" s="136"/>
      <c r="H749" s="137"/>
      <c r="I749" s="93"/>
      <c r="J749" s="93"/>
      <c r="K749" s="93"/>
    </row>
    <row r="750" spans="1:11" ht="13.2">
      <c r="A750" s="92"/>
      <c r="B750" s="138"/>
      <c r="C750" s="139"/>
      <c r="D750" s="136"/>
      <c r="E750" s="136"/>
      <c r="F750" s="136"/>
      <c r="G750" s="136"/>
      <c r="H750" s="137"/>
      <c r="I750" s="93"/>
      <c r="J750" s="93"/>
      <c r="K750" s="93"/>
    </row>
    <row r="751" spans="1:11" ht="13.2">
      <c r="A751" s="92"/>
      <c r="B751" s="138"/>
      <c r="C751" s="139"/>
      <c r="D751" s="136"/>
      <c r="E751" s="136"/>
      <c r="F751" s="136"/>
      <c r="G751" s="136"/>
      <c r="H751" s="137"/>
      <c r="I751" s="93"/>
      <c r="J751" s="93"/>
      <c r="K751" s="93"/>
    </row>
    <row r="752" spans="1:11" ht="13.2">
      <c r="A752" s="92"/>
      <c r="B752" s="138"/>
      <c r="C752" s="139"/>
      <c r="D752" s="136"/>
      <c r="E752" s="136"/>
      <c r="F752" s="136"/>
      <c r="G752" s="136"/>
      <c r="H752" s="137"/>
      <c r="I752" s="93"/>
      <c r="J752" s="93"/>
      <c r="K752" s="93"/>
    </row>
    <row r="753" spans="1:11" ht="13.2">
      <c r="A753" s="92"/>
      <c r="B753" s="138"/>
      <c r="C753" s="139"/>
      <c r="D753" s="136"/>
      <c r="E753" s="136"/>
      <c r="F753" s="136"/>
      <c r="G753" s="136"/>
      <c r="H753" s="137"/>
      <c r="I753" s="93"/>
      <c r="J753" s="93"/>
      <c r="K753" s="93"/>
    </row>
    <row r="754" spans="1:11" ht="13.2">
      <c r="A754" s="92"/>
      <c r="B754" s="138"/>
      <c r="C754" s="139"/>
      <c r="D754" s="136"/>
      <c r="E754" s="136"/>
      <c r="F754" s="136"/>
      <c r="G754" s="136"/>
      <c r="H754" s="137"/>
      <c r="I754" s="93"/>
      <c r="J754" s="93"/>
      <c r="K754" s="93"/>
    </row>
    <row r="755" spans="1:11" ht="13.2">
      <c r="A755" s="92"/>
      <c r="B755" s="138"/>
      <c r="C755" s="139"/>
      <c r="D755" s="136"/>
      <c r="E755" s="136"/>
      <c r="F755" s="136"/>
      <c r="G755" s="136"/>
      <c r="H755" s="137"/>
      <c r="I755" s="93"/>
      <c r="J755" s="93"/>
      <c r="K755" s="93"/>
    </row>
    <row r="756" spans="1:11" ht="13.2">
      <c r="A756" s="92"/>
      <c r="B756" s="138"/>
      <c r="C756" s="139"/>
      <c r="D756" s="136"/>
      <c r="E756" s="136"/>
      <c r="F756" s="136"/>
      <c r="G756" s="136"/>
      <c r="H756" s="137"/>
      <c r="I756" s="93"/>
      <c r="J756" s="93"/>
      <c r="K756" s="93"/>
    </row>
    <row r="757" spans="1:11" ht="13.2">
      <c r="A757" s="92"/>
      <c r="B757" s="138"/>
      <c r="C757" s="139"/>
      <c r="D757" s="136"/>
      <c r="E757" s="136"/>
      <c r="F757" s="136"/>
      <c r="G757" s="136"/>
      <c r="H757" s="137"/>
      <c r="I757" s="93"/>
      <c r="J757" s="93"/>
      <c r="K757" s="93"/>
    </row>
    <row r="758" spans="1:11" ht="13.2">
      <c r="A758" s="92"/>
      <c r="B758" s="138"/>
      <c r="C758" s="139"/>
      <c r="D758" s="136"/>
      <c r="E758" s="136"/>
      <c r="F758" s="136"/>
      <c r="G758" s="136"/>
      <c r="H758" s="137"/>
      <c r="I758" s="93"/>
      <c r="J758" s="93"/>
      <c r="K758" s="93"/>
    </row>
    <row r="759" spans="1:11" ht="13.2">
      <c r="A759" s="92"/>
      <c r="B759" s="138"/>
      <c r="C759" s="139"/>
      <c r="D759" s="136"/>
      <c r="E759" s="136"/>
      <c r="F759" s="136"/>
      <c r="G759" s="136"/>
      <c r="H759" s="137"/>
      <c r="I759" s="93"/>
      <c r="J759" s="93"/>
      <c r="K759" s="93"/>
    </row>
    <row r="760" spans="1:11" ht="13.2">
      <c r="A760" s="92"/>
      <c r="B760" s="138"/>
      <c r="C760" s="139"/>
      <c r="D760" s="136"/>
      <c r="E760" s="136"/>
      <c r="F760" s="136"/>
      <c r="G760" s="136"/>
      <c r="H760" s="137"/>
      <c r="I760" s="93"/>
      <c r="J760" s="93"/>
      <c r="K760" s="93"/>
    </row>
    <row r="761" spans="1:11" ht="13.2">
      <c r="A761" s="92"/>
      <c r="B761" s="138"/>
      <c r="C761" s="139"/>
      <c r="D761" s="136"/>
      <c r="E761" s="136"/>
      <c r="F761" s="136"/>
      <c r="G761" s="136"/>
      <c r="H761" s="137"/>
      <c r="I761" s="93"/>
      <c r="J761" s="93"/>
      <c r="K761" s="93"/>
    </row>
    <row r="762" spans="1:11" ht="13.2">
      <c r="A762" s="92"/>
      <c r="B762" s="138"/>
      <c r="C762" s="139"/>
      <c r="D762" s="136"/>
      <c r="E762" s="136"/>
      <c r="F762" s="136"/>
      <c r="G762" s="136"/>
      <c r="H762" s="137"/>
      <c r="I762" s="93"/>
      <c r="J762" s="93"/>
      <c r="K762" s="93"/>
    </row>
    <row r="763" spans="1:11" ht="13.2">
      <c r="A763" s="92"/>
      <c r="B763" s="138"/>
      <c r="C763" s="139"/>
      <c r="D763" s="136"/>
      <c r="E763" s="136"/>
      <c r="F763" s="136"/>
      <c r="G763" s="136"/>
      <c r="H763" s="137"/>
      <c r="I763" s="93"/>
      <c r="J763" s="93"/>
      <c r="K763" s="93"/>
    </row>
    <row r="764" spans="1:11" ht="13.2">
      <c r="A764" s="92"/>
      <c r="B764" s="138"/>
      <c r="C764" s="139"/>
      <c r="D764" s="136"/>
      <c r="E764" s="136"/>
      <c r="F764" s="136"/>
      <c r="G764" s="136"/>
      <c r="H764" s="137"/>
      <c r="I764" s="93"/>
      <c r="J764" s="93"/>
      <c r="K764" s="93"/>
    </row>
    <row r="765" spans="1:11" ht="13.2">
      <c r="A765" s="92"/>
      <c r="B765" s="138"/>
      <c r="C765" s="139"/>
      <c r="D765" s="136"/>
      <c r="E765" s="136"/>
      <c r="F765" s="136"/>
      <c r="G765" s="136"/>
      <c r="H765" s="137"/>
      <c r="I765" s="93"/>
      <c r="J765" s="93"/>
      <c r="K765" s="93"/>
    </row>
    <row r="766" spans="1:11" ht="13.2">
      <c r="A766" s="92"/>
      <c r="B766" s="138"/>
      <c r="C766" s="139"/>
      <c r="D766" s="136"/>
      <c r="E766" s="136"/>
      <c r="F766" s="136"/>
      <c r="G766" s="136"/>
      <c r="H766" s="137"/>
      <c r="I766" s="93"/>
      <c r="J766" s="93"/>
      <c r="K766" s="93"/>
    </row>
    <row r="767" spans="1:11" ht="13.2">
      <c r="A767" s="92"/>
      <c r="B767" s="138"/>
      <c r="C767" s="139"/>
      <c r="D767" s="136"/>
      <c r="E767" s="136"/>
      <c r="F767" s="136"/>
      <c r="G767" s="136"/>
      <c r="H767" s="137"/>
      <c r="I767" s="93"/>
      <c r="J767" s="93"/>
      <c r="K767" s="93"/>
    </row>
    <row r="768" spans="1:11" ht="13.2">
      <c r="A768" s="92"/>
      <c r="B768" s="138"/>
      <c r="C768" s="139"/>
      <c r="D768" s="136"/>
      <c r="E768" s="136"/>
      <c r="F768" s="136"/>
      <c r="G768" s="136"/>
      <c r="H768" s="137"/>
      <c r="I768" s="93"/>
      <c r="J768" s="93"/>
      <c r="K768" s="93"/>
    </row>
    <row r="769" spans="1:11" ht="13.2">
      <c r="A769" s="92"/>
      <c r="B769" s="138"/>
      <c r="C769" s="139"/>
      <c r="D769" s="136"/>
      <c r="E769" s="136"/>
      <c r="F769" s="136"/>
      <c r="G769" s="136"/>
      <c r="H769" s="137"/>
      <c r="I769" s="93"/>
      <c r="J769" s="93"/>
      <c r="K769" s="93"/>
    </row>
    <row r="770" spans="1:11" ht="13.2">
      <c r="A770" s="92"/>
      <c r="B770" s="138"/>
      <c r="C770" s="139"/>
      <c r="D770" s="136"/>
      <c r="E770" s="136"/>
      <c r="F770" s="136"/>
      <c r="G770" s="136"/>
      <c r="H770" s="137"/>
      <c r="I770" s="93"/>
      <c r="J770" s="93"/>
      <c r="K770" s="93"/>
    </row>
    <row r="771" spans="1:11" ht="13.2">
      <c r="A771" s="92"/>
      <c r="B771" s="138"/>
      <c r="C771" s="139"/>
      <c r="D771" s="136"/>
      <c r="E771" s="136"/>
      <c r="F771" s="136"/>
      <c r="G771" s="136"/>
      <c r="H771" s="137"/>
      <c r="I771" s="93"/>
      <c r="J771" s="93"/>
      <c r="K771" s="93"/>
    </row>
    <row r="772" spans="1:11" ht="13.2">
      <c r="A772" s="92"/>
      <c r="B772" s="138"/>
      <c r="C772" s="139"/>
      <c r="D772" s="136"/>
      <c r="E772" s="136"/>
      <c r="F772" s="136"/>
      <c r="G772" s="136"/>
      <c r="H772" s="137"/>
      <c r="I772" s="93"/>
      <c r="J772" s="93"/>
      <c r="K772" s="93"/>
    </row>
    <row r="773" spans="1:11" ht="13.2">
      <c r="A773" s="92"/>
      <c r="B773" s="138"/>
      <c r="C773" s="139"/>
      <c r="D773" s="136"/>
      <c r="E773" s="136"/>
      <c r="F773" s="136"/>
      <c r="G773" s="136"/>
      <c r="H773" s="137"/>
      <c r="I773" s="93"/>
      <c r="J773" s="93"/>
      <c r="K773" s="93"/>
    </row>
    <row r="774" spans="1:11" ht="13.2">
      <c r="A774" s="92"/>
      <c r="B774" s="138"/>
      <c r="C774" s="139"/>
      <c r="D774" s="136"/>
      <c r="E774" s="136"/>
      <c r="F774" s="136"/>
      <c r="G774" s="136"/>
      <c r="H774" s="137"/>
      <c r="I774" s="93"/>
      <c r="J774" s="93"/>
      <c r="K774" s="93"/>
    </row>
    <row r="775" spans="1:11" ht="13.2">
      <c r="A775" s="92"/>
      <c r="B775" s="138"/>
      <c r="C775" s="139"/>
      <c r="D775" s="136"/>
      <c r="E775" s="136"/>
      <c r="F775" s="136"/>
      <c r="G775" s="136"/>
      <c r="H775" s="137"/>
      <c r="I775" s="93"/>
      <c r="J775" s="93"/>
      <c r="K775" s="93"/>
    </row>
    <row r="776" spans="1:11" ht="13.2">
      <c r="A776" s="92"/>
      <c r="B776" s="138"/>
      <c r="C776" s="139"/>
      <c r="D776" s="136"/>
      <c r="E776" s="136"/>
      <c r="F776" s="136"/>
      <c r="G776" s="136"/>
      <c r="H776" s="137"/>
      <c r="I776" s="93"/>
      <c r="J776" s="93"/>
      <c r="K776" s="93"/>
    </row>
    <row r="777" spans="1:11" ht="13.2">
      <c r="A777" s="92"/>
      <c r="B777" s="138"/>
      <c r="C777" s="139"/>
      <c r="D777" s="136"/>
      <c r="E777" s="136"/>
      <c r="F777" s="136"/>
      <c r="G777" s="136"/>
      <c r="H777" s="137"/>
      <c r="I777" s="93"/>
      <c r="J777" s="93"/>
      <c r="K777" s="93"/>
    </row>
    <row r="778" spans="1:11" ht="13.2">
      <c r="A778" s="92"/>
      <c r="B778" s="138"/>
      <c r="C778" s="139"/>
      <c r="D778" s="136"/>
      <c r="E778" s="136"/>
      <c r="F778" s="136"/>
      <c r="G778" s="136"/>
      <c r="H778" s="137"/>
      <c r="I778" s="93"/>
      <c r="J778" s="93"/>
      <c r="K778" s="93"/>
    </row>
    <row r="779" spans="1:11" ht="13.2">
      <c r="A779" s="92"/>
      <c r="B779" s="138"/>
      <c r="C779" s="139"/>
      <c r="D779" s="136"/>
      <c r="E779" s="136"/>
      <c r="F779" s="136"/>
      <c r="G779" s="136"/>
      <c r="H779" s="137"/>
      <c r="I779" s="93"/>
      <c r="J779" s="93"/>
      <c r="K779" s="93"/>
    </row>
    <row r="780" spans="1:11" ht="13.2">
      <c r="A780" s="92"/>
      <c r="B780" s="138"/>
      <c r="C780" s="139"/>
      <c r="D780" s="136"/>
      <c r="E780" s="136"/>
      <c r="F780" s="136"/>
      <c r="G780" s="136"/>
      <c r="H780" s="137"/>
      <c r="I780" s="93"/>
      <c r="J780" s="93"/>
      <c r="K780" s="93"/>
    </row>
    <row r="781" spans="1:11" ht="13.2">
      <c r="A781" s="92"/>
      <c r="B781" s="138"/>
      <c r="C781" s="139"/>
      <c r="D781" s="136"/>
      <c r="E781" s="136"/>
      <c r="F781" s="136"/>
      <c r="G781" s="136"/>
      <c r="H781" s="137"/>
      <c r="I781" s="93"/>
      <c r="J781" s="93"/>
      <c r="K781" s="93"/>
    </row>
    <row r="782" spans="1:11" ht="13.2">
      <c r="A782" s="92"/>
      <c r="B782" s="138"/>
      <c r="C782" s="139"/>
      <c r="D782" s="136"/>
      <c r="E782" s="136"/>
      <c r="F782" s="136"/>
      <c r="G782" s="136"/>
      <c r="H782" s="137"/>
      <c r="I782" s="93"/>
      <c r="J782" s="93"/>
      <c r="K782" s="93"/>
    </row>
    <row r="783" spans="1:11" ht="13.2">
      <c r="A783" s="92"/>
      <c r="B783" s="138"/>
      <c r="C783" s="139"/>
      <c r="D783" s="136"/>
      <c r="E783" s="136"/>
      <c r="F783" s="136"/>
      <c r="G783" s="136"/>
      <c r="H783" s="137"/>
      <c r="I783" s="93"/>
      <c r="J783" s="93"/>
      <c r="K783" s="93"/>
    </row>
    <row r="784" spans="1:11" ht="13.2">
      <c r="A784" s="92"/>
      <c r="B784" s="138"/>
      <c r="C784" s="139"/>
      <c r="D784" s="136"/>
      <c r="E784" s="136"/>
      <c r="F784" s="136"/>
      <c r="G784" s="136"/>
      <c r="H784" s="137"/>
      <c r="I784" s="93"/>
      <c r="J784" s="93"/>
      <c r="K784" s="93"/>
    </row>
    <row r="785" spans="1:11" ht="13.2">
      <c r="A785" s="92"/>
      <c r="B785" s="138"/>
      <c r="C785" s="139"/>
      <c r="D785" s="136"/>
      <c r="E785" s="136"/>
      <c r="F785" s="136"/>
      <c r="G785" s="136"/>
      <c r="H785" s="137"/>
      <c r="I785" s="93"/>
      <c r="J785" s="93"/>
      <c r="K785" s="93"/>
    </row>
    <row r="786" spans="1:11" ht="13.2">
      <c r="A786" s="92"/>
      <c r="B786" s="138"/>
      <c r="C786" s="139"/>
      <c r="D786" s="136"/>
      <c r="E786" s="136"/>
      <c r="F786" s="136"/>
      <c r="G786" s="136"/>
      <c r="H786" s="137"/>
      <c r="I786" s="93"/>
      <c r="J786" s="93"/>
      <c r="K786" s="93"/>
    </row>
    <row r="787" spans="1:11" ht="13.2">
      <c r="A787" s="92"/>
      <c r="B787" s="138"/>
      <c r="C787" s="139"/>
      <c r="D787" s="136"/>
      <c r="E787" s="136"/>
      <c r="F787" s="136"/>
      <c r="G787" s="136"/>
      <c r="H787" s="137"/>
      <c r="I787" s="93"/>
      <c r="J787" s="93"/>
      <c r="K787" s="93"/>
    </row>
    <row r="788" spans="1:11" ht="13.2">
      <c r="A788" s="92"/>
      <c r="B788" s="138"/>
      <c r="C788" s="139"/>
      <c r="D788" s="136"/>
      <c r="E788" s="136"/>
      <c r="F788" s="136"/>
      <c r="G788" s="136"/>
      <c r="H788" s="137"/>
      <c r="I788" s="93"/>
      <c r="J788" s="93"/>
      <c r="K788" s="93"/>
    </row>
    <row r="789" spans="1:11" ht="13.2">
      <c r="A789" s="92"/>
      <c r="B789" s="138"/>
      <c r="C789" s="139"/>
      <c r="D789" s="136"/>
      <c r="E789" s="136"/>
      <c r="F789" s="136"/>
      <c r="G789" s="136"/>
      <c r="H789" s="137"/>
      <c r="I789" s="93"/>
      <c r="J789" s="93"/>
      <c r="K789" s="93"/>
    </row>
    <row r="790" spans="1:11" ht="13.2">
      <c r="A790" s="92"/>
      <c r="B790" s="138"/>
      <c r="C790" s="139"/>
      <c r="D790" s="136"/>
      <c r="E790" s="136"/>
      <c r="F790" s="136"/>
      <c r="G790" s="136"/>
      <c r="H790" s="137"/>
      <c r="I790" s="93"/>
      <c r="J790" s="93"/>
      <c r="K790" s="93"/>
    </row>
    <row r="791" spans="1:11" ht="13.2">
      <c r="A791" s="92"/>
      <c r="B791" s="138"/>
      <c r="C791" s="139"/>
      <c r="D791" s="136"/>
      <c r="E791" s="136"/>
      <c r="F791" s="136"/>
      <c r="G791" s="136"/>
      <c r="H791" s="137"/>
      <c r="I791" s="93"/>
      <c r="J791" s="93"/>
      <c r="K791" s="93"/>
    </row>
    <row r="792" spans="1:11" ht="13.2">
      <c r="A792" s="92"/>
      <c r="B792" s="138"/>
      <c r="C792" s="139"/>
      <c r="D792" s="136"/>
      <c r="E792" s="136"/>
      <c r="F792" s="136"/>
      <c r="G792" s="136"/>
      <c r="H792" s="137"/>
      <c r="I792" s="93"/>
      <c r="J792" s="93"/>
      <c r="K792" s="93"/>
    </row>
    <row r="793" spans="1:11" ht="13.2">
      <c r="A793" s="92"/>
      <c r="B793" s="138"/>
      <c r="C793" s="139"/>
      <c r="D793" s="136"/>
      <c r="E793" s="136"/>
      <c r="F793" s="136"/>
      <c r="G793" s="136"/>
      <c r="H793" s="137"/>
      <c r="I793" s="93"/>
      <c r="J793" s="93"/>
      <c r="K793" s="93"/>
    </row>
    <row r="794" spans="1:11" ht="13.2">
      <c r="A794" s="92"/>
      <c r="B794" s="138"/>
      <c r="C794" s="139"/>
      <c r="D794" s="136"/>
      <c r="E794" s="136"/>
      <c r="F794" s="136"/>
      <c r="G794" s="136"/>
      <c r="H794" s="137"/>
      <c r="I794" s="93"/>
      <c r="J794" s="93"/>
      <c r="K794" s="93"/>
    </row>
    <row r="795" spans="1:11" ht="13.2">
      <c r="A795" s="92"/>
      <c r="B795" s="138"/>
      <c r="C795" s="139"/>
      <c r="D795" s="136"/>
      <c r="E795" s="136"/>
      <c r="F795" s="136"/>
      <c r="G795" s="136"/>
      <c r="H795" s="137"/>
      <c r="I795" s="93"/>
      <c r="J795" s="93"/>
      <c r="K795" s="93"/>
    </row>
    <row r="796" spans="1:11" ht="13.2">
      <c r="A796" s="92"/>
      <c r="B796" s="138"/>
      <c r="C796" s="139"/>
      <c r="D796" s="136"/>
      <c r="E796" s="136"/>
      <c r="F796" s="136"/>
      <c r="G796" s="136"/>
      <c r="H796" s="137"/>
      <c r="I796" s="93"/>
      <c r="J796" s="93"/>
      <c r="K796" s="93"/>
    </row>
    <row r="797" spans="1:11" ht="13.2">
      <c r="A797" s="92"/>
      <c r="B797" s="138"/>
      <c r="C797" s="139"/>
      <c r="D797" s="136"/>
      <c r="E797" s="136"/>
      <c r="F797" s="136"/>
      <c r="G797" s="136"/>
      <c r="H797" s="137"/>
      <c r="I797" s="93"/>
      <c r="J797" s="93"/>
      <c r="K797" s="93"/>
    </row>
    <row r="798" spans="1:11" ht="13.2">
      <c r="A798" s="92"/>
      <c r="B798" s="138"/>
      <c r="C798" s="139"/>
      <c r="D798" s="136"/>
      <c r="E798" s="136"/>
      <c r="F798" s="136"/>
      <c r="G798" s="136"/>
      <c r="H798" s="137"/>
      <c r="I798" s="93"/>
      <c r="J798" s="93"/>
      <c r="K798" s="93"/>
    </row>
    <row r="799" spans="1:11" ht="13.2">
      <c r="A799" s="92"/>
      <c r="B799" s="138"/>
      <c r="C799" s="139"/>
      <c r="D799" s="136"/>
      <c r="E799" s="136"/>
      <c r="F799" s="136"/>
      <c r="G799" s="136"/>
      <c r="H799" s="137"/>
      <c r="I799" s="93"/>
      <c r="J799" s="93"/>
      <c r="K799" s="93"/>
    </row>
    <row r="800" spans="1:11" ht="13.2">
      <c r="A800" s="92"/>
      <c r="B800" s="138"/>
      <c r="C800" s="139"/>
      <c r="D800" s="136"/>
      <c r="E800" s="136"/>
      <c r="F800" s="136"/>
      <c r="G800" s="136"/>
      <c r="H800" s="137"/>
      <c r="I800" s="93"/>
      <c r="J800" s="93"/>
      <c r="K800" s="93"/>
    </row>
    <row r="801" spans="1:11" ht="13.2">
      <c r="A801" s="92"/>
      <c r="B801" s="138"/>
      <c r="C801" s="139"/>
      <c r="D801" s="136"/>
      <c r="E801" s="136"/>
      <c r="F801" s="136"/>
      <c r="G801" s="136"/>
      <c r="H801" s="137"/>
      <c r="I801" s="93"/>
      <c r="J801" s="93"/>
      <c r="K801" s="93"/>
    </row>
    <row r="802" spans="1:11" ht="13.2">
      <c r="A802" s="92"/>
      <c r="B802" s="138"/>
      <c r="C802" s="139"/>
      <c r="D802" s="136"/>
      <c r="E802" s="136"/>
      <c r="F802" s="136"/>
      <c r="G802" s="136"/>
      <c r="H802" s="137"/>
      <c r="I802" s="93"/>
      <c r="J802" s="93"/>
      <c r="K802" s="93"/>
    </row>
    <row r="803" spans="1:11" ht="13.2">
      <c r="A803" s="92"/>
      <c r="B803" s="138"/>
      <c r="C803" s="139"/>
      <c r="D803" s="136"/>
      <c r="E803" s="136"/>
      <c r="F803" s="136"/>
      <c r="G803" s="136"/>
      <c r="H803" s="137"/>
      <c r="I803" s="93"/>
      <c r="J803" s="93"/>
      <c r="K803" s="93"/>
    </row>
    <row r="804" spans="1:11" ht="13.2">
      <c r="A804" s="92"/>
      <c r="B804" s="138"/>
      <c r="C804" s="139"/>
      <c r="D804" s="136"/>
      <c r="E804" s="136"/>
      <c r="F804" s="136"/>
      <c r="G804" s="136"/>
      <c r="H804" s="137"/>
      <c r="I804" s="93"/>
      <c r="J804" s="93"/>
      <c r="K804" s="93"/>
    </row>
    <row r="805" spans="1:11" ht="13.2">
      <c r="A805" s="92"/>
      <c r="B805" s="138"/>
      <c r="C805" s="139"/>
      <c r="D805" s="136"/>
      <c r="E805" s="136"/>
      <c r="F805" s="136"/>
      <c r="G805" s="136"/>
      <c r="H805" s="137"/>
      <c r="I805" s="93"/>
      <c r="J805" s="93"/>
      <c r="K805" s="93"/>
    </row>
    <row r="806" spans="1:11" ht="13.2">
      <c r="A806" s="92"/>
      <c r="B806" s="138"/>
      <c r="C806" s="139"/>
      <c r="D806" s="136"/>
      <c r="E806" s="136"/>
      <c r="F806" s="136"/>
      <c r="G806" s="136"/>
      <c r="H806" s="137"/>
      <c r="I806" s="93"/>
      <c r="J806" s="93"/>
      <c r="K806" s="93"/>
    </row>
    <row r="807" spans="1:11" ht="13.2">
      <c r="A807" s="92"/>
      <c r="B807" s="138"/>
      <c r="C807" s="139"/>
      <c r="D807" s="136"/>
      <c r="E807" s="136"/>
      <c r="F807" s="136"/>
      <c r="G807" s="136"/>
      <c r="H807" s="137"/>
      <c r="I807" s="93"/>
      <c r="J807" s="93"/>
      <c r="K807" s="93"/>
    </row>
    <row r="808" spans="1:11" ht="13.2">
      <c r="A808" s="92"/>
      <c r="B808" s="138"/>
      <c r="C808" s="139"/>
      <c r="D808" s="136"/>
      <c r="E808" s="136"/>
      <c r="F808" s="136"/>
      <c r="G808" s="136"/>
      <c r="H808" s="137"/>
      <c r="I808" s="93"/>
      <c r="J808" s="93"/>
      <c r="K808" s="93"/>
    </row>
    <row r="809" spans="1:11" ht="13.2">
      <c r="A809" s="92"/>
      <c r="B809" s="138"/>
      <c r="C809" s="139"/>
      <c r="D809" s="136"/>
      <c r="E809" s="136"/>
      <c r="F809" s="136"/>
      <c r="G809" s="136"/>
      <c r="H809" s="137"/>
      <c r="I809" s="93"/>
      <c r="J809" s="93"/>
      <c r="K809" s="93"/>
    </row>
    <row r="810" spans="1:11" ht="13.2">
      <c r="A810" s="92"/>
      <c r="B810" s="138"/>
      <c r="C810" s="139"/>
      <c r="D810" s="136"/>
      <c r="E810" s="136"/>
      <c r="F810" s="136"/>
      <c r="G810" s="136"/>
      <c r="H810" s="137"/>
      <c r="I810" s="93"/>
      <c r="J810" s="93"/>
      <c r="K810" s="93"/>
    </row>
    <row r="811" spans="1:11" ht="13.2">
      <c r="A811" s="92"/>
      <c r="B811" s="138"/>
      <c r="C811" s="139"/>
      <c r="D811" s="136"/>
      <c r="E811" s="136"/>
      <c r="F811" s="136"/>
      <c r="G811" s="136"/>
      <c r="H811" s="137"/>
      <c r="I811" s="93"/>
      <c r="J811" s="93"/>
      <c r="K811" s="93"/>
    </row>
    <row r="812" spans="1:11" ht="13.2">
      <c r="A812" s="92"/>
      <c r="B812" s="138"/>
      <c r="C812" s="139"/>
      <c r="D812" s="136"/>
      <c r="E812" s="136"/>
      <c r="F812" s="136"/>
      <c r="G812" s="136"/>
      <c r="H812" s="137"/>
      <c r="I812" s="93"/>
      <c r="J812" s="93"/>
      <c r="K812" s="93"/>
    </row>
    <row r="813" spans="1:11" ht="13.2">
      <c r="A813" s="92"/>
      <c r="B813" s="138"/>
      <c r="C813" s="139"/>
      <c r="D813" s="136"/>
      <c r="E813" s="136"/>
      <c r="F813" s="136"/>
      <c r="G813" s="136"/>
      <c r="H813" s="137"/>
      <c r="I813" s="93"/>
      <c r="J813" s="93"/>
      <c r="K813" s="93"/>
    </row>
    <row r="814" spans="1:11" ht="13.2">
      <c r="A814" s="92"/>
      <c r="B814" s="138"/>
      <c r="C814" s="139"/>
      <c r="D814" s="136"/>
      <c r="E814" s="136"/>
      <c r="F814" s="136"/>
      <c r="G814" s="136"/>
      <c r="H814" s="137"/>
      <c r="I814" s="93"/>
      <c r="J814" s="93"/>
      <c r="K814" s="93"/>
    </row>
    <row r="815" spans="1:11" ht="13.2">
      <c r="A815" s="92"/>
      <c r="B815" s="138"/>
      <c r="C815" s="139"/>
      <c r="D815" s="136"/>
      <c r="E815" s="136"/>
      <c r="F815" s="136"/>
      <c r="G815" s="136"/>
      <c r="H815" s="137"/>
      <c r="I815" s="93"/>
      <c r="J815" s="93"/>
      <c r="K815" s="93"/>
    </row>
    <row r="816" spans="1:11" ht="13.2">
      <c r="A816" s="92"/>
      <c r="B816" s="138"/>
      <c r="C816" s="139"/>
      <c r="D816" s="136"/>
      <c r="E816" s="136"/>
      <c r="F816" s="136"/>
      <c r="G816" s="136"/>
      <c r="H816" s="137"/>
      <c r="I816" s="93"/>
      <c r="J816" s="93"/>
      <c r="K816" s="93"/>
    </row>
    <row r="817" spans="1:11" ht="13.2">
      <c r="A817" s="92"/>
      <c r="B817" s="138"/>
      <c r="C817" s="139"/>
      <c r="D817" s="136"/>
      <c r="E817" s="136"/>
      <c r="F817" s="136"/>
      <c r="G817" s="136"/>
      <c r="H817" s="137"/>
      <c r="I817" s="93"/>
      <c r="J817" s="93"/>
      <c r="K817" s="93"/>
    </row>
    <row r="818" spans="1:11" ht="13.2">
      <c r="A818" s="92"/>
      <c r="B818" s="138"/>
      <c r="C818" s="139"/>
      <c r="D818" s="136"/>
      <c r="E818" s="136"/>
      <c r="F818" s="136"/>
      <c r="G818" s="136"/>
      <c r="H818" s="137"/>
      <c r="I818" s="93"/>
      <c r="J818" s="93"/>
      <c r="K818" s="93"/>
    </row>
    <row r="819" spans="1:11" ht="13.2">
      <c r="A819" s="92"/>
      <c r="B819" s="138"/>
      <c r="C819" s="139"/>
      <c r="D819" s="136"/>
      <c r="E819" s="136"/>
      <c r="F819" s="136"/>
      <c r="G819" s="136"/>
      <c r="H819" s="137"/>
      <c r="I819" s="93"/>
      <c r="J819" s="93"/>
      <c r="K819" s="93"/>
    </row>
    <row r="820" spans="1:11" ht="13.2">
      <c r="A820" s="92"/>
      <c r="B820" s="138"/>
      <c r="C820" s="139"/>
      <c r="D820" s="136"/>
      <c r="E820" s="136"/>
      <c r="F820" s="136"/>
      <c r="G820" s="136"/>
      <c r="H820" s="137"/>
      <c r="I820" s="93"/>
      <c r="J820" s="93"/>
      <c r="K820" s="93"/>
    </row>
    <row r="821" spans="1:11" ht="13.2">
      <c r="A821" s="92"/>
      <c r="B821" s="138"/>
      <c r="C821" s="139"/>
      <c r="D821" s="136"/>
      <c r="E821" s="136"/>
      <c r="F821" s="136"/>
      <c r="G821" s="136"/>
      <c r="H821" s="137"/>
      <c r="I821" s="93"/>
      <c r="J821" s="93"/>
      <c r="K821" s="93"/>
    </row>
    <row r="822" spans="1:11" ht="13.2">
      <c r="A822" s="92"/>
      <c r="B822" s="138"/>
      <c r="C822" s="139"/>
      <c r="D822" s="136"/>
      <c r="E822" s="136"/>
      <c r="F822" s="136"/>
      <c r="G822" s="136"/>
      <c r="H822" s="137"/>
      <c r="I822" s="93"/>
      <c r="J822" s="93"/>
      <c r="K822" s="93"/>
    </row>
    <row r="823" spans="1:11" ht="13.2">
      <c r="A823" s="92"/>
      <c r="B823" s="138"/>
      <c r="C823" s="139"/>
      <c r="D823" s="136"/>
      <c r="E823" s="136"/>
      <c r="F823" s="136"/>
      <c r="G823" s="136"/>
      <c r="H823" s="137"/>
      <c r="I823" s="93"/>
      <c r="J823" s="93"/>
      <c r="K823" s="93"/>
    </row>
    <row r="824" spans="1:11" ht="13.2">
      <c r="A824" s="92"/>
      <c r="B824" s="138"/>
      <c r="C824" s="139"/>
      <c r="D824" s="136"/>
      <c r="E824" s="136"/>
      <c r="F824" s="136"/>
      <c r="G824" s="136"/>
      <c r="H824" s="137"/>
      <c r="I824" s="93"/>
      <c r="J824" s="93"/>
      <c r="K824" s="93"/>
    </row>
    <row r="825" spans="1:11" ht="13.2">
      <c r="A825" s="92"/>
      <c r="B825" s="138"/>
      <c r="C825" s="139"/>
      <c r="D825" s="136"/>
      <c r="E825" s="136"/>
      <c r="F825" s="136"/>
      <c r="G825" s="136"/>
      <c r="H825" s="137"/>
      <c r="I825" s="93"/>
      <c r="J825" s="93"/>
      <c r="K825" s="93"/>
    </row>
    <row r="826" spans="1:11" ht="13.2">
      <c r="A826" s="92"/>
      <c r="B826" s="138"/>
      <c r="C826" s="139"/>
      <c r="D826" s="136"/>
      <c r="E826" s="136"/>
      <c r="F826" s="136"/>
      <c r="G826" s="136"/>
      <c r="H826" s="137"/>
      <c r="I826" s="93"/>
      <c r="J826" s="93"/>
      <c r="K826" s="93"/>
    </row>
    <row r="827" spans="1:11" ht="13.2">
      <c r="A827" s="92"/>
      <c r="B827" s="138"/>
      <c r="C827" s="139"/>
      <c r="D827" s="136"/>
      <c r="E827" s="136"/>
      <c r="F827" s="136"/>
      <c r="G827" s="136"/>
      <c r="H827" s="137"/>
      <c r="I827" s="93"/>
      <c r="J827" s="93"/>
      <c r="K827" s="93"/>
    </row>
    <row r="828" spans="1:11" ht="13.2">
      <c r="A828" s="92"/>
      <c r="B828" s="138"/>
      <c r="C828" s="139"/>
      <c r="D828" s="136"/>
      <c r="E828" s="136"/>
      <c r="F828" s="136"/>
      <c r="G828" s="136"/>
      <c r="H828" s="137"/>
      <c r="I828" s="93"/>
      <c r="J828" s="93"/>
      <c r="K828" s="93"/>
    </row>
    <row r="829" spans="1:11" ht="13.2">
      <c r="A829" s="92"/>
      <c r="B829" s="138"/>
      <c r="C829" s="139"/>
      <c r="D829" s="136"/>
      <c r="E829" s="136"/>
      <c r="F829" s="136"/>
      <c r="G829" s="136"/>
      <c r="H829" s="137"/>
      <c r="I829" s="93"/>
      <c r="J829" s="93"/>
      <c r="K829" s="93"/>
    </row>
    <row r="830" spans="1:11" ht="13.2">
      <c r="A830" s="92"/>
      <c r="B830" s="138"/>
      <c r="C830" s="139"/>
      <c r="D830" s="136"/>
      <c r="E830" s="136"/>
      <c r="F830" s="136"/>
      <c r="G830" s="136"/>
      <c r="H830" s="137"/>
      <c r="I830" s="93"/>
      <c r="J830" s="93"/>
      <c r="K830" s="93"/>
    </row>
    <row r="831" spans="1:11" ht="13.2">
      <c r="A831" s="92"/>
      <c r="B831" s="138"/>
      <c r="C831" s="139"/>
      <c r="D831" s="136"/>
      <c r="E831" s="136"/>
      <c r="F831" s="136"/>
      <c r="G831" s="136"/>
      <c r="H831" s="137"/>
      <c r="I831" s="93"/>
      <c r="J831" s="93"/>
      <c r="K831" s="93"/>
    </row>
    <row r="832" spans="1:11" ht="13.2">
      <c r="A832" s="92"/>
      <c r="B832" s="138"/>
      <c r="C832" s="139"/>
      <c r="D832" s="136"/>
      <c r="E832" s="136"/>
      <c r="F832" s="136"/>
      <c r="G832" s="136"/>
      <c r="H832" s="137"/>
      <c r="I832" s="93"/>
      <c r="J832" s="93"/>
      <c r="K832" s="93"/>
    </row>
    <row r="833" spans="1:11" ht="13.2">
      <c r="A833" s="92"/>
      <c r="B833" s="138"/>
      <c r="C833" s="139"/>
      <c r="D833" s="136"/>
      <c r="E833" s="136"/>
      <c r="F833" s="136"/>
      <c r="G833" s="136"/>
      <c r="H833" s="137"/>
      <c r="I833" s="93"/>
      <c r="J833" s="93"/>
      <c r="K833" s="93"/>
    </row>
    <row r="834" spans="1:11" ht="13.2">
      <c r="A834" s="92"/>
      <c r="B834" s="138"/>
      <c r="C834" s="139"/>
      <c r="D834" s="136"/>
      <c r="E834" s="136"/>
      <c r="F834" s="136"/>
      <c r="G834" s="136"/>
      <c r="H834" s="137"/>
      <c r="I834" s="93"/>
      <c r="J834" s="93"/>
      <c r="K834" s="93"/>
    </row>
    <row r="835" spans="1:11" ht="13.2">
      <c r="A835" s="92"/>
      <c r="B835" s="138"/>
      <c r="C835" s="139"/>
      <c r="D835" s="136"/>
      <c r="E835" s="136"/>
      <c r="F835" s="136"/>
      <c r="G835" s="136"/>
      <c r="H835" s="137"/>
      <c r="I835" s="93"/>
      <c r="J835" s="93"/>
      <c r="K835" s="93"/>
    </row>
    <row r="836" spans="1:11" ht="13.2">
      <c r="A836" s="92"/>
      <c r="B836" s="138"/>
      <c r="C836" s="139"/>
      <c r="D836" s="136"/>
      <c r="E836" s="136"/>
      <c r="F836" s="136"/>
      <c r="G836" s="136"/>
      <c r="H836" s="137"/>
      <c r="I836" s="93"/>
      <c r="J836" s="93"/>
      <c r="K836" s="93"/>
    </row>
    <row r="837" spans="1:11" ht="13.2">
      <c r="A837" s="92"/>
      <c r="B837" s="138"/>
      <c r="C837" s="139"/>
      <c r="D837" s="136"/>
      <c r="E837" s="136"/>
      <c r="F837" s="136"/>
      <c r="G837" s="136"/>
      <c r="H837" s="137"/>
      <c r="I837" s="93"/>
      <c r="J837" s="93"/>
      <c r="K837" s="93"/>
    </row>
    <row r="838" spans="1:11" ht="13.2">
      <c r="A838" s="92"/>
      <c r="B838" s="138"/>
      <c r="C838" s="139"/>
      <c r="D838" s="136"/>
      <c r="E838" s="136"/>
      <c r="F838" s="136"/>
      <c r="G838" s="136"/>
      <c r="H838" s="137"/>
      <c r="I838" s="93"/>
      <c r="J838" s="93"/>
      <c r="K838" s="93"/>
    </row>
    <row r="839" spans="1:11" ht="13.2">
      <c r="A839" s="92"/>
      <c r="B839" s="138"/>
      <c r="C839" s="139"/>
      <c r="D839" s="136"/>
      <c r="E839" s="136"/>
      <c r="F839" s="136"/>
      <c r="G839" s="136"/>
      <c r="H839" s="137"/>
      <c r="I839" s="93"/>
      <c r="J839" s="93"/>
      <c r="K839" s="93"/>
    </row>
    <row r="840" spans="1:11" ht="13.2">
      <c r="A840" s="92"/>
      <c r="B840" s="138"/>
      <c r="C840" s="139"/>
      <c r="D840" s="136"/>
      <c r="E840" s="136"/>
      <c r="F840" s="136"/>
      <c r="G840" s="136"/>
      <c r="H840" s="137"/>
      <c r="I840" s="93"/>
      <c r="J840" s="93"/>
      <c r="K840" s="93"/>
    </row>
    <row r="841" spans="1:11" ht="13.2">
      <c r="A841" s="92"/>
      <c r="B841" s="138"/>
      <c r="C841" s="139"/>
      <c r="D841" s="136"/>
      <c r="E841" s="136"/>
      <c r="F841" s="136"/>
      <c r="G841" s="136"/>
      <c r="H841" s="137"/>
      <c r="I841" s="93"/>
      <c r="J841" s="93"/>
      <c r="K841" s="93"/>
    </row>
    <row r="842" spans="1:11" ht="13.2">
      <c r="A842" s="92"/>
      <c r="B842" s="138"/>
      <c r="C842" s="139"/>
      <c r="D842" s="136"/>
      <c r="E842" s="136"/>
      <c r="F842" s="136"/>
      <c r="G842" s="136"/>
      <c r="H842" s="137"/>
      <c r="I842" s="93"/>
      <c r="J842" s="93"/>
      <c r="K842" s="93"/>
    </row>
    <row r="843" spans="1:11" ht="13.2">
      <c r="A843" s="92"/>
      <c r="B843" s="138"/>
      <c r="C843" s="139"/>
      <c r="D843" s="136"/>
      <c r="E843" s="136"/>
      <c r="F843" s="136"/>
      <c r="G843" s="136"/>
      <c r="H843" s="137"/>
      <c r="I843" s="93"/>
      <c r="J843" s="93"/>
      <c r="K843" s="93"/>
    </row>
    <row r="844" spans="1:11" ht="13.2">
      <c r="A844" s="92"/>
      <c r="B844" s="138"/>
      <c r="C844" s="139"/>
      <c r="D844" s="136"/>
      <c r="E844" s="136"/>
      <c r="F844" s="136"/>
      <c r="G844" s="136"/>
      <c r="H844" s="137"/>
      <c r="I844" s="93"/>
      <c r="J844" s="93"/>
      <c r="K844" s="93"/>
    </row>
    <row r="845" spans="1:11" ht="13.2">
      <c r="A845" s="92"/>
      <c r="B845" s="138"/>
      <c r="C845" s="139"/>
      <c r="D845" s="136"/>
      <c r="E845" s="136"/>
      <c r="F845" s="136"/>
      <c r="G845" s="136"/>
      <c r="H845" s="137"/>
      <c r="I845" s="93"/>
      <c r="J845" s="93"/>
      <c r="K845" s="93"/>
    </row>
    <row r="846" spans="1:11" ht="13.2">
      <c r="A846" s="92"/>
      <c r="B846" s="138"/>
      <c r="C846" s="139"/>
      <c r="D846" s="136"/>
      <c r="E846" s="136"/>
      <c r="F846" s="136"/>
      <c r="G846" s="136"/>
      <c r="H846" s="137"/>
      <c r="I846" s="93"/>
      <c r="J846" s="93"/>
      <c r="K846" s="93"/>
    </row>
    <row r="847" spans="1:11" ht="13.2">
      <c r="A847" s="92"/>
      <c r="B847" s="138"/>
      <c r="C847" s="139"/>
      <c r="D847" s="136"/>
      <c r="E847" s="136"/>
      <c r="F847" s="136"/>
      <c r="G847" s="136"/>
      <c r="H847" s="137"/>
      <c r="I847" s="93"/>
      <c r="J847" s="93"/>
      <c r="K847" s="93"/>
    </row>
    <row r="848" spans="1:11" ht="13.2">
      <c r="A848" s="92"/>
      <c r="B848" s="138"/>
      <c r="C848" s="139"/>
      <c r="D848" s="136"/>
      <c r="E848" s="136"/>
      <c r="F848" s="136"/>
      <c r="G848" s="136"/>
      <c r="H848" s="137"/>
      <c r="I848" s="93"/>
      <c r="J848" s="93"/>
      <c r="K848" s="93"/>
    </row>
    <row r="849" spans="1:11" ht="13.2">
      <c r="A849" s="92"/>
      <c r="B849" s="138"/>
      <c r="C849" s="139"/>
      <c r="D849" s="136"/>
      <c r="E849" s="136"/>
      <c r="F849" s="136"/>
      <c r="G849" s="136"/>
      <c r="H849" s="137"/>
      <c r="I849" s="93"/>
      <c r="J849" s="93"/>
      <c r="K849" s="93"/>
    </row>
    <row r="850" spans="1:11" ht="13.2">
      <c r="A850" s="92"/>
      <c r="B850" s="138"/>
      <c r="C850" s="139"/>
      <c r="D850" s="136"/>
      <c r="E850" s="136"/>
      <c r="F850" s="136"/>
      <c r="G850" s="136"/>
      <c r="H850" s="137"/>
      <c r="I850" s="93"/>
      <c r="J850" s="93"/>
      <c r="K850" s="93"/>
    </row>
    <row r="851" spans="1:11" ht="13.2">
      <c r="A851" s="92"/>
      <c r="B851" s="138"/>
      <c r="C851" s="139"/>
      <c r="D851" s="136"/>
      <c r="E851" s="136"/>
      <c r="F851" s="136"/>
      <c r="G851" s="136"/>
      <c r="H851" s="137"/>
      <c r="I851" s="93"/>
      <c r="J851" s="93"/>
      <c r="K851" s="93"/>
    </row>
    <row r="852" spans="1:11" ht="13.2">
      <c r="A852" s="92"/>
      <c r="B852" s="138"/>
      <c r="C852" s="139"/>
      <c r="D852" s="136"/>
      <c r="E852" s="136"/>
      <c r="F852" s="136"/>
      <c r="G852" s="136"/>
      <c r="H852" s="137"/>
      <c r="I852" s="93"/>
      <c r="J852" s="93"/>
      <c r="K852" s="93"/>
    </row>
    <row r="853" spans="1:11" ht="13.2">
      <c r="A853" s="92"/>
      <c r="B853" s="138"/>
      <c r="C853" s="139"/>
      <c r="D853" s="136"/>
      <c r="E853" s="136"/>
      <c r="F853" s="136"/>
      <c r="G853" s="136"/>
      <c r="H853" s="137"/>
      <c r="I853" s="93"/>
      <c r="J853" s="93"/>
      <c r="K853" s="93"/>
    </row>
    <row r="854" spans="1:11" ht="13.2">
      <c r="A854" s="92"/>
      <c r="B854" s="138"/>
      <c r="C854" s="139"/>
      <c r="D854" s="136"/>
      <c r="E854" s="136"/>
      <c r="F854" s="136"/>
      <c r="G854" s="136"/>
      <c r="H854" s="137"/>
      <c r="I854" s="93"/>
      <c r="J854" s="93"/>
      <c r="K854" s="93"/>
    </row>
    <row r="855" spans="1:11" ht="13.2">
      <c r="A855" s="92"/>
      <c r="B855" s="138"/>
      <c r="C855" s="139"/>
      <c r="D855" s="136"/>
      <c r="E855" s="136"/>
      <c r="F855" s="136"/>
      <c r="G855" s="136"/>
      <c r="H855" s="137"/>
      <c r="I855" s="93"/>
      <c r="J855" s="93"/>
      <c r="K855" s="93"/>
    </row>
    <row r="856" spans="1:11" ht="13.2">
      <c r="A856" s="92"/>
      <c r="B856" s="138"/>
      <c r="C856" s="139"/>
      <c r="D856" s="136"/>
      <c r="E856" s="136"/>
      <c r="F856" s="136"/>
      <c r="G856" s="136"/>
      <c r="H856" s="137"/>
      <c r="I856" s="93"/>
      <c r="J856" s="93"/>
      <c r="K856" s="93"/>
    </row>
    <row r="857" spans="1:11" ht="13.2">
      <c r="A857" s="92"/>
      <c r="B857" s="138"/>
      <c r="C857" s="139"/>
      <c r="D857" s="136"/>
      <c r="E857" s="136"/>
      <c r="F857" s="136"/>
      <c r="G857" s="136"/>
      <c r="H857" s="137"/>
      <c r="I857" s="93"/>
      <c r="J857" s="93"/>
      <c r="K857" s="93"/>
    </row>
    <row r="858" spans="1:11" ht="13.2">
      <c r="A858" s="92"/>
      <c r="B858" s="138"/>
      <c r="C858" s="139"/>
      <c r="D858" s="136"/>
      <c r="E858" s="136"/>
      <c r="F858" s="136"/>
      <c r="G858" s="136"/>
      <c r="H858" s="137"/>
      <c r="I858" s="93"/>
      <c r="J858" s="93"/>
      <c r="K858" s="93"/>
    </row>
    <row r="859" spans="1:11" ht="13.2">
      <c r="A859" s="92"/>
      <c r="B859" s="138"/>
      <c r="C859" s="139"/>
      <c r="D859" s="136"/>
      <c r="E859" s="136"/>
      <c r="F859" s="136"/>
      <c r="G859" s="136"/>
      <c r="H859" s="137"/>
      <c r="I859" s="93"/>
      <c r="J859" s="93"/>
      <c r="K859" s="93"/>
    </row>
    <row r="860" spans="1:11" ht="13.2">
      <c r="A860" s="92"/>
      <c r="B860" s="138"/>
      <c r="C860" s="139"/>
      <c r="D860" s="136"/>
      <c r="E860" s="136"/>
      <c r="F860" s="136"/>
      <c r="G860" s="136"/>
      <c r="H860" s="137"/>
      <c r="I860" s="93"/>
      <c r="J860" s="93"/>
      <c r="K860" s="93"/>
    </row>
    <row r="861" spans="1:11" ht="13.2">
      <c r="A861" s="92"/>
      <c r="B861" s="138"/>
      <c r="C861" s="139"/>
      <c r="D861" s="136"/>
      <c r="E861" s="136"/>
      <c r="F861" s="136"/>
      <c r="G861" s="136"/>
      <c r="H861" s="137"/>
      <c r="I861" s="93"/>
      <c r="J861" s="93"/>
      <c r="K861" s="93"/>
    </row>
    <row r="862" spans="1:11" ht="13.2">
      <c r="A862" s="92"/>
      <c r="B862" s="138"/>
      <c r="C862" s="139"/>
      <c r="D862" s="136"/>
      <c r="E862" s="136"/>
      <c r="F862" s="136"/>
      <c r="G862" s="136"/>
      <c r="H862" s="137"/>
      <c r="I862" s="93"/>
      <c r="J862" s="93"/>
      <c r="K862" s="93"/>
    </row>
    <row r="863" spans="1:11" ht="13.2">
      <c r="A863" s="92"/>
      <c r="B863" s="138"/>
      <c r="C863" s="139"/>
      <c r="D863" s="136"/>
      <c r="E863" s="136"/>
      <c r="F863" s="136"/>
      <c r="G863" s="136"/>
      <c r="H863" s="137"/>
      <c r="I863" s="93"/>
      <c r="J863" s="93"/>
      <c r="K863" s="93"/>
    </row>
    <row r="864" spans="1:11" ht="13.2">
      <c r="A864" s="92"/>
      <c r="B864" s="138"/>
      <c r="C864" s="139"/>
      <c r="D864" s="136"/>
      <c r="E864" s="136"/>
      <c r="F864" s="136"/>
      <c r="G864" s="136"/>
      <c r="H864" s="137"/>
      <c r="I864" s="93"/>
      <c r="J864" s="93"/>
      <c r="K864" s="93"/>
    </row>
    <row r="865" spans="1:11" ht="13.2">
      <c r="A865" s="92"/>
      <c r="B865" s="138"/>
      <c r="C865" s="139"/>
      <c r="D865" s="136"/>
      <c r="E865" s="136"/>
      <c r="F865" s="136"/>
      <c r="G865" s="136"/>
      <c r="H865" s="137"/>
      <c r="I865" s="93"/>
      <c r="J865" s="93"/>
      <c r="K865" s="93"/>
    </row>
    <row r="866" spans="1:11" ht="13.2">
      <c r="A866" s="92"/>
      <c r="B866" s="138"/>
      <c r="C866" s="139"/>
      <c r="D866" s="136"/>
      <c r="E866" s="136"/>
      <c r="F866" s="136"/>
      <c r="G866" s="136"/>
      <c r="H866" s="137"/>
      <c r="I866" s="93"/>
      <c r="J866" s="93"/>
      <c r="K866" s="93"/>
    </row>
    <row r="867" spans="1:11" ht="13.2">
      <c r="A867" s="92"/>
      <c r="B867" s="138"/>
      <c r="C867" s="139"/>
      <c r="D867" s="136"/>
      <c r="E867" s="136"/>
      <c r="F867" s="136"/>
      <c r="G867" s="136"/>
      <c r="H867" s="137"/>
      <c r="I867" s="93"/>
      <c r="J867" s="93"/>
      <c r="K867" s="93"/>
    </row>
    <row r="868" spans="1:11" ht="13.2">
      <c r="A868" s="92"/>
      <c r="B868" s="138"/>
      <c r="C868" s="139"/>
      <c r="D868" s="136"/>
      <c r="E868" s="136"/>
      <c r="F868" s="136"/>
      <c r="G868" s="136"/>
      <c r="H868" s="137"/>
      <c r="I868" s="93"/>
      <c r="J868" s="93"/>
      <c r="K868" s="93"/>
    </row>
    <row r="869" spans="1:11" ht="13.2">
      <c r="A869" s="92"/>
      <c r="B869" s="138"/>
      <c r="C869" s="139"/>
      <c r="D869" s="136"/>
      <c r="E869" s="136"/>
      <c r="F869" s="136"/>
      <c r="G869" s="136"/>
      <c r="H869" s="137"/>
      <c r="I869" s="93"/>
      <c r="J869" s="93"/>
      <c r="K869" s="93"/>
    </row>
    <row r="870" spans="1:11" ht="13.2">
      <c r="A870" s="92"/>
      <c r="B870" s="138"/>
      <c r="C870" s="139"/>
      <c r="D870" s="136"/>
      <c r="E870" s="136"/>
      <c r="F870" s="136"/>
      <c r="G870" s="136"/>
      <c r="H870" s="137"/>
      <c r="I870" s="93"/>
      <c r="J870" s="93"/>
      <c r="K870" s="93"/>
    </row>
    <row r="871" spans="1:11" ht="13.2">
      <c r="A871" s="92"/>
      <c r="B871" s="138"/>
      <c r="C871" s="139"/>
      <c r="D871" s="136"/>
      <c r="E871" s="136"/>
      <c r="F871" s="136"/>
      <c r="G871" s="136"/>
      <c r="H871" s="137"/>
      <c r="I871" s="93"/>
      <c r="J871" s="93"/>
      <c r="K871" s="93"/>
    </row>
    <row r="872" spans="1:11" ht="13.2">
      <c r="A872" s="92"/>
      <c r="B872" s="138"/>
      <c r="C872" s="139"/>
      <c r="D872" s="136"/>
      <c r="E872" s="136"/>
      <c r="F872" s="136"/>
      <c r="G872" s="136"/>
      <c r="H872" s="137"/>
      <c r="I872" s="93"/>
      <c r="J872" s="93"/>
      <c r="K872" s="93"/>
    </row>
    <row r="873" spans="1:11" ht="13.2">
      <c r="A873" s="92"/>
      <c r="B873" s="138"/>
      <c r="C873" s="139"/>
      <c r="D873" s="136"/>
      <c r="E873" s="136"/>
      <c r="F873" s="136"/>
      <c r="G873" s="136"/>
      <c r="H873" s="137"/>
      <c r="I873" s="93"/>
      <c r="J873" s="93"/>
      <c r="K873" s="93"/>
    </row>
    <row r="874" spans="1:11" ht="13.2">
      <c r="A874" s="92"/>
      <c r="B874" s="138"/>
      <c r="C874" s="139"/>
      <c r="D874" s="136"/>
      <c r="E874" s="136"/>
      <c r="F874" s="136"/>
      <c r="G874" s="136"/>
      <c r="H874" s="137"/>
      <c r="I874" s="93"/>
      <c r="J874" s="93"/>
      <c r="K874" s="93"/>
    </row>
    <row r="875" spans="1:11" ht="13.2">
      <c r="A875" s="92"/>
      <c r="B875" s="138"/>
      <c r="C875" s="139"/>
      <c r="D875" s="136"/>
      <c r="E875" s="136"/>
      <c r="F875" s="136"/>
      <c r="G875" s="136"/>
      <c r="H875" s="137"/>
      <c r="I875" s="93"/>
      <c r="J875" s="93"/>
      <c r="K875" s="93"/>
    </row>
    <row r="876" spans="1:11" ht="13.2">
      <c r="A876" s="92"/>
      <c r="B876" s="138"/>
      <c r="C876" s="139"/>
      <c r="D876" s="136"/>
      <c r="E876" s="136"/>
      <c r="F876" s="136"/>
      <c r="G876" s="136"/>
      <c r="H876" s="137"/>
      <c r="I876" s="93"/>
      <c r="J876" s="93"/>
      <c r="K876" s="93"/>
    </row>
    <row r="877" spans="1:11" ht="13.2">
      <c r="A877" s="92"/>
      <c r="B877" s="138"/>
      <c r="C877" s="139"/>
      <c r="D877" s="136"/>
      <c r="E877" s="136"/>
      <c r="F877" s="136"/>
      <c r="G877" s="136"/>
      <c r="H877" s="137"/>
      <c r="I877" s="93"/>
      <c r="J877" s="93"/>
      <c r="K877" s="93"/>
    </row>
    <row r="878" spans="1:11" ht="13.2">
      <c r="A878" s="92"/>
      <c r="B878" s="138"/>
      <c r="C878" s="139"/>
      <c r="D878" s="136"/>
      <c r="E878" s="136"/>
      <c r="F878" s="136"/>
      <c r="G878" s="136"/>
      <c r="H878" s="137"/>
      <c r="I878" s="93"/>
      <c r="J878" s="93"/>
      <c r="K878" s="93"/>
    </row>
    <row r="879" spans="1:11" ht="13.2">
      <c r="A879" s="92"/>
      <c r="B879" s="138"/>
      <c r="C879" s="139"/>
      <c r="D879" s="136"/>
      <c r="E879" s="136"/>
      <c r="F879" s="136"/>
      <c r="G879" s="136"/>
      <c r="H879" s="137"/>
      <c r="I879" s="93"/>
      <c r="J879" s="93"/>
      <c r="K879" s="93"/>
    </row>
    <row r="880" spans="1:11" ht="13.2">
      <c r="A880" s="92"/>
      <c r="B880" s="138"/>
      <c r="C880" s="139"/>
      <c r="D880" s="136"/>
      <c r="E880" s="136"/>
      <c r="F880" s="136"/>
      <c r="G880" s="136"/>
      <c r="H880" s="137"/>
      <c r="I880" s="93"/>
      <c r="J880" s="93"/>
      <c r="K880" s="93"/>
    </row>
    <row r="881" spans="1:11" ht="13.2">
      <c r="A881" s="92"/>
      <c r="B881" s="138"/>
      <c r="C881" s="139"/>
      <c r="D881" s="136"/>
      <c r="E881" s="136"/>
      <c r="F881" s="136"/>
      <c r="G881" s="136"/>
      <c r="H881" s="137"/>
      <c r="I881" s="93"/>
      <c r="J881" s="93"/>
      <c r="K881" s="93"/>
    </row>
    <row r="882" spans="1:11" ht="13.2">
      <c r="A882" s="92"/>
      <c r="B882" s="138"/>
      <c r="C882" s="139"/>
      <c r="D882" s="136"/>
      <c r="E882" s="136"/>
      <c r="F882" s="136"/>
      <c r="G882" s="136"/>
      <c r="H882" s="137"/>
      <c r="I882" s="93"/>
      <c r="J882" s="93"/>
      <c r="K882" s="93"/>
    </row>
    <row r="883" spans="1:11" ht="13.2">
      <c r="A883" s="92"/>
      <c r="B883" s="138"/>
      <c r="C883" s="139"/>
      <c r="D883" s="136"/>
      <c r="E883" s="136"/>
      <c r="F883" s="136"/>
      <c r="G883" s="136"/>
      <c r="H883" s="137"/>
      <c r="I883" s="93"/>
      <c r="J883" s="93"/>
      <c r="K883" s="93"/>
    </row>
    <row r="884" spans="1:11" ht="13.2">
      <c r="A884" s="92"/>
      <c r="B884" s="138"/>
      <c r="C884" s="139"/>
      <c r="D884" s="136"/>
      <c r="E884" s="136"/>
      <c r="F884" s="136"/>
      <c r="G884" s="136"/>
      <c r="H884" s="137"/>
      <c r="I884" s="93"/>
      <c r="J884" s="93"/>
      <c r="K884" s="93"/>
    </row>
    <row r="885" spans="1:11" ht="13.2">
      <c r="A885" s="92"/>
      <c r="B885" s="138"/>
      <c r="C885" s="139"/>
      <c r="D885" s="136"/>
      <c r="E885" s="136"/>
      <c r="F885" s="136"/>
      <c r="G885" s="136"/>
      <c r="H885" s="137"/>
      <c r="I885" s="93"/>
      <c r="J885" s="93"/>
      <c r="K885" s="93"/>
    </row>
    <row r="886" spans="1:11" ht="13.2">
      <c r="A886" s="92"/>
      <c r="B886" s="138"/>
      <c r="C886" s="139"/>
      <c r="D886" s="136"/>
      <c r="E886" s="136"/>
      <c r="F886" s="136"/>
      <c r="G886" s="136"/>
      <c r="H886" s="137"/>
      <c r="I886" s="93"/>
      <c r="J886" s="93"/>
      <c r="K886" s="93"/>
    </row>
    <row r="887" spans="1:11" ht="13.2">
      <c r="A887" s="92"/>
      <c r="B887" s="138"/>
      <c r="C887" s="139"/>
      <c r="D887" s="136"/>
      <c r="E887" s="136"/>
      <c r="F887" s="136"/>
      <c r="G887" s="136"/>
      <c r="H887" s="137"/>
      <c r="I887" s="93"/>
      <c r="J887" s="93"/>
      <c r="K887" s="93"/>
    </row>
    <row r="888" spans="1:11" ht="13.2">
      <c r="A888" s="92"/>
      <c r="B888" s="138"/>
      <c r="C888" s="139"/>
      <c r="D888" s="136"/>
      <c r="E888" s="136"/>
      <c r="F888" s="136"/>
      <c r="G888" s="136"/>
      <c r="H888" s="137"/>
      <c r="I888" s="93"/>
      <c r="J888" s="93"/>
      <c r="K888" s="93"/>
    </row>
    <row r="889" spans="1:11" ht="13.2">
      <c r="A889" s="92"/>
      <c r="B889" s="138"/>
      <c r="C889" s="139"/>
      <c r="D889" s="136"/>
      <c r="E889" s="136"/>
      <c r="F889" s="136"/>
      <c r="G889" s="136"/>
      <c r="H889" s="137"/>
      <c r="I889" s="93"/>
      <c r="J889" s="93"/>
      <c r="K889" s="93"/>
    </row>
    <row r="890" spans="1:11" ht="13.2">
      <c r="A890" s="92"/>
      <c r="B890" s="138"/>
      <c r="C890" s="139"/>
      <c r="D890" s="136"/>
      <c r="E890" s="136"/>
      <c r="F890" s="136"/>
      <c r="G890" s="136"/>
      <c r="H890" s="137"/>
      <c r="I890" s="93"/>
      <c r="J890" s="93"/>
      <c r="K890" s="93"/>
    </row>
    <row r="891" spans="1:11" ht="13.2">
      <c r="A891" s="92"/>
      <c r="B891" s="138"/>
      <c r="C891" s="139"/>
      <c r="D891" s="136"/>
      <c r="E891" s="136"/>
      <c r="F891" s="136"/>
      <c r="G891" s="136"/>
      <c r="H891" s="137"/>
      <c r="I891" s="93"/>
      <c r="J891" s="93"/>
      <c r="K891" s="93"/>
    </row>
    <row r="892" spans="1:11" ht="13.2">
      <c r="A892" s="92"/>
      <c r="B892" s="138"/>
      <c r="C892" s="139"/>
      <c r="D892" s="136"/>
      <c r="E892" s="136"/>
      <c r="F892" s="136"/>
      <c r="G892" s="136"/>
      <c r="H892" s="137"/>
      <c r="I892" s="93"/>
      <c r="J892" s="93"/>
      <c r="K892" s="93"/>
    </row>
    <row r="893" spans="1:11" ht="13.2">
      <c r="A893" s="92"/>
      <c r="B893" s="138"/>
      <c r="C893" s="139"/>
      <c r="D893" s="136"/>
      <c r="E893" s="136"/>
      <c r="F893" s="136"/>
      <c r="G893" s="136"/>
      <c r="H893" s="137"/>
      <c r="I893" s="93"/>
      <c r="J893" s="93"/>
      <c r="K893" s="93"/>
    </row>
    <row r="894" spans="1:11" ht="13.2">
      <c r="A894" s="92"/>
      <c r="B894" s="138"/>
      <c r="C894" s="139"/>
      <c r="D894" s="136"/>
      <c r="E894" s="136"/>
      <c r="F894" s="136"/>
      <c r="G894" s="136"/>
      <c r="H894" s="137"/>
      <c r="I894" s="93"/>
      <c r="J894" s="93"/>
      <c r="K894" s="93"/>
    </row>
    <row r="895" spans="1:11" ht="13.2">
      <c r="A895" s="92"/>
      <c r="B895" s="138"/>
      <c r="C895" s="139"/>
      <c r="D895" s="136"/>
      <c r="E895" s="136"/>
      <c r="F895" s="136"/>
      <c r="G895" s="136"/>
      <c r="H895" s="137"/>
      <c r="I895" s="93"/>
      <c r="J895" s="93"/>
      <c r="K895" s="93"/>
    </row>
    <row r="896" spans="1:11" ht="13.2">
      <c r="A896" s="92"/>
      <c r="B896" s="138"/>
      <c r="C896" s="139"/>
      <c r="D896" s="136"/>
      <c r="E896" s="136"/>
      <c r="F896" s="136"/>
      <c r="G896" s="136"/>
      <c r="H896" s="137"/>
      <c r="I896" s="93"/>
      <c r="J896" s="93"/>
      <c r="K896" s="93"/>
    </row>
    <row r="897" spans="1:11" ht="13.2">
      <c r="A897" s="92"/>
      <c r="B897" s="138"/>
      <c r="C897" s="139"/>
      <c r="D897" s="136"/>
      <c r="E897" s="136"/>
      <c r="F897" s="136"/>
      <c r="G897" s="136"/>
      <c r="H897" s="137"/>
      <c r="I897" s="93"/>
      <c r="J897" s="93"/>
      <c r="K897" s="93"/>
    </row>
    <row r="898" spans="1:11" ht="13.2">
      <c r="A898" s="92"/>
      <c r="B898" s="138"/>
      <c r="C898" s="139"/>
      <c r="D898" s="136"/>
      <c r="E898" s="136"/>
      <c r="F898" s="136"/>
      <c r="G898" s="136"/>
      <c r="H898" s="137"/>
      <c r="I898" s="93"/>
      <c r="J898" s="93"/>
      <c r="K898" s="93"/>
    </row>
    <row r="899" spans="1:11" ht="13.2">
      <c r="A899" s="92"/>
      <c r="B899" s="138"/>
      <c r="C899" s="139"/>
      <c r="D899" s="136"/>
      <c r="E899" s="136"/>
      <c r="F899" s="136"/>
      <c r="G899" s="136"/>
      <c r="H899" s="137"/>
      <c r="I899" s="93"/>
      <c r="J899" s="93"/>
      <c r="K899" s="93"/>
    </row>
    <row r="900" spans="1:11" ht="13.2">
      <c r="A900" s="92"/>
      <c r="B900" s="138"/>
      <c r="C900" s="139"/>
      <c r="D900" s="136"/>
      <c r="E900" s="136"/>
      <c r="F900" s="136"/>
      <c r="G900" s="136"/>
      <c r="H900" s="137"/>
      <c r="I900" s="93"/>
      <c r="J900" s="93"/>
      <c r="K900" s="93"/>
    </row>
    <row r="901" spans="1:11" ht="13.2">
      <c r="A901" s="92"/>
      <c r="B901" s="138"/>
      <c r="C901" s="139"/>
      <c r="D901" s="136"/>
      <c r="E901" s="136"/>
      <c r="F901" s="136"/>
      <c r="G901" s="136"/>
      <c r="H901" s="137"/>
      <c r="I901" s="93"/>
      <c r="J901" s="93"/>
      <c r="K901" s="93"/>
    </row>
    <row r="902" spans="1:11" ht="13.2">
      <c r="A902" s="92"/>
      <c r="B902" s="138"/>
      <c r="C902" s="139"/>
      <c r="D902" s="136"/>
      <c r="E902" s="136"/>
      <c r="F902" s="136"/>
      <c r="G902" s="136"/>
      <c r="H902" s="137"/>
      <c r="I902" s="93"/>
      <c r="J902" s="93"/>
      <c r="K902" s="93"/>
    </row>
    <row r="903" spans="1:11" ht="13.2">
      <c r="A903" s="92"/>
      <c r="B903" s="138"/>
      <c r="C903" s="139"/>
      <c r="D903" s="136"/>
      <c r="E903" s="136"/>
      <c r="F903" s="136"/>
      <c r="G903" s="136"/>
      <c r="H903" s="137"/>
      <c r="I903" s="93"/>
      <c r="J903" s="93"/>
      <c r="K903" s="93"/>
    </row>
    <row r="904" spans="1:11" ht="13.2">
      <c r="A904" s="92"/>
      <c r="B904" s="138"/>
      <c r="C904" s="139"/>
      <c r="D904" s="136"/>
      <c r="E904" s="136"/>
      <c r="F904" s="136"/>
      <c r="G904" s="136"/>
      <c r="H904" s="137"/>
      <c r="I904" s="93"/>
      <c r="J904" s="93"/>
      <c r="K904" s="93"/>
    </row>
    <row r="905" spans="1:11" ht="13.2">
      <c r="A905" s="92"/>
      <c r="B905" s="138"/>
      <c r="C905" s="139"/>
      <c r="D905" s="136"/>
      <c r="E905" s="136"/>
      <c r="F905" s="136"/>
      <c r="G905" s="136"/>
      <c r="H905" s="137"/>
      <c r="I905" s="93"/>
      <c r="J905" s="93"/>
      <c r="K905" s="93"/>
    </row>
    <row r="906" spans="1:11" ht="13.2">
      <c r="A906" s="92"/>
      <c r="B906" s="138"/>
      <c r="C906" s="139"/>
      <c r="D906" s="136"/>
      <c r="E906" s="136"/>
      <c r="F906" s="136"/>
      <c r="G906" s="136"/>
      <c r="H906" s="137"/>
      <c r="I906" s="93"/>
      <c r="J906" s="93"/>
      <c r="K906" s="93"/>
    </row>
    <row r="907" spans="1:11" ht="13.2">
      <c r="A907" s="92"/>
      <c r="B907" s="138"/>
      <c r="C907" s="139"/>
      <c r="D907" s="136"/>
      <c r="E907" s="136"/>
      <c r="F907" s="136"/>
      <c r="G907" s="136"/>
      <c r="H907" s="137"/>
      <c r="I907" s="93"/>
      <c r="J907" s="93"/>
      <c r="K907" s="93"/>
    </row>
    <row r="908" spans="1:11" ht="13.2">
      <c r="A908" s="92"/>
      <c r="B908" s="138"/>
      <c r="C908" s="139"/>
      <c r="D908" s="136"/>
      <c r="E908" s="136"/>
      <c r="F908" s="136"/>
      <c r="G908" s="136"/>
      <c r="H908" s="137"/>
      <c r="I908" s="93"/>
      <c r="J908" s="93"/>
      <c r="K908" s="93"/>
    </row>
    <row r="909" spans="1:11" ht="13.2">
      <c r="A909" s="92"/>
      <c r="B909" s="138"/>
      <c r="C909" s="139"/>
      <c r="D909" s="136"/>
      <c r="E909" s="136"/>
      <c r="F909" s="136"/>
      <c r="G909" s="136"/>
      <c r="H909" s="137"/>
      <c r="I909" s="93"/>
      <c r="J909" s="93"/>
      <c r="K909" s="93"/>
    </row>
    <row r="910" spans="1:11" ht="13.2">
      <c r="A910" s="92"/>
      <c r="B910" s="138"/>
      <c r="C910" s="139"/>
      <c r="D910" s="136"/>
      <c r="E910" s="136"/>
      <c r="F910" s="136"/>
      <c r="G910" s="136"/>
      <c r="H910" s="137"/>
      <c r="I910" s="93"/>
      <c r="J910" s="93"/>
      <c r="K910" s="93"/>
    </row>
    <row r="911" spans="1:11" ht="13.2">
      <c r="A911" s="92"/>
      <c r="B911" s="138"/>
      <c r="C911" s="139"/>
      <c r="D911" s="136"/>
      <c r="E911" s="136"/>
      <c r="F911" s="136"/>
      <c r="G911" s="136"/>
      <c r="H911" s="137"/>
      <c r="I911" s="93"/>
      <c r="J911" s="93"/>
      <c r="K911" s="93"/>
    </row>
    <row r="912" spans="1:11" ht="13.2">
      <c r="A912" s="92"/>
      <c r="B912" s="138"/>
      <c r="C912" s="139"/>
      <c r="D912" s="136"/>
      <c r="E912" s="136"/>
      <c r="F912" s="136"/>
      <c r="G912" s="136"/>
      <c r="H912" s="137"/>
      <c r="I912" s="93"/>
      <c r="J912" s="93"/>
      <c r="K912" s="93"/>
    </row>
    <row r="913" spans="1:11" ht="13.2">
      <c r="A913" s="92"/>
      <c r="B913" s="138"/>
      <c r="C913" s="139"/>
      <c r="D913" s="136"/>
      <c r="E913" s="136"/>
      <c r="F913" s="136"/>
      <c r="G913" s="136"/>
      <c r="H913" s="137"/>
      <c r="I913" s="93"/>
      <c r="J913" s="93"/>
      <c r="K913" s="93"/>
    </row>
    <row r="914" spans="1:11" ht="13.2">
      <c r="A914" s="92"/>
      <c r="B914" s="138"/>
      <c r="C914" s="139"/>
      <c r="D914" s="136"/>
      <c r="E914" s="136"/>
      <c r="F914" s="136"/>
      <c r="G914" s="136"/>
      <c r="H914" s="137"/>
      <c r="I914" s="93"/>
      <c r="J914" s="93"/>
      <c r="K914" s="93"/>
    </row>
    <row r="915" spans="1:11" ht="13.2">
      <c r="A915" s="92"/>
      <c r="B915" s="138"/>
      <c r="C915" s="139"/>
      <c r="D915" s="136"/>
      <c r="E915" s="136"/>
      <c r="F915" s="136"/>
      <c r="G915" s="136"/>
      <c r="H915" s="137"/>
      <c r="I915" s="93"/>
      <c r="J915" s="93"/>
      <c r="K915" s="93"/>
    </row>
    <row r="916" spans="1:11" ht="13.2">
      <c r="A916" s="92"/>
      <c r="B916" s="138"/>
      <c r="C916" s="139"/>
      <c r="D916" s="136"/>
      <c r="E916" s="136"/>
      <c r="F916" s="136"/>
      <c r="G916" s="136"/>
      <c r="H916" s="137"/>
      <c r="I916" s="93"/>
      <c r="J916" s="93"/>
      <c r="K916" s="93"/>
    </row>
    <row r="917" spans="1:11" ht="13.2">
      <c r="A917" s="92"/>
      <c r="B917" s="138"/>
      <c r="C917" s="139"/>
      <c r="D917" s="136"/>
      <c r="E917" s="136"/>
      <c r="F917" s="136"/>
      <c r="G917" s="136"/>
      <c r="H917" s="137"/>
      <c r="I917" s="93"/>
      <c r="J917" s="93"/>
      <c r="K917" s="93"/>
    </row>
    <row r="918" spans="1:11" ht="13.2">
      <c r="A918" s="92"/>
      <c r="B918" s="138"/>
      <c r="C918" s="139"/>
      <c r="D918" s="136"/>
      <c r="E918" s="136"/>
      <c r="F918" s="136"/>
      <c r="G918" s="136"/>
      <c r="H918" s="137"/>
      <c r="I918" s="93"/>
      <c r="J918" s="93"/>
      <c r="K918" s="93"/>
    </row>
    <row r="919" spans="1:11" ht="13.2">
      <c r="A919" s="92"/>
      <c r="B919" s="138"/>
      <c r="C919" s="139"/>
      <c r="D919" s="136"/>
      <c r="E919" s="136"/>
      <c r="F919" s="136"/>
      <c r="G919" s="136"/>
      <c r="H919" s="137"/>
      <c r="I919" s="93"/>
      <c r="J919" s="93"/>
      <c r="K919" s="93"/>
    </row>
    <row r="920" spans="1:11" ht="13.2">
      <c r="A920" s="92"/>
      <c r="B920" s="138"/>
      <c r="C920" s="139"/>
      <c r="D920" s="136"/>
      <c r="E920" s="136"/>
      <c r="F920" s="136"/>
      <c r="G920" s="136"/>
      <c r="H920" s="137"/>
      <c r="I920" s="93"/>
      <c r="J920" s="93"/>
      <c r="K920" s="93"/>
    </row>
    <row r="921" spans="1:11" ht="13.2">
      <c r="A921" s="92"/>
      <c r="B921" s="138"/>
      <c r="C921" s="139"/>
      <c r="D921" s="136"/>
      <c r="E921" s="136"/>
      <c r="F921" s="136"/>
      <c r="G921" s="136"/>
      <c r="H921" s="137"/>
      <c r="I921" s="93"/>
      <c r="J921" s="93"/>
      <c r="K921" s="93"/>
    </row>
    <row r="922" spans="1:11" ht="13.2">
      <c r="A922" s="92"/>
      <c r="B922" s="138"/>
      <c r="C922" s="139"/>
      <c r="D922" s="136"/>
      <c r="E922" s="136"/>
      <c r="F922" s="136"/>
      <c r="G922" s="136"/>
      <c r="H922" s="137"/>
      <c r="I922" s="93"/>
      <c r="J922" s="93"/>
      <c r="K922" s="93"/>
    </row>
    <row r="923" spans="1:11" ht="13.2">
      <c r="A923" s="92"/>
      <c r="B923" s="138"/>
      <c r="C923" s="139"/>
      <c r="D923" s="136"/>
      <c r="E923" s="136"/>
      <c r="F923" s="136"/>
      <c r="G923" s="136"/>
      <c r="H923" s="137"/>
      <c r="I923" s="93"/>
      <c r="J923" s="93"/>
      <c r="K923" s="93"/>
    </row>
    <row r="924" spans="1:11" ht="13.2">
      <c r="A924" s="92"/>
      <c r="B924" s="138"/>
      <c r="C924" s="139"/>
      <c r="D924" s="136"/>
      <c r="E924" s="136"/>
      <c r="F924" s="136"/>
      <c r="G924" s="136"/>
      <c r="H924" s="137"/>
      <c r="I924" s="93"/>
      <c r="J924" s="93"/>
      <c r="K924" s="93"/>
    </row>
    <row r="925" spans="1:11" ht="13.2">
      <c r="A925" s="92"/>
      <c r="B925" s="138"/>
      <c r="C925" s="139"/>
      <c r="D925" s="136"/>
      <c r="E925" s="136"/>
      <c r="F925" s="136"/>
      <c r="G925" s="136"/>
      <c r="H925" s="137"/>
      <c r="I925" s="93"/>
      <c r="J925" s="93"/>
      <c r="K925" s="93"/>
    </row>
    <row r="926" spans="1:11" ht="13.2">
      <c r="A926" s="92"/>
      <c r="B926" s="138"/>
      <c r="C926" s="139"/>
      <c r="D926" s="136"/>
      <c r="E926" s="136"/>
      <c r="F926" s="136"/>
      <c r="G926" s="136"/>
      <c r="H926" s="137"/>
      <c r="I926" s="93"/>
      <c r="J926" s="93"/>
      <c r="K926" s="93"/>
    </row>
    <row r="927" spans="1:11" ht="13.2">
      <c r="A927" s="92"/>
      <c r="B927" s="138"/>
      <c r="C927" s="139"/>
      <c r="D927" s="136"/>
      <c r="E927" s="136"/>
      <c r="F927" s="136"/>
      <c r="G927" s="136"/>
      <c r="H927" s="137"/>
      <c r="I927" s="93"/>
      <c r="J927" s="93"/>
      <c r="K927" s="93"/>
    </row>
    <row r="928" spans="1:11" ht="13.2">
      <c r="A928" s="92"/>
      <c r="B928" s="138"/>
      <c r="C928" s="139"/>
      <c r="D928" s="136"/>
      <c r="E928" s="136"/>
      <c r="F928" s="136"/>
      <c r="G928" s="136"/>
      <c r="H928" s="137"/>
      <c r="I928" s="93"/>
      <c r="J928" s="93"/>
      <c r="K928" s="93"/>
    </row>
    <row r="929" spans="1:11" ht="13.2">
      <c r="A929" s="92"/>
      <c r="B929" s="138"/>
      <c r="C929" s="139"/>
      <c r="D929" s="136"/>
      <c r="E929" s="136"/>
      <c r="F929" s="136"/>
      <c r="G929" s="136"/>
      <c r="H929" s="137"/>
      <c r="I929" s="93"/>
      <c r="J929" s="93"/>
      <c r="K929" s="93"/>
    </row>
    <row r="930" spans="1:11" ht="13.2">
      <c r="A930" s="92"/>
      <c r="B930" s="138"/>
      <c r="C930" s="139"/>
      <c r="D930" s="136"/>
      <c r="E930" s="136"/>
      <c r="F930" s="136"/>
      <c r="G930" s="136"/>
      <c r="H930" s="137"/>
      <c r="I930" s="93"/>
      <c r="J930" s="93"/>
      <c r="K930" s="93"/>
    </row>
    <row r="931" spans="1:11" ht="13.2">
      <c r="A931" s="92"/>
      <c r="B931" s="138"/>
      <c r="C931" s="139"/>
      <c r="D931" s="136"/>
      <c r="E931" s="136"/>
      <c r="F931" s="136"/>
      <c r="G931" s="136"/>
      <c r="H931" s="137"/>
      <c r="I931" s="93"/>
      <c r="J931" s="93"/>
      <c r="K931" s="93"/>
    </row>
    <row r="932" spans="1:11" ht="13.2">
      <c r="A932" s="92"/>
      <c r="B932" s="138"/>
      <c r="C932" s="139"/>
      <c r="D932" s="136"/>
      <c r="E932" s="136"/>
      <c r="F932" s="136"/>
      <c r="G932" s="136"/>
      <c r="H932" s="137"/>
      <c r="I932" s="93"/>
      <c r="J932" s="93"/>
      <c r="K932" s="93"/>
    </row>
    <row r="933" spans="1:11" ht="13.2">
      <c r="A933" s="92"/>
      <c r="B933" s="138"/>
      <c r="C933" s="139"/>
      <c r="D933" s="136"/>
      <c r="E933" s="136"/>
      <c r="F933" s="136"/>
      <c r="G933" s="136"/>
      <c r="H933" s="137"/>
      <c r="I933" s="93"/>
      <c r="J933" s="93"/>
      <c r="K933" s="93"/>
    </row>
    <row r="934" spans="1:11" ht="13.2">
      <c r="A934" s="92"/>
      <c r="B934" s="138"/>
      <c r="C934" s="139"/>
      <c r="D934" s="136"/>
      <c r="E934" s="136"/>
      <c r="F934" s="136"/>
      <c r="G934" s="136"/>
      <c r="H934" s="137"/>
      <c r="I934" s="93"/>
      <c r="J934" s="93"/>
      <c r="K934" s="93"/>
    </row>
    <row r="935" spans="1:11" ht="13.2">
      <c r="A935" s="92"/>
      <c r="B935" s="138"/>
      <c r="C935" s="139"/>
      <c r="D935" s="136"/>
      <c r="E935" s="136"/>
      <c r="F935" s="136"/>
      <c r="G935" s="136"/>
      <c r="H935" s="137"/>
      <c r="I935" s="93"/>
      <c r="J935" s="93"/>
      <c r="K935" s="93"/>
    </row>
    <row r="936" spans="1:11" ht="13.2">
      <c r="A936" s="92"/>
      <c r="B936" s="138"/>
      <c r="C936" s="139"/>
      <c r="D936" s="136"/>
      <c r="E936" s="136"/>
      <c r="F936" s="136"/>
      <c r="G936" s="136"/>
      <c r="H936" s="137"/>
      <c r="I936" s="93"/>
      <c r="J936" s="93"/>
      <c r="K936" s="93"/>
    </row>
    <row r="937" spans="1:11" ht="13.2">
      <c r="A937" s="92"/>
      <c r="B937" s="138"/>
      <c r="C937" s="139"/>
      <c r="D937" s="136"/>
      <c r="E937" s="136"/>
      <c r="F937" s="136"/>
      <c r="G937" s="136"/>
      <c r="H937" s="137"/>
      <c r="I937" s="93"/>
      <c r="J937" s="93"/>
      <c r="K937" s="93"/>
    </row>
    <row r="938" spans="1:11" ht="13.2">
      <c r="A938" s="92"/>
      <c r="B938" s="138"/>
      <c r="C938" s="139"/>
      <c r="D938" s="136"/>
      <c r="E938" s="136"/>
      <c r="F938" s="136"/>
      <c r="G938" s="136"/>
      <c r="H938" s="137"/>
      <c r="I938" s="93"/>
      <c r="J938" s="93"/>
      <c r="K938" s="93"/>
    </row>
    <row r="939" spans="1:11" ht="13.2">
      <c r="A939" s="92"/>
      <c r="B939" s="138"/>
      <c r="C939" s="139"/>
      <c r="D939" s="136"/>
      <c r="E939" s="136"/>
      <c r="F939" s="136"/>
      <c r="G939" s="136"/>
      <c r="H939" s="137"/>
      <c r="I939" s="93"/>
      <c r="J939" s="93"/>
      <c r="K939" s="93"/>
    </row>
    <row r="940" spans="1:11" ht="13.2">
      <c r="A940" s="92"/>
      <c r="B940" s="138"/>
      <c r="C940" s="139"/>
      <c r="D940" s="136"/>
      <c r="E940" s="136"/>
      <c r="F940" s="136"/>
      <c r="G940" s="136"/>
      <c r="H940" s="137"/>
      <c r="I940" s="93"/>
      <c r="J940" s="93"/>
      <c r="K940" s="93"/>
    </row>
    <row r="941" spans="1:11" ht="13.2">
      <c r="A941" s="92"/>
      <c r="B941" s="138"/>
      <c r="C941" s="139"/>
      <c r="D941" s="136"/>
      <c r="E941" s="136"/>
      <c r="F941" s="136"/>
      <c r="G941" s="136"/>
      <c r="H941" s="137"/>
      <c r="I941" s="93"/>
      <c r="J941" s="93"/>
      <c r="K941" s="93"/>
    </row>
    <row r="942" spans="1:11" ht="13.2">
      <c r="A942" s="92"/>
      <c r="B942" s="138"/>
      <c r="C942" s="139"/>
      <c r="D942" s="136"/>
      <c r="E942" s="136"/>
      <c r="F942" s="136"/>
      <c r="G942" s="136"/>
      <c r="H942" s="137"/>
      <c r="I942" s="93"/>
      <c r="J942" s="93"/>
      <c r="K942" s="93"/>
    </row>
    <row r="943" spans="1:11" ht="13.2">
      <c r="A943" s="92"/>
      <c r="B943" s="138"/>
      <c r="C943" s="139"/>
      <c r="D943" s="136"/>
      <c r="E943" s="136"/>
      <c r="F943" s="136"/>
      <c r="G943" s="136"/>
      <c r="H943" s="137"/>
      <c r="I943" s="93"/>
      <c r="J943" s="93"/>
      <c r="K943" s="93"/>
    </row>
    <row r="944" spans="1:11" ht="13.2">
      <c r="A944" s="92"/>
      <c r="B944" s="138"/>
      <c r="C944" s="139"/>
      <c r="D944" s="136"/>
      <c r="E944" s="136"/>
      <c r="F944" s="136"/>
      <c r="G944" s="136"/>
      <c r="H944" s="137"/>
      <c r="I944" s="93"/>
      <c r="J944" s="93"/>
      <c r="K944" s="93"/>
    </row>
    <row r="945" spans="1:11" ht="13.2">
      <c r="A945" s="92"/>
      <c r="B945" s="138"/>
      <c r="C945" s="139"/>
      <c r="D945" s="136"/>
      <c r="E945" s="136"/>
      <c r="F945" s="136"/>
      <c r="G945" s="136"/>
      <c r="H945" s="137"/>
      <c r="I945" s="93"/>
      <c r="J945" s="93"/>
      <c r="K945" s="93"/>
    </row>
    <row r="946" spans="1:11" ht="13.2">
      <c r="A946" s="92"/>
      <c r="B946" s="138"/>
      <c r="C946" s="139"/>
      <c r="D946" s="136"/>
      <c r="E946" s="136"/>
      <c r="F946" s="136"/>
      <c r="G946" s="136"/>
      <c r="H946" s="137"/>
      <c r="I946" s="93"/>
      <c r="J946" s="93"/>
      <c r="K946" s="93"/>
    </row>
    <row r="947" spans="1:11" ht="13.2">
      <c r="A947" s="92"/>
      <c r="B947" s="138"/>
      <c r="C947" s="139"/>
      <c r="D947" s="136"/>
      <c r="E947" s="136"/>
      <c r="F947" s="136"/>
      <c r="G947" s="136"/>
      <c r="H947" s="137"/>
      <c r="I947" s="93"/>
      <c r="J947" s="93"/>
      <c r="K947" s="93"/>
    </row>
    <row r="948" spans="1:11" ht="13.2">
      <c r="A948" s="92"/>
      <c r="B948" s="138"/>
      <c r="C948" s="139"/>
      <c r="D948" s="136"/>
      <c r="E948" s="136"/>
      <c r="F948" s="136"/>
      <c r="G948" s="136"/>
      <c r="H948" s="137"/>
      <c r="I948" s="93"/>
      <c r="J948" s="93"/>
      <c r="K948" s="93"/>
    </row>
    <row r="949" spans="1:11" ht="13.2">
      <c r="A949" s="92"/>
      <c r="B949" s="138"/>
      <c r="C949" s="139"/>
      <c r="D949" s="136"/>
      <c r="E949" s="136"/>
      <c r="F949" s="136"/>
      <c r="G949" s="136"/>
      <c r="H949" s="137"/>
      <c r="I949" s="93"/>
      <c r="J949" s="93"/>
      <c r="K949" s="93"/>
    </row>
    <row r="950" spans="1:11" ht="13.2">
      <c r="A950" s="92"/>
      <c r="B950" s="138"/>
      <c r="C950" s="139"/>
      <c r="D950" s="136"/>
      <c r="E950" s="136"/>
      <c r="F950" s="136"/>
      <c r="G950" s="136"/>
      <c r="H950" s="137"/>
      <c r="I950" s="93"/>
      <c r="J950" s="93"/>
      <c r="K950" s="93"/>
    </row>
    <row r="951" spans="1:11" ht="13.2">
      <c r="A951" s="92"/>
      <c r="B951" s="138"/>
      <c r="C951" s="139"/>
      <c r="D951" s="136"/>
      <c r="E951" s="136"/>
      <c r="F951" s="136"/>
      <c r="G951" s="136"/>
      <c r="H951" s="137"/>
      <c r="I951" s="93"/>
      <c r="J951" s="93"/>
      <c r="K951" s="93"/>
    </row>
    <row r="952" spans="1:11" ht="13.2">
      <c r="A952" s="92"/>
      <c r="B952" s="138"/>
      <c r="C952" s="139"/>
      <c r="D952" s="136"/>
      <c r="E952" s="136"/>
      <c r="F952" s="136"/>
      <c r="G952" s="136"/>
      <c r="H952" s="137"/>
      <c r="I952" s="93"/>
      <c r="J952" s="93"/>
      <c r="K952" s="93"/>
    </row>
    <row r="953" spans="1:11" ht="13.2">
      <c r="A953" s="92"/>
      <c r="B953" s="138"/>
      <c r="C953" s="139"/>
      <c r="D953" s="136"/>
      <c r="E953" s="136"/>
      <c r="F953" s="136"/>
      <c r="G953" s="136"/>
      <c r="H953" s="137"/>
      <c r="I953" s="93"/>
      <c r="J953" s="93"/>
      <c r="K953" s="93"/>
    </row>
    <row r="954" spans="1:11" ht="13.2">
      <c r="A954" s="92"/>
      <c r="B954" s="138"/>
      <c r="C954" s="139"/>
      <c r="D954" s="136"/>
      <c r="E954" s="136"/>
      <c r="F954" s="136"/>
      <c r="G954" s="136"/>
      <c r="H954" s="137"/>
      <c r="I954" s="93"/>
      <c r="J954" s="93"/>
      <c r="K954" s="93"/>
    </row>
    <row r="955" spans="1:11" ht="13.2">
      <c r="A955" s="92"/>
      <c r="B955" s="138"/>
      <c r="C955" s="139"/>
      <c r="D955" s="136"/>
      <c r="E955" s="136"/>
      <c r="F955" s="136"/>
      <c r="G955" s="136"/>
      <c r="H955" s="137"/>
      <c r="I955" s="93"/>
      <c r="J955" s="93"/>
      <c r="K955" s="93"/>
    </row>
    <row r="956" spans="1:11" ht="13.2">
      <c r="A956" s="92"/>
      <c r="B956" s="138"/>
      <c r="C956" s="139"/>
      <c r="D956" s="136"/>
      <c r="E956" s="136"/>
      <c r="F956" s="136"/>
      <c r="G956" s="136"/>
      <c r="H956" s="137"/>
      <c r="I956" s="93"/>
      <c r="J956" s="93"/>
      <c r="K956" s="93"/>
    </row>
    <row r="957" spans="1:11" ht="13.2">
      <c r="A957" s="92"/>
      <c r="B957" s="138"/>
      <c r="C957" s="139"/>
      <c r="D957" s="136"/>
      <c r="E957" s="136"/>
      <c r="F957" s="136"/>
      <c r="G957" s="136"/>
      <c r="H957" s="137"/>
      <c r="I957" s="93"/>
      <c r="J957" s="93"/>
      <c r="K957" s="93"/>
    </row>
    <row r="958" spans="1:11" ht="13.2">
      <c r="A958" s="92"/>
      <c r="B958" s="138"/>
      <c r="C958" s="139"/>
      <c r="D958" s="136"/>
      <c r="E958" s="136"/>
      <c r="F958" s="136"/>
      <c r="G958" s="136"/>
      <c r="H958" s="137"/>
      <c r="I958" s="93"/>
      <c r="J958" s="93"/>
      <c r="K958" s="93"/>
    </row>
    <row r="959" spans="1:11" ht="13.2">
      <c r="A959" s="92"/>
      <c r="B959" s="138"/>
      <c r="C959" s="139"/>
      <c r="D959" s="136"/>
      <c r="E959" s="136"/>
      <c r="F959" s="136"/>
      <c r="G959" s="136"/>
      <c r="H959" s="137"/>
      <c r="I959" s="93"/>
      <c r="J959" s="93"/>
      <c r="K959" s="93"/>
    </row>
    <row r="960" spans="1:11" ht="13.2">
      <c r="A960" s="92"/>
      <c r="B960" s="138"/>
      <c r="C960" s="139"/>
      <c r="D960" s="136"/>
      <c r="E960" s="136"/>
      <c r="F960" s="136"/>
      <c r="G960" s="136"/>
      <c r="H960" s="137"/>
      <c r="I960" s="93"/>
      <c r="J960" s="93"/>
      <c r="K960" s="93"/>
    </row>
    <row r="961" spans="1:11" ht="13.2">
      <c r="A961" s="92"/>
      <c r="B961" s="138"/>
      <c r="C961" s="139"/>
      <c r="D961" s="136"/>
      <c r="E961" s="136"/>
      <c r="F961" s="136"/>
      <c r="G961" s="136"/>
      <c r="H961" s="137"/>
      <c r="I961" s="93"/>
      <c r="J961" s="93"/>
      <c r="K961" s="93"/>
    </row>
    <row r="962" spans="1:11" ht="13.2">
      <c r="A962" s="92"/>
      <c r="B962" s="138"/>
      <c r="C962" s="139"/>
      <c r="D962" s="136"/>
      <c r="E962" s="136"/>
      <c r="F962" s="136"/>
      <c r="G962" s="136"/>
      <c r="H962" s="137"/>
      <c r="I962" s="93"/>
      <c r="J962" s="93"/>
      <c r="K962" s="93"/>
    </row>
    <row r="963" spans="1:11" ht="13.2">
      <c r="A963" s="92"/>
      <c r="B963" s="138"/>
      <c r="C963" s="139"/>
      <c r="D963" s="136"/>
      <c r="E963" s="136"/>
      <c r="F963" s="136"/>
      <c r="G963" s="136"/>
      <c r="H963" s="137"/>
      <c r="I963" s="93"/>
      <c r="J963" s="93"/>
      <c r="K963" s="93"/>
    </row>
    <row r="964" spans="1:11" ht="13.2">
      <c r="A964" s="92"/>
      <c r="B964" s="138"/>
      <c r="C964" s="139"/>
      <c r="D964" s="136"/>
      <c r="E964" s="136"/>
      <c r="F964" s="136"/>
      <c r="G964" s="136"/>
      <c r="H964" s="137"/>
      <c r="I964" s="93"/>
      <c r="J964" s="93"/>
      <c r="K964" s="93"/>
    </row>
    <row r="965" spans="1:11" ht="13.2">
      <c r="A965" s="92"/>
      <c r="B965" s="138"/>
      <c r="C965" s="139"/>
      <c r="D965" s="136"/>
      <c r="E965" s="136"/>
      <c r="F965" s="136"/>
      <c r="G965" s="136"/>
      <c r="H965" s="137"/>
      <c r="I965" s="93"/>
      <c r="J965" s="93"/>
      <c r="K965" s="93"/>
    </row>
    <row r="966" spans="1:11" ht="13.2">
      <c r="A966" s="92"/>
      <c r="B966" s="138"/>
      <c r="C966" s="139"/>
      <c r="D966" s="136"/>
      <c r="E966" s="136"/>
      <c r="F966" s="136"/>
      <c r="G966" s="136"/>
      <c r="H966" s="137"/>
      <c r="I966" s="93"/>
      <c r="J966" s="93"/>
      <c r="K966" s="93"/>
    </row>
    <row r="967" spans="1:11" ht="13.2">
      <c r="A967" s="92"/>
      <c r="B967" s="138"/>
      <c r="C967" s="139"/>
      <c r="D967" s="136"/>
      <c r="E967" s="136"/>
      <c r="F967" s="136"/>
      <c r="G967" s="136"/>
      <c r="H967" s="137"/>
      <c r="I967" s="93"/>
      <c r="J967" s="93"/>
      <c r="K967" s="93"/>
    </row>
    <row r="968" spans="1:11" ht="13.2">
      <c r="A968" s="92"/>
      <c r="B968" s="138"/>
      <c r="C968" s="139"/>
      <c r="D968" s="136"/>
      <c r="E968" s="136"/>
      <c r="F968" s="136"/>
      <c r="G968" s="136"/>
      <c r="H968" s="137"/>
      <c r="I968" s="93"/>
      <c r="J968" s="93"/>
      <c r="K968" s="93"/>
    </row>
    <row r="969" spans="1:11" ht="13.2">
      <c r="A969" s="92"/>
      <c r="B969" s="138"/>
      <c r="C969" s="139"/>
      <c r="D969" s="136"/>
      <c r="E969" s="136"/>
      <c r="F969" s="136"/>
      <c r="G969" s="136"/>
      <c r="H969" s="137"/>
      <c r="I969" s="93"/>
      <c r="J969" s="93"/>
      <c r="K969" s="93"/>
    </row>
    <row r="970" spans="1:11" ht="13.2">
      <c r="A970" s="92"/>
      <c r="B970" s="138"/>
      <c r="C970" s="139"/>
      <c r="D970" s="136"/>
      <c r="E970" s="136"/>
      <c r="F970" s="136"/>
      <c r="G970" s="136"/>
      <c r="H970" s="137"/>
      <c r="I970" s="93"/>
      <c r="J970" s="93"/>
      <c r="K970" s="93"/>
    </row>
    <row r="971" spans="1:11" ht="13.2">
      <c r="A971" s="92"/>
      <c r="B971" s="138"/>
      <c r="C971" s="139"/>
      <c r="D971" s="136"/>
      <c r="E971" s="136"/>
      <c r="F971" s="136"/>
      <c r="G971" s="136"/>
      <c r="H971" s="137"/>
      <c r="I971" s="93"/>
      <c r="J971" s="93"/>
      <c r="K971" s="93"/>
    </row>
    <row r="972" spans="1:11" ht="13.2">
      <c r="A972" s="92"/>
      <c r="B972" s="138"/>
      <c r="C972" s="139"/>
      <c r="D972" s="136"/>
      <c r="E972" s="136"/>
      <c r="F972" s="136"/>
      <c r="G972" s="136"/>
      <c r="H972" s="137"/>
      <c r="I972" s="93"/>
      <c r="J972" s="93"/>
      <c r="K972" s="93"/>
    </row>
    <row r="973" spans="1:11" ht="13.2">
      <c r="A973" s="92"/>
      <c r="B973" s="138"/>
      <c r="C973" s="139"/>
      <c r="D973" s="136"/>
      <c r="E973" s="136"/>
      <c r="F973" s="136"/>
      <c r="G973" s="136"/>
      <c r="H973" s="137"/>
      <c r="I973" s="93"/>
      <c r="J973" s="93"/>
      <c r="K973" s="93"/>
    </row>
    <row r="974" spans="1:11" ht="13.2">
      <c r="A974" s="92"/>
      <c r="B974" s="138"/>
      <c r="C974" s="139"/>
      <c r="D974" s="136"/>
      <c r="E974" s="136"/>
      <c r="F974" s="136"/>
      <c r="G974" s="136"/>
      <c r="H974" s="137"/>
      <c r="I974" s="93"/>
      <c r="J974" s="93"/>
      <c r="K974" s="93"/>
    </row>
    <row r="975" spans="1:11" ht="13.2">
      <c r="A975" s="92"/>
      <c r="B975" s="138"/>
      <c r="C975" s="139"/>
      <c r="D975" s="136"/>
      <c r="E975" s="136"/>
      <c r="F975" s="136"/>
      <c r="G975" s="136"/>
      <c r="H975" s="137"/>
      <c r="I975" s="93"/>
      <c r="J975" s="93"/>
      <c r="K975" s="93"/>
    </row>
    <row r="976" spans="1:11" ht="13.2">
      <c r="A976" s="92"/>
      <c r="B976" s="138"/>
      <c r="C976" s="139"/>
      <c r="D976" s="136"/>
      <c r="E976" s="136"/>
      <c r="F976" s="136"/>
      <c r="G976" s="136"/>
      <c r="H976" s="137"/>
      <c r="I976" s="93"/>
      <c r="J976" s="93"/>
      <c r="K976" s="93"/>
    </row>
    <row r="977" spans="1:11" ht="13.2">
      <c r="A977" s="92"/>
      <c r="B977" s="138"/>
      <c r="C977" s="139"/>
      <c r="D977" s="136"/>
      <c r="E977" s="136"/>
      <c r="F977" s="136"/>
      <c r="G977" s="136"/>
      <c r="H977" s="137"/>
      <c r="I977" s="93"/>
      <c r="J977" s="93"/>
      <c r="K977" s="93"/>
    </row>
    <row r="978" spans="1:11" ht="13.2">
      <c r="A978" s="92"/>
      <c r="B978" s="138"/>
      <c r="C978" s="139"/>
      <c r="D978" s="136"/>
      <c r="E978" s="136"/>
      <c r="F978" s="136"/>
      <c r="G978" s="136"/>
      <c r="H978" s="137"/>
      <c r="I978" s="93"/>
      <c r="J978" s="93"/>
      <c r="K978" s="93"/>
    </row>
    <row r="979" spans="1:11" ht="13.2">
      <c r="A979" s="92"/>
      <c r="B979" s="138"/>
      <c r="C979" s="139"/>
      <c r="D979" s="136"/>
      <c r="E979" s="136"/>
      <c r="F979" s="136"/>
      <c r="G979" s="136"/>
      <c r="H979" s="137"/>
      <c r="I979" s="93"/>
      <c r="J979" s="93"/>
      <c r="K979" s="93"/>
    </row>
    <row r="980" spans="1:11" ht="13.2">
      <c r="A980" s="92"/>
      <c r="B980" s="138"/>
      <c r="C980" s="139"/>
      <c r="D980" s="136"/>
      <c r="E980" s="136"/>
      <c r="F980" s="136"/>
      <c r="G980" s="136"/>
      <c r="H980" s="137"/>
      <c r="I980" s="93"/>
      <c r="J980" s="93"/>
      <c r="K980" s="93"/>
    </row>
    <row r="981" spans="1:11" ht="13.2">
      <c r="A981" s="92"/>
      <c r="B981" s="138"/>
      <c r="C981" s="139"/>
      <c r="D981" s="136"/>
      <c r="E981" s="136"/>
      <c r="F981" s="136"/>
      <c r="G981" s="136"/>
      <c r="H981" s="137"/>
      <c r="I981" s="93"/>
      <c r="J981" s="93"/>
      <c r="K981" s="93"/>
    </row>
    <row r="982" spans="1:11" ht="13.2">
      <c r="A982" s="92"/>
      <c r="B982" s="138"/>
      <c r="C982" s="139"/>
      <c r="D982" s="136"/>
      <c r="E982" s="136"/>
      <c r="F982" s="136"/>
      <c r="G982" s="136"/>
      <c r="H982" s="137"/>
      <c r="I982" s="93"/>
      <c r="J982" s="93"/>
      <c r="K982" s="93"/>
    </row>
    <row r="983" spans="1:11" ht="13.2">
      <c r="A983" s="92"/>
      <c r="B983" s="138"/>
      <c r="C983" s="139"/>
      <c r="D983" s="136"/>
      <c r="E983" s="136"/>
      <c r="F983" s="136"/>
      <c r="G983" s="136"/>
      <c r="H983" s="137"/>
      <c r="I983" s="93"/>
      <c r="J983" s="93"/>
      <c r="K983" s="93"/>
    </row>
    <row r="984" spans="1:11" ht="13.2">
      <c r="A984" s="92"/>
      <c r="B984" s="138"/>
      <c r="C984" s="139"/>
      <c r="D984" s="136"/>
      <c r="E984" s="136"/>
      <c r="F984" s="136"/>
      <c r="G984" s="136"/>
      <c r="H984" s="137"/>
      <c r="I984" s="93"/>
      <c r="J984" s="93"/>
      <c r="K984" s="93"/>
    </row>
    <row r="985" spans="1:11" ht="13.2">
      <c r="A985" s="92"/>
      <c r="B985" s="138"/>
      <c r="C985" s="139"/>
      <c r="D985" s="136"/>
      <c r="E985" s="136"/>
      <c r="F985" s="136"/>
      <c r="G985" s="136"/>
      <c r="H985" s="137"/>
      <c r="I985" s="93"/>
      <c r="J985" s="93"/>
      <c r="K985" s="93"/>
    </row>
    <row r="986" spans="1:11" ht="13.2">
      <c r="A986" s="92"/>
      <c r="B986" s="138"/>
      <c r="C986" s="139"/>
      <c r="D986" s="136"/>
      <c r="E986" s="136"/>
      <c r="F986" s="136"/>
      <c r="G986" s="136"/>
      <c r="H986" s="137"/>
      <c r="I986" s="93"/>
      <c r="J986" s="93"/>
      <c r="K986" s="93"/>
    </row>
    <row r="987" spans="1:11" ht="13.2">
      <c r="A987" s="92"/>
      <c r="B987" s="138"/>
      <c r="C987" s="139"/>
      <c r="D987" s="136"/>
      <c r="E987" s="136"/>
      <c r="F987" s="136"/>
      <c r="G987" s="136"/>
      <c r="H987" s="137"/>
      <c r="I987" s="93"/>
      <c r="J987" s="93"/>
      <c r="K987" s="93"/>
    </row>
    <row r="988" spans="1:11" ht="13.2">
      <c r="A988" s="92"/>
      <c r="B988" s="138"/>
      <c r="C988" s="139"/>
      <c r="D988" s="136"/>
      <c r="E988" s="136"/>
      <c r="F988" s="136"/>
      <c r="G988" s="136"/>
      <c r="H988" s="137"/>
      <c r="I988" s="93"/>
      <c r="J988" s="93"/>
      <c r="K988" s="93"/>
    </row>
    <row r="989" spans="1:11" ht="13.2">
      <c r="A989" s="92"/>
      <c r="B989" s="138"/>
      <c r="C989" s="139"/>
      <c r="D989" s="136"/>
      <c r="E989" s="136"/>
      <c r="F989" s="136"/>
      <c r="G989" s="136"/>
      <c r="H989" s="137"/>
      <c r="I989" s="93"/>
      <c r="J989" s="93"/>
      <c r="K989" s="93"/>
    </row>
    <row r="990" spans="1:11" ht="13.2">
      <c r="A990" s="92"/>
      <c r="B990" s="138"/>
      <c r="C990" s="139"/>
      <c r="D990" s="136"/>
      <c r="E990" s="136"/>
      <c r="F990" s="136"/>
      <c r="G990" s="136"/>
      <c r="H990" s="137"/>
      <c r="I990" s="93"/>
      <c r="J990" s="93"/>
      <c r="K990" s="93"/>
    </row>
    <row r="991" spans="1:11" ht="13.2">
      <c r="A991" s="92"/>
      <c r="B991" s="138"/>
      <c r="C991" s="139"/>
      <c r="D991" s="136"/>
      <c r="E991" s="136"/>
      <c r="F991" s="136"/>
      <c r="G991" s="136"/>
      <c r="H991" s="137"/>
      <c r="I991" s="93"/>
      <c r="J991" s="93"/>
      <c r="K991" s="93"/>
    </row>
    <row r="992" spans="1:11" ht="13.2">
      <c r="A992" s="92"/>
      <c r="B992" s="138"/>
      <c r="C992" s="139"/>
      <c r="D992" s="136"/>
      <c r="E992" s="136"/>
      <c r="F992" s="136"/>
      <c r="G992" s="136"/>
      <c r="H992" s="137"/>
      <c r="I992" s="93"/>
      <c r="J992" s="93"/>
      <c r="K992" s="93"/>
    </row>
    <row r="993" spans="1:11" ht="13.2">
      <c r="A993" s="92"/>
      <c r="B993" s="138"/>
      <c r="C993" s="139"/>
      <c r="D993" s="136"/>
      <c r="E993" s="136"/>
      <c r="F993" s="136"/>
      <c r="G993" s="136"/>
      <c r="H993" s="137"/>
      <c r="I993" s="93"/>
      <c r="J993" s="93"/>
      <c r="K993" s="93"/>
    </row>
    <row r="994" spans="1:11" ht="13.2">
      <c r="A994" s="92"/>
      <c r="B994" s="138"/>
      <c r="C994" s="139"/>
      <c r="D994" s="136"/>
      <c r="E994" s="136"/>
      <c r="F994" s="136"/>
      <c r="G994" s="136"/>
      <c r="H994" s="137"/>
      <c r="I994" s="93"/>
      <c r="J994" s="93"/>
      <c r="K994" s="93"/>
    </row>
    <row r="995" spans="1:11" ht="13.2">
      <c r="A995" s="92"/>
      <c r="B995" s="138"/>
      <c r="C995" s="139"/>
      <c r="D995" s="136"/>
      <c r="E995" s="136"/>
      <c r="F995" s="136"/>
      <c r="G995" s="136"/>
      <c r="H995" s="137"/>
      <c r="I995" s="93"/>
      <c r="J995" s="93"/>
      <c r="K995" s="93"/>
    </row>
    <row r="996" spans="1:11" ht="13.2">
      <c r="A996" s="92"/>
      <c r="B996" s="138"/>
      <c r="C996" s="139"/>
      <c r="D996" s="136"/>
      <c r="E996" s="136"/>
      <c r="F996" s="136"/>
      <c r="G996" s="136"/>
      <c r="H996" s="137"/>
      <c r="I996" s="93"/>
      <c r="J996" s="93"/>
      <c r="K996" s="93"/>
    </row>
    <row r="997" spans="1:11" ht="13.2">
      <c r="A997" s="92"/>
      <c r="B997" s="138"/>
      <c r="C997" s="139"/>
      <c r="D997" s="136"/>
      <c r="E997" s="136"/>
      <c r="F997" s="136"/>
      <c r="G997" s="136"/>
      <c r="H997" s="137"/>
      <c r="I997" s="93"/>
      <c r="J997" s="93"/>
      <c r="K997" s="93"/>
    </row>
    <row r="998" spans="1:11" ht="13.2">
      <c r="A998" s="92"/>
      <c r="B998" s="138"/>
      <c r="C998" s="139"/>
      <c r="D998" s="136"/>
      <c r="E998" s="136"/>
      <c r="F998" s="136"/>
      <c r="G998" s="136"/>
      <c r="H998" s="137"/>
      <c r="I998" s="93"/>
      <c r="J998" s="93"/>
      <c r="K998" s="93"/>
    </row>
    <row r="999" spans="1:11" ht="13.2">
      <c r="A999" s="92"/>
      <c r="B999" s="138"/>
      <c r="C999" s="139"/>
      <c r="D999" s="136"/>
      <c r="E999" s="136"/>
      <c r="F999" s="136"/>
      <c r="G999" s="136"/>
      <c r="H999" s="137"/>
      <c r="I999" s="93"/>
      <c r="J999" s="93"/>
      <c r="K999" s="93"/>
    </row>
    <row r="1000" spans="1:11" ht="13.2">
      <c r="A1000" s="92"/>
      <c r="B1000" s="138"/>
      <c r="C1000" s="139"/>
      <c r="D1000" s="136"/>
      <c r="E1000" s="136"/>
      <c r="F1000" s="136"/>
      <c r="G1000" s="136"/>
      <c r="H1000" s="137"/>
      <c r="I1000" s="93"/>
      <c r="J1000" s="93"/>
      <c r="K1000" s="93"/>
    </row>
    <row r="1001" spans="1:11" ht="13.2">
      <c r="A1001" s="92"/>
      <c r="B1001" s="138"/>
      <c r="C1001" s="139"/>
      <c r="D1001" s="136"/>
      <c r="E1001" s="136"/>
      <c r="F1001" s="136"/>
      <c r="G1001" s="136"/>
      <c r="H1001" s="137"/>
      <c r="I1001" s="93"/>
      <c r="J1001" s="93"/>
      <c r="K1001" s="93"/>
    </row>
    <row r="1002" spans="1:11" ht="13.2">
      <c r="A1002" s="92"/>
      <c r="B1002" s="138"/>
      <c r="C1002" s="139"/>
      <c r="D1002" s="136"/>
      <c r="E1002" s="136"/>
      <c r="F1002" s="136"/>
      <c r="G1002" s="136"/>
      <c r="H1002" s="137"/>
      <c r="I1002" s="93"/>
      <c r="J1002" s="93"/>
      <c r="K1002" s="93"/>
    </row>
    <row r="1003" spans="1:11" ht="13.2">
      <c r="A1003" s="92"/>
      <c r="B1003" s="138"/>
      <c r="C1003" s="139"/>
      <c r="D1003" s="136"/>
      <c r="E1003" s="136"/>
      <c r="F1003" s="136"/>
      <c r="G1003" s="136"/>
      <c r="H1003" s="137"/>
      <c r="I1003" s="93"/>
      <c r="J1003" s="93"/>
      <c r="K1003" s="93"/>
    </row>
    <row r="1004" spans="1:11" ht="13.2">
      <c r="A1004" s="92"/>
      <c r="B1004" s="138"/>
      <c r="C1004" s="139"/>
      <c r="D1004" s="136"/>
      <c r="E1004" s="136"/>
      <c r="F1004" s="136"/>
      <c r="G1004" s="136"/>
      <c r="H1004" s="137"/>
      <c r="I1004" s="93"/>
      <c r="J1004" s="93"/>
      <c r="K1004" s="93"/>
    </row>
    <row r="1005" spans="1:11" ht="13.2">
      <c r="A1005" s="92"/>
      <c r="B1005" s="138"/>
      <c r="C1005" s="139"/>
      <c r="D1005" s="136"/>
      <c r="E1005" s="136"/>
      <c r="F1005" s="136"/>
      <c r="G1005" s="136"/>
      <c r="H1005" s="137"/>
      <c r="I1005" s="93"/>
      <c r="J1005" s="93"/>
      <c r="K1005" s="93"/>
    </row>
  </sheetData>
  <mergeCells count="27">
    <mergeCell ref="A30:A35"/>
    <mergeCell ref="D30:D35"/>
    <mergeCell ref="A47:A50"/>
    <mergeCell ref="B47:B48"/>
    <mergeCell ref="C47:C50"/>
    <mergeCell ref="D47:D50"/>
    <mergeCell ref="B49:B50"/>
    <mergeCell ref="B30:B35"/>
    <mergeCell ref="C30:C35"/>
    <mergeCell ref="A40:A43"/>
    <mergeCell ref="B40:B41"/>
    <mergeCell ref="C40:C43"/>
    <mergeCell ref="D40:D43"/>
    <mergeCell ref="B42:B43"/>
    <mergeCell ref="A10:A15"/>
    <mergeCell ref="A20:A24"/>
    <mergeCell ref="B20:B22"/>
    <mergeCell ref="C20:C23"/>
    <mergeCell ref="D20:D24"/>
    <mergeCell ref="B23:B24"/>
    <mergeCell ref="B1:D1"/>
    <mergeCell ref="C4:C6"/>
    <mergeCell ref="D4:D6"/>
    <mergeCell ref="B5:B6"/>
    <mergeCell ref="C10:C15"/>
    <mergeCell ref="D10:D15"/>
    <mergeCell ref="B11:B1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E3"/>
  <sheetViews>
    <sheetView workbookViewId="0"/>
  </sheetViews>
  <sheetFormatPr defaultColWidth="12.6640625" defaultRowHeight="15.75" customHeight="1"/>
  <cols>
    <col min="1" max="1" width="21.88671875" customWidth="1"/>
    <col min="2" max="2" width="39.33203125" customWidth="1"/>
    <col min="3" max="3" width="22.44140625" customWidth="1"/>
    <col min="4" max="4" width="33.21875" customWidth="1"/>
    <col min="5" max="5" width="22.6640625" customWidth="1"/>
  </cols>
  <sheetData>
    <row r="1" spans="1:5" ht="15.75" customHeight="1">
      <c r="A1" s="5" t="s">
        <v>1132</v>
      </c>
      <c r="B1" s="5" t="s">
        <v>1133</v>
      </c>
      <c r="C1" s="5" t="s">
        <v>1134</v>
      </c>
      <c r="D1" s="5" t="s">
        <v>1135</v>
      </c>
      <c r="E1" s="5" t="s">
        <v>211</v>
      </c>
    </row>
    <row r="2" spans="1:5" ht="15.75" customHeight="1">
      <c r="A2" s="1"/>
      <c r="B2" s="5"/>
      <c r="C2" s="5"/>
      <c r="D2" s="168"/>
      <c r="E2" s="1"/>
    </row>
    <row r="3" spans="1:5" ht="15.75" customHeight="1">
      <c r="A3" s="1"/>
      <c r="B3" s="5"/>
      <c r="C3" s="5"/>
      <c r="D3" s="168"/>
      <c r="E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KHIT ZAY — 2025 BUSINESS OVERVI</vt:lpstr>
      <vt:lpstr>brand_promise</vt:lpstr>
      <vt:lpstr>Full price value_map</vt:lpstr>
      <vt:lpstr>promo price value_map</vt:lpstr>
      <vt:lpstr>trajectories</vt:lpstr>
      <vt:lpstr>org_chart</vt:lpstr>
      <vt:lpstr>Core -New segments</vt:lpstr>
      <vt:lpstr>Profit per X</vt:lpstr>
      <vt:lpstr>Cost per X</vt:lpstr>
      <vt:lpstr>swot</vt:lpstr>
      <vt:lpstr>roadmap</vt:lpstr>
      <vt:lpstr>dna</vt:lpstr>
      <vt:lpstr>top_product_full_price</vt:lpstr>
      <vt:lpstr>top_product_promo</vt:lpstr>
      <vt:lpstr>fna_performance</vt:lpstr>
      <vt:lpstr>Financial Review 25</vt:lpstr>
      <vt:lpstr>operation_health</vt:lpstr>
      <vt:lpstr>2026 Ecom Target</vt:lpstr>
      <vt:lpstr>P&amp;L</vt:lpstr>
      <vt:lpstr>2025 OKR</vt:lpstr>
      <vt:lpstr>okr</vt:lpstr>
      <vt:lpstr>2026 OKR</vt:lpstr>
      <vt:lpstr>key_desicions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Kaung Myat Kyaw</cp:lastModifiedBy>
  <dcterms:modified xsi:type="dcterms:W3CDTF">2025-12-09T18:58:04Z</dcterms:modified>
</cp:coreProperties>
</file>