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37" windowHeight="11302"/>
  </bookViews>
  <sheets>
    <sheet name="test_metric_day" sheetId="1" r:id="rId1"/>
  </sheets>
  <calcPr calcId="144525"/>
</workbook>
</file>

<file path=xl/sharedStrings.xml><?xml version="1.0" encoding="utf-8"?>
<sst xmlns="http://schemas.openxmlformats.org/spreadsheetml/2006/main" count="25" uniqueCount="11">
  <si>
    <t>base</t>
  </si>
  <si>
    <t>date</t>
  </si>
  <si>
    <t>all_auc</t>
  </si>
  <si>
    <t>recall</t>
  </si>
  <si>
    <t>precision</t>
  </si>
  <si>
    <t>loss_average</t>
  </si>
  <si>
    <t>acc_average</t>
  </si>
  <si>
    <t>f1</t>
  </si>
  <si>
    <t>f0.1</t>
  </si>
  <si>
    <t>lstm</t>
  </si>
  <si>
    <t>gru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</si>
</sst>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AUC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"base"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test_metric_day!$B$22:$B$28</c:f>
              <c:numCache>
                <c:formatCode>yyyy/m/d;@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test_metric_day!$C$2:$C$8</c:f>
              <c:numCache>
                <c:formatCode>General</c:formatCode>
                <c:ptCount val="7"/>
                <c:pt idx="0">
                  <c:v>0.967292935444269</c:v>
                </c:pt>
                <c:pt idx="1">
                  <c:v>0.951240101538845</c:v>
                </c:pt>
                <c:pt idx="2">
                  <c:v>0.947383966929695</c:v>
                </c:pt>
                <c:pt idx="3">
                  <c:v>0.943513466712685</c:v>
                </c:pt>
                <c:pt idx="4">
                  <c:v>0.934434096830321</c:v>
                </c:pt>
                <c:pt idx="5">
                  <c:v>0.95020204107832</c:v>
                </c:pt>
                <c:pt idx="6">
                  <c:v>0.925176161448083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"lstm"</c:f>
              <c:strCache>
                <c:ptCount val="1"/>
                <c:pt idx="0">
                  <c:v>lstm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test_metric_day!$B$22:$B$28</c:f>
              <c:numCache>
                <c:formatCode>yyyy/m/d;@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test_metric_day!$C$12:$C$18</c:f>
              <c:numCache>
                <c:formatCode>General</c:formatCode>
                <c:ptCount val="7"/>
                <c:pt idx="0">
                  <c:v>0.969530294961426</c:v>
                </c:pt>
                <c:pt idx="1">
                  <c:v>0.955112974843048</c:v>
                </c:pt>
                <c:pt idx="2">
                  <c:v>0.950849167951816</c:v>
                </c:pt>
                <c:pt idx="3">
                  <c:v>0.947122969748873</c:v>
                </c:pt>
                <c:pt idx="4">
                  <c:v>0.939135975364143</c:v>
                </c:pt>
                <c:pt idx="5">
                  <c:v>0.944327602407642</c:v>
                </c:pt>
                <c:pt idx="6">
                  <c:v>0.955366706171326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"gru"</c:f>
              <c:strCache>
                <c:ptCount val="1"/>
                <c:pt idx="0">
                  <c:v>gru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test_metric_day!$B$22:$B$28</c:f>
              <c:numCache>
                <c:formatCode>yyyy/m/d;@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test_metric_day!$C$22:$C$28</c:f>
              <c:numCache>
                <c:formatCode>General</c:formatCode>
                <c:ptCount val="7"/>
                <c:pt idx="0">
                  <c:v>0.968575269621007</c:v>
                </c:pt>
                <c:pt idx="1">
                  <c:v>0.953738343607641</c:v>
                </c:pt>
                <c:pt idx="2">
                  <c:v>0.949586075824864</c:v>
                </c:pt>
                <c:pt idx="3">
                  <c:v>0.94579460603878</c:v>
                </c:pt>
                <c:pt idx="4">
                  <c:v>0.936945265186155</c:v>
                </c:pt>
                <c:pt idx="5">
                  <c:v>0.943977135796933</c:v>
                </c:pt>
                <c:pt idx="6">
                  <c:v>0.954182289501121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F0.1 score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6170986812187"/>
          <c:y val="0.177080983532596"/>
          <c:w val="0.8974988631196"/>
          <c:h val="0.61727949469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"gru"</c:f>
              <c:strCache>
                <c:ptCount val="1"/>
                <c:pt idx="0">
                  <c:v>gru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test_metric_day!$B$22:$B$28</c:f>
              <c:numCache>
                <c:formatCode>yyyy/m/d;@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test_metric_day!$J$22:$J$28</c:f>
              <c:numCache>
                <c:formatCode>General</c:formatCode>
                <c:ptCount val="7"/>
                <c:pt idx="0">
                  <c:v>0.498793611124035</c:v>
                </c:pt>
                <c:pt idx="1">
                  <c:v>0.460231198759968</c:v>
                </c:pt>
                <c:pt idx="2">
                  <c:v>0.422316945494947</c:v>
                </c:pt>
                <c:pt idx="3">
                  <c:v>0.404156547103262</c:v>
                </c:pt>
                <c:pt idx="4">
                  <c:v>0.348426945402714</c:v>
                </c:pt>
                <c:pt idx="5">
                  <c:v>0.357878418779758</c:v>
                </c:pt>
                <c:pt idx="6">
                  <c:v>0.431371667490896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"lstm"</c:f>
              <c:strCache>
                <c:ptCount val="1"/>
                <c:pt idx="0">
                  <c:v>lstm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test_metric_day!$B$22:$B$28</c:f>
              <c:numCache>
                <c:formatCode>yyyy/m/d;@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test_metric_day!$J$12:$J$18</c:f>
              <c:numCache>
                <c:formatCode>General</c:formatCode>
                <c:ptCount val="7"/>
                <c:pt idx="0">
                  <c:v>0.505050782071323</c:v>
                </c:pt>
                <c:pt idx="1">
                  <c:v>0.458774636922197</c:v>
                </c:pt>
                <c:pt idx="2">
                  <c:v>0.41846711890509</c:v>
                </c:pt>
                <c:pt idx="3">
                  <c:v>0.403009125710858</c:v>
                </c:pt>
                <c:pt idx="4">
                  <c:v>0.338578099870172</c:v>
                </c:pt>
                <c:pt idx="5">
                  <c:v>0.381677640996277</c:v>
                </c:pt>
                <c:pt idx="6">
                  <c:v>0.470775069092109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"base"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test_metric_day!$B$22:$B$28</c:f>
              <c:numCache>
                <c:formatCode>yyyy/m/d;@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test_metric_day!$J$2:$J$8</c:f>
              <c:numCache>
                <c:formatCode>General</c:formatCode>
                <c:ptCount val="7"/>
                <c:pt idx="0">
                  <c:v>0.481626139958623</c:v>
                </c:pt>
                <c:pt idx="1">
                  <c:v>0.442741295225133</c:v>
                </c:pt>
                <c:pt idx="2">
                  <c:v>0.413085288794626</c:v>
                </c:pt>
                <c:pt idx="3">
                  <c:v>0.395696266735849</c:v>
                </c:pt>
                <c:pt idx="4">
                  <c:v>0.362816913926806</c:v>
                </c:pt>
                <c:pt idx="5">
                  <c:v>0.400396432111001</c:v>
                </c:pt>
                <c:pt idx="6">
                  <c:v>0.394292626601418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83588"/>
        <c:axId val="716753330"/>
      </c:scatterChart>
      <c:valAx>
        <c:axId val="5619835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753330"/>
        <c:crosses val="autoZero"/>
        <c:crossBetween val="midCat"/>
      </c:valAx>
      <c:valAx>
        <c:axId val="7167533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9835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246380</xdr:colOff>
      <xdr:row>28</xdr:row>
      <xdr:rowOff>151130</xdr:rowOff>
    </xdr:from>
    <xdr:to>
      <xdr:col>11</xdr:col>
      <xdr:colOff>217805</xdr:colOff>
      <xdr:row>48</xdr:row>
      <xdr:rowOff>46355</xdr:rowOff>
    </xdr:to>
    <xdr:graphicFrame>
      <xdr:nvGraphicFramePr>
        <xdr:cNvPr id="2" name="Chart 1"/>
        <xdr:cNvGraphicFramePr/>
      </xdr:nvGraphicFramePr>
      <xdr:xfrm>
        <a:off x="1783080" y="5218430"/>
        <a:ext cx="6595745" cy="3514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49</xdr:row>
      <xdr:rowOff>137795</xdr:rowOff>
    </xdr:from>
    <xdr:to>
      <xdr:col>11</xdr:col>
      <xdr:colOff>560705</xdr:colOff>
      <xdr:row>65</xdr:row>
      <xdr:rowOff>57150</xdr:rowOff>
    </xdr:to>
    <xdr:graphicFrame>
      <xdr:nvGraphicFramePr>
        <xdr:cNvPr id="4" name="Chart 3"/>
        <xdr:cNvGraphicFramePr/>
      </xdr:nvGraphicFramePr>
      <xdr:xfrm>
        <a:off x="1739900" y="9005570"/>
        <a:ext cx="6981825" cy="2814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topLeftCell="A27" workbookViewId="0">
      <selection activeCell="M59" sqref="M59"/>
    </sheetView>
  </sheetViews>
  <sheetFormatPr defaultColWidth="7.55244755244755" defaultRowHeight="14.25"/>
  <cols>
    <col min="2" max="2" width="9.37062937062937"/>
    <col min="10" max="10" width="12.531468531468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2:10">
      <c r="B2" s="1">
        <v>43637</v>
      </c>
      <c r="C2">
        <v>0.967292935444269</v>
      </c>
      <c r="D2">
        <v>0.0466044065645117</v>
      </c>
      <c r="E2">
        <v>0.531211244315833</v>
      </c>
      <c r="F2">
        <v>0.0178268264982392</v>
      </c>
      <c r="G2">
        <v>0.971055429531395</v>
      </c>
      <c r="H2">
        <v>0.0856909457679676</v>
      </c>
      <c r="J2">
        <f>(1+0.01)*(E2*D2)/(D2+0.01*E2)</f>
        <v>0.481626139958623</v>
      </c>
    </row>
    <row r="3" spans="2:10">
      <c r="B3" s="1">
        <v>43638</v>
      </c>
      <c r="C3">
        <v>0.951240101538845</v>
      </c>
      <c r="D3">
        <v>0.038191699604743</v>
      </c>
      <c r="E3">
        <v>0.495195387572069</v>
      </c>
      <c r="F3">
        <v>0.0217145666243406</v>
      </c>
      <c r="G3">
        <v>0.974437725802386</v>
      </c>
      <c r="H3">
        <v>0.0709141782487041</v>
      </c>
      <c r="J3">
        <f t="shared" ref="J3:J8" si="0">(1+0.01)*(E3*D3)/(D3+0.01*E3)</f>
        <v>0.442741295225133</v>
      </c>
    </row>
    <row r="4" spans="2:10">
      <c r="B4" s="1">
        <v>43639</v>
      </c>
      <c r="C4">
        <v>0.947383966929695</v>
      </c>
      <c r="D4">
        <v>0.033986709447849</v>
      </c>
      <c r="E4">
        <v>0.46494695236114</v>
      </c>
      <c r="F4">
        <v>0.021686320752153</v>
      </c>
      <c r="G4">
        <v>0.978921851597603</v>
      </c>
      <c r="H4">
        <v>0.0633431583720666</v>
      </c>
      <c r="J4">
        <f t="shared" si="0"/>
        <v>0.413085288794626</v>
      </c>
    </row>
    <row r="5" spans="2:10">
      <c r="B5" s="1">
        <v>43640</v>
      </c>
      <c r="C5">
        <v>0.943513466712685</v>
      </c>
      <c r="D5">
        <v>0.0291850339840611</v>
      </c>
      <c r="E5">
        <v>0.452525252525252</v>
      </c>
      <c r="F5">
        <v>0.0221635648329789</v>
      </c>
      <c r="G5">
        <v>0.974779052799743</v>
      </c>
      <c r="H5">
        <v>0.0548336427245466</v>
      </c>
      <c r="J5">
        <f t="shared" si="0"/>
        <v>0.395696266735849</v>
      </c>
    </row>
    <row r="6" spans="2:10">
      <c r="B6" s="1">
        <v>43641</v>
      </c>
      <c r="C6">
        <v>0.934434096830321</v>
      </c>
      <c r="D6">
        <v>0.0217687278385373</v>
      </c>
      <c r="E6">
        <v>0.430218805440567</v>
      </c>
      <c r="F6">
        <v>0.0232862958474129</v>
      </c>
      <c r="G6">
        <v>0.977541644530381</v>
      </c>
      <c r="H6">
        <v>0.0414405946938949</v>
      </c>
      <c r="J6">
        <f t="shared" si="0"/>
        <v>0.362816913926806</v>
      </c>
    </row>
    <row r="7" spans="2:10">
      <c r="B7" s="1">
        <v>43642</v>
      </c>
      <c r="C7">
        <v>0.95020204107832</v>
      </c>
      <c r="D7">
        <v>0.0191387559808612</v>
      </c>
      <c r="E7">
        <v>0.5</v>
      </c>
      <c r="F7">
        <v>0.021830789261809</v>
      </c>
      <c r="G7">
        <v>0.973247466216216</v>
      </c>
      <c r="H7">
        <v>0.0368663594470046</v>
      </c>
      <c r="J7">
        <f t="shared" si="0"/>
        <v>0.400396432111001</v>
      </c>
    </row>
    <row r="8" spans="2:10">
      <c r="B8" s="1">
        <v>43643</v>
      </c>
      <c r="C8">
        <v>0.925176161448083</v>
      </c>
      <c r="D8">
        <v>0.021600243383024</v>
      </c>
      <c r="E8">
        <v>0.476510067114093</v>
      </c>
      <c r="F8">
        <v>0.0259549614303487</v>
      </c>
      <c r="G8">
        <v>0.964755969101123</v>
      </c>
      <c r="H8">
        <v>0.0413271245634458</v>
      </c>
      <c r="J8">
        <f t="shared" si="0"/>
        <v>0.394292626601418</v>
      </c>
    </row>
    <row r="10" spans="1:1">
      <c r="A10" t="s">
        <v>9</v>
      </c>
    </row>
    <row r="11" spans="2:8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</row>
    <row r="12" spans="2:10">
      <c r="B12" s="1">
        <v>43637</v>
      </c>
      <c r="C12">
        <v>0.969530294961426</v>
      </c>
      <c r="D12">
        <v>0.0500503248238631</v>
      </c>
      <c r="E12">
        <v>0.555555555555555</v>
      </c>
      <c r="F12">
        <v>0.0174642650842653</v>
      </c>
      <c r="G12">
        <v>0.971048389877258</v>
      </c>
      <c r="H12">
        <v>0.0918278270212194</v>
      </c>
      <c r="J12">
        <f t="shared" ref="J9:J28" si="1">(1+0.01)*(E12*D12)/(D12+0.01*E12)</f>
        <v>0.505050782071323</v>
      </c>
    </row>
    <row r="13" spans="2:10">
      <c r="B13" s="1">
        <v>43638</v>
      </c>
      <c r="C13">
        <v>0.955112974843048</v>
      </c>
      <c r="D13">
        <v>0.0387241560425917</v>
      </c>
      <c r="E13">
        <v>0.514593908629441</v>
      </c>
      <c r="F13">
        <v>0.0212200260480829</v>
      </c>
      <c r="G13">
        <v>0.97436717356946</v>
      </c>
      <c r="H13">
        <v>0.0720280651893956</v>
      </c>
      <c r="J13">
        <f t="shared" si="1"/>
        <v>0.458774636922197</v>
      </c>
    </row>
    <row r="14" spans="2:10">
      <c r="B14" s="1">
        <v>43639</v>
      </c>
      <c r="C14">
        <v>0.950849167951816</v>
      </c>
      <c r="D14">
        <v>0.0338242098377395</v>
      </c>
      <c r="E14">
        <v>0.472160356347438</v>
      </c>
      <c r="F14">
        <v>0.0212378713426568</v>
      </c>
      <c r="G14">
        <v>0.979289506645213</v>
      </c>
      <c r="H14">
        <v>0.0631262375869102</v>
      </c>
      <c r="J14">
        <f t="shared" si="1"/>
        <v>0.41846711890509</v>
      </c>
    </row>
    <row r="15" spans="2:10">
      <c r="B15" s="1">
        <v>43640</v>
      </c>
      <c r="C15">
        <v>0.947122969748873</v>
      </c>
      <c r="D15">
        <v>0.027960886622986</v>
      </c>
      <c r="E15">
        <v>0.465440079562406</v>
      </c>
      <c r="F15">
        <v>0.021692122949218</v>
      </c>
      <c r="G15">
        <v>0.974204850749311</v>
      </c>
      <c r="H15">
        <v>0.0527527029184944</v>
      </c>
      <c r="J15">
        <f t="shared" si="1"/>
        <v>0.403009125710858</v>
      </c>
    </row>
    <row r="16" spans="2:10">
      <c r="B16" s="1">
        <v>43641</v>
      </c>
      <c r="C16">
        <v>0.939135975364143</v>
      </c>
      <c r="D16">
        <v>0.0224471259893603</v>
      </c>
      <c r="E16">
        <v>0.394077448747152</v>
      </c>
      <c r="F16">
        <v>0.0229239609695639</v>
      </c>
      <c r="G16">
        <v>0.983912086732503</v>
      </c>
      <c r="H16">
        <v>0.0424748342744905</v>
      </c>
      <c r="J16">
        <f t="shared" si="1"/>
        <v>0.338578099870172</v>
      </c>
    </row>
    <row r="17" spans="2:10">
      <c r="B17" s="1">
        <v>43642</v>
      </c>
      <c r="C17">
        <v>0.944327602407642</v>
      </c>
      <c r="D17">
        <v>0.0304849884526558</v>
      </c>
      <c r="E17">
        <v>0.431372549019607</v>
      </c>
      <c r="F17">
        <v>0.0207796164853841</v>
      </c>
      <c r="G17">
        <v>0.974628604078762</v>
      </c>
      <c r="H17">
        <v>0.0569456427955133</v>
      </c>
      <c r="J17">
        <f t="shared" si="1"/>
        <v>0.381677640996277</v>
      </c>
    </row>
    <row r="18" spans="2:10">
      <c r="B18" s="1">
        <v>43643</v>
      </c>
      <c r="C18">
        <v>0.955366706171326</v>
      </c>
      <c r="D18">
        <v>0.0397467463946535</v>
      </c>
      <c r="E18">
        <v>0.52803738317757</v>
      </c>
      <c r="F18">
        <v>0.0194014264205122</v>
      </c>
      <c r="G18">
        <v>0.980910577431289</v>
      </c>
      <c r="H18">
        <v>0.0739286882564605</v>
      </c>
      <c r="J18">
        <f t="shared" si="1"/>
        <v>0.470775069092109</v>
      </c>
    </row>
    <row r="20" spans="1:1">
      <c r="A20" t="s">
        <v>10</v>
      </c>
    </row>
    <row r="21" spans="2:8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</row>
    <row r="22" spans="2:10">
      <c r="B22" s="1">
        <v>43637</v>
      </c>
      <c r="C22">
        <v>0.968575269621007</v>
      </c>
      <c r="D22">
        <v>0.0407890643585192</v>
      </c>
      <c r="E22">
        <v>0.561885555835644</v>
      </c>
      <c r="F22">
        <v>0.0175972970267032</v>
      </c>
      <c r="G22">
        <v>0.971036690478817</v>
      </c>
      <c r="H22">
        <v>0.0760569147302692</v>
      </c>
      <c r="J22">
        <f t="shared" si="1"/>
        <v>0.498793611124035</v>
      </c>
    </row>
    <row r="23" spans="2:10">
      <c r="B23" s="1">
        <v>43638</v>
      </c>
      <c r="C23">
        <v>0.953738343607641</v>
      </c>
      <c r="D23">
        <v>0.0349553507473377</v>
      </c>
      <c r="E23">
        <v>0.523979957050823</v>
      </c>
      <c r="F23">
        <v>0.0213527863288441</v>
      </c>
      <c r="G23">
        <v>0.974373429138965</v>
      </c>
      <c r="H23">
        <v>0.0655385441847972</v>
      </c>
      <c r="J23">
        <f t="shared" si="1"/>
        <v>0.460231198759968</v>
      </c>
    </row>
    <row r="24" spans="2:10">
      <c r="B24" s="1">
        <v>43639</v>
      </c>
      <c r="C24">
        <v>0.949586075824864</v>
      </c>
      <c r="D24">
        <v>0.0312470062270477</v>
      </c>
      <c r="E24">
        <v>0.482733103108041</v>
      </c>
      <c r="F24">
        <v>0.0213679781831712</v>
      </c>
      <c r="G24">
        <v>0.979303186126895</v>
      </c>
      <c r="H24">
        <v>0.0586947393677643</v>
      </c>
      <c r="J24">
        <f t="shared" si="1"/>
        <v>0.422316945494947</v>
      </c>
    </row>
    <row r="25" spans="2:10">
      <c r="B25" s="1">
        <v>43640</v>
      </c>
      <c r="C25">
        <v>0.94579460603878</v>
      </c>
      <c r="D25">
        <v>0.025945635831289</v>
      </c>
      <c r="E25">
        <v>0.473124098124098</v>
      </c>
      <c r="F25">
        <v>0.0218045910459721</v>
      </c>
      <c r="G25">
        <v>0.973970480459323</v>
      </c>
      <c r="H25">
        <v>0.0491935483870967</v>
      </c>
      <c r="J25">
        <f t="shared" si="1"/>
        <v>0.404156547103262</v>
      </c>
    </row>
    <row r="26" spans="2:10">
      <c r="B26" s="1">
        <v>43641</v>
      </c>
      <c r="C26">
        <v>0.936945265186155</v>
      </c>
      <c r="D26">
        <v>0.0211151852320141</v>
      </c>
      <c r="E26">
        <v>0.412345679012345</v>
      </c>
      <c r="F26">
        <v>0.0232257263118769</v>
      </c>
      <c r="G26">
        <v>0.982413220088626</v>
      </c>
      <c r="H26">
        <v>0.0401732018282415</v>
      </c>
      <c r="J26">
        <f t="shared" si="1"/>
        <v>0.348426945402714</v>
      </c>
    </row>
    <row r="27" spans="2:10">
      <c r="B27" s="1">
        <v>43642</v>
      </c>
      <c r="C27">
        <v>0.943977135796933</v>
      </c>
      <c r="D27">
        <v>0.0296022201665124</v>
      </c>
      <c r="E27">
        <v>0.40251572327044</v>
      </c>
      <c r="F27">
        <v>0.0209953220036455</v>
      </c>
      <c r="G27">
        <v>0.973570951957295</v>
      </c>
      <c r="H27">
        <v>0.0551486428263679</v>
      </c>
      <c r="J27">
        <f t="shared" si="1"/>
        <v>0.357878418779758</v>
      </c>
    </row>
    <row r="28" spans="2:10">
      <c r="B28" s="1">
        <v>43643</v>
      </c>
      <c r="C28">
        <v>0.954182289501121</v>
      </c>
      <c r="D28">
        <v>0.0334154062609919</v>
      </c>
      <c r="E28">
        <v>0.489690721649484</v>
      </c>
      <c r="F28">
        <v>0.0195650187301547</v>
      </c>
      <c r="G28">
        <v>0.980844509778012</v>
      </c>
      <c r="H28">
        <v>0.0625617385577873</v>
      </c>
      <c r="J28">
        <f t="shared" si="1"/>
        <v>0.431371667490896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test_metric_day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zkl</cp:lastModifiedBy>
  <dcterms:created xsi:type="dcterms:W3CDTF">2019-07-19T00:06:05Z</dcterms:created>
  <dcterms:modified xsi:type="dcterms:W3CDTF">2019-07-19T01:15:52Z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