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kailin/zklcode/Midas_Engine/"/>
    </mc:Choice>
  </mc:AlternateContent>
  <xr:revisionPtr revIDLastSave="0" documentId="13_ncr:1_{6E84473B-21B4-C344-9223-87512C41EAA4}" xr6:coauthVersionLast="43" xr6:coauthVersionMax="43" xr10:uidLastSave="{00000000-0000-0000-0000-000000000000}"/>
  <bookViews>
    <workbookView xWindow="28980" yWindow="660" windowWidth="36540" windowHeight="19520" xr2:uid="{A3CF1D0C-5C19-1843-9EF4-DE79955F4EA9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" i="2" l="1"/>
  <c r="J14" i="2"/>
  <c r="J15" i="2"/>
  <c r="J16" i="2"/>
  <c r="J17" i="2"/>
  <c r="J18" i="2"/>
  <c r="J19" i="2"/>
  <c r="J24" i="2"/>
  <c r="J25" i="2"/>
  <c r="J26" i="2"/>
  <c r="J27" i="2"/>
  <c r="J28" i="2"/>
  <c r="J29" i="2"/>
  <c r="J30" i="2"/>
  <c r="J36" i="2"/>
  <c r="J37" i="2"/>
  <c r="J38" i="2"/>
  <c r="J39" i="2"/>
  <c r="J40" i="2"/>
  <c r="J41" i="2"/>
  <c r="J46" i="2"/>
  <c r="J47" i="2"/>
  <c r="J48" i="2"/>
  <c r="J49" i="2"/>
  <c r="J50" i="2"/>
  <c r="J51" i="2"/>
  <c r="J57" i="2"/>
  <c r="J58" i="2"/>
  <c r="J59" i="2"/>
  <c r="J60" i="2"/>
  <c r="J61" i="2"/>
  <c r="J62" i="2"/>
  <c r="J63" i="2"/>
  <c r="J3" i="2"/>
  <c r="J4" i="2"/>
  <c r="J5" i="2"/>
  <c r="J6" i="2"/>
  <c r="J7" i="2"/>
  <c r="J8" i="2"/>
  <c r="J2" i="2"/>
</calcChain>
</file>

<file path=xl/sharedStrings.xml><?xml version="1.0" encoding="utf-8"?>
<sst xmlns="http://schemas.openxmlformats.org/spreadsheetml/2006/main" count="97" uniqueCount="21">
  <si>
    <t>base.lr0.5</t>
    <phoneticPr fontId="1" type="noConversion"/>
  </si>
  <si>
    <t>date</t>
  </si>
  <si>
    <t>all_auc</t>
  </si>
  <si>
    <t>recall</t>
  </si>
  <si>
    <t>precision</t>
  </si>
  <si>
    <t>loss_average</t>
  </si>
  <si>
    <t>acc_average</t>
  </si>
  <si>
    <t>f1</t>
  </si>
  <si>
    <t>lstm.lr0.5</t>
    <phoneticPr fontId="1" type="noConversion"/>
  </si>
  <si>
    <t>gru.lr0.5</t>
    <phoneticPr fontId="1" type="noConversion"/>
  </si>
  <si>
    <t>blstm.lr0.5</t>
    <phoneticPr fontId="1" type="noConversion"/>
  </si>
  <si>
    <t>bgru.lr0.5</t>
    <phoneticPr fontId="1" type="noConversion"/>
  </si>
  <si>
    <t xml:space="preserve">gruatte.lr0.5 </t>
    <phoneticPr fontId="1" type="noConversion"/>
  </si>
  <si>
    <t>f1</t>
    <phoneticPr fontId="1" type="noConversion"/>
  </si>
  <si>
    <t>base.lr0.8</t>
    <phoneticPr fontId="1" type="noConversion"/>
  </si>
  <si>
    <t>lstm.lr0.8</t>
    <phoneticPr fontId="1" type="noConversion"/>
  </si>
  <si>
    <t xml:space="preserve">gru.lr0.8 </t>
    <phoneticPr fontId="1" type="noConversion"/>
  </si>
  <si>
    <t>blstm.lr0.8</t>
    <phoneticPr fontId="1" type="noConversion"/>
  </si>
  <si>
    <t>bgru.lr0.8</t>
    <phoneticPr fontId="1" type="noConversion"/>
  </si>
  <si>
    <t>gruatte.lr0.8</t>
    <phoneticPr fontId="1" type="noConversion"/>
  </si>
  <si>
    <t>f0.1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</si>
</sst>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lr0.5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gruatte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Sheet2!$C$57:$C$63</c:f>
              <c:numCache>
                <c:formatCode>General</c:formatCode>
                <c:ptCount val="7"/>
                <c:pt idx="0">
                  <c:v>0.98143541999999995</c:v>
                </c:pt>
                <c:pt idx="1">
                  <c:v>0.97235125</c:v>
                </c:pt>
                <c:pt idx="2">
                  <c:v>0.97008183999999997</c:v>
                </c:pt>
                <c:pt idx="3">
                  <c:v>0.96703017999999996</c:v>
                </c:pt>
                <c:pt idx="4">
                  <c:v>0.95955913000000004</c:v>
                </c:pt>
                <c:pt idx="5">
                  <c:v>0.94845394999999999</c:v>
                </c:pt>
                <c:pt idx="6">
                  <c:v>0.92925192999999995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B-7C47-8989-C3CBB479A249}"/>
            </c:ext>
          </c:extLst>
        </c:ser>
        <c:ser>
          <c:idx val="1"/>
          <c:order val="1"/>
          <c:tx>
            <c:v>bgru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Sheet2!$C$46:$C$51</c:f>
              <c:numCache>
                <c:formatCode>General</c:formatCode>
                <c:ptCount val="6"/>
                <c:pt idx="0">
                  <c:v>0.96966675999999996</c:v>
                </c:pt>
                <c:pt idx="1">
                  <c:v>0.95436661</c:v>
                </c:pt>
                <c:pt idx="2">
                  <c:v>0.94824719000000002</c:v>
                </c:pt>
                <c:pt idx="3">
                  <c:v>0.94649022000000005</c:v>
                </c:pt>
                <c:pt idx="4">
                  <c:v>0.94086064999999997</c:v>
                </c:pt>
                <c:pt idx="5">
                  <c:v>0.93056857000000004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D9-E945-9632-E83F7266D265}"/>
            </c:ext>
          </c:extLst>
        </c:ser>
        <c:ser>
          <c:idx val="2"/>
          <c:order val="2"/>
          <c:tx>
            <c:v>blstm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Sheet2!$C$36:$C$41</c:f>
              <c:numCache>
                <c:formatCode>General</c:formatCode>
                <c:ptCount val="6"/>
                <c:pt idx="0">
                  <c:v>0.96736482999999995</c:v>
                </c:pt>
                <c:pt idx="1">
                  <c:v>0.95258615999999996</c:v>
                </c:pt>
                <c:pt idx="2">
                  <c:v>0.94734041999999996</c:v>
                </c:pt>
                <c:pt idx="3">
                  <c:v>0.93852000000000002</c:v>
                </c:pt>
                <c:pt idx="4">
                  <c:v>0.93374173000000005</c:v>
                </c:pt>
                <c:pt idx="5">
                  <c:v>0.91766583000000002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D9-E945-9632-E83F7266D265}"/>
            </c:ext>
          </c:extLst>
        </c:ser>
        <c:ser>
          <c:idx val="3"/>
          <c:order val="3"/>
          <c:tx>
            <c:v>gru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Sheet2!$C$24:$C$30</c:f>
              <c:numCache>
                <c:formatCode>General</c:formatCode>
                <c:ptCount val="7"/>
                <c:pt idx="0">
                  <c:v>0.96857526999999999</c:v>
                </c:pt>
                <c:pt idx="1">
                  <c:v>0.95373834000000002</c:v>
                </c:pt>
                <c:pt idx="2">
                  <c:v>0.94958608</c:v>
                </c:pt>
                <c:pt idx="3">
                  <c:v>0.94579460999999998</c:v>
                </c:pt>
                <c:pt idx="4">
                  <c:v>0.93694527000000005</c:v>
                </c:pt>
                <c:pt idx="5">
                  <c:v>0.94397713999999999</c:v>
                </c:pt>
                <c:pt idx="6">
                  <c:v>0.95418228999999999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D9-E945-9632-E83F7266D265}"/>
            </c:ext>
          </c:extLst>
        </c:ser>
        <c:ser>
          <c:idx val="4"/>
          <c:order val="4"/>
          <c:tx>
            <c:v>lstm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Sheet2!$C$13:$C$19</c:f>
              <c:numCache>
                <c:formatCode>General</c:formatCode>
                <c:ptCount val="7"/>
                <c:pt idx="0">
                  <c:v>0.96953029000000002</c:v>
                </c:pt>
                <c:pt idx="1">
                  <c:v>0.95511296999999995</c:v>
                </c:pt>
                <c:pt idx="2">
                  <c:v>0.95084917000000002</c:v>
                </c:pt>
                <c:pt idx="3">
                  <c:v>0.94712297000000001</c:v>
                </c:pt>
                <c:pt idx="4">
                  <c:v>0.93913597999999998</c:v>
                </c:pt>
                <c:pt idx="5">
                  <c:v>0.94432760000000004</c:v>
                </c:pt>
                <c:pt idx="6">
                  <c:v>0.95536670999999995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D9-E945-9632-E83F7266D265}"/>
            </c:ext>
          </c:extLst>
        </c:ser>
        <c:ser>
          <c:idx val="5"/>
          <c:order val="5"/>
          <c:tx>
            <c:v>base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Sheet2!$C$2:$C$8</c:f>
              <c:numCache>
                <c:formatCode>General</c:formatCode>
                <c:ptCount val="7"/>
                <c:pt idx="0">
                  <c:v>0.96729293999999999</c:v>
                </c:pt>
                <c:pt idx="1">
                  <c:v>0.95124010000000003</c:v>
                </c:pt>
                <c:pt idx="2">
                  <c:v>0.94738396999999996</c:v>
                </c:pt>
                <c:pt idx="3">
                  <c:v>0.94351346999999997</c:v>
                </c:pt>
                <c:pt idx="4">
                  <c:v>0.93443410000000005</c:v>
                </c:pt>
                <c:pt idx="5">
                  <c:v>0.95020203999999997</c:v>
                </c:pt>
                <c:pt idx="6">
                  <c:v>0.92517616000000003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D9-E945-9632-E83F7266D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/>
              <a:t> </a:t>
            </a:r>
            <a:r>
              <a:rPr lang="en-US" altLang="zh-CN"/>
              <a:t>base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Sheet2!$T$2:$T$8</c:f>
              <c:numCache>
                <c:formatCode>General</c:formatCode>
                <c:ptCount val="7"/>
                <c:pt idx="0">
                  <c:v>0.11791764</c:v>
                </c:pt>
                <c:pt idx="1">
                  <c:v>0.19304436999999999</c:v>
                </c:pt>
                <c:pt idx="2">
                  <c:v>0.26866491999999997</c:v>
                </c:pt>
                <c:pt idx="3">
                  <c:v>0.24732915999999999</c:v>
                </c:pt>
                <c:pt idx="4">
                  <c:v>0.29856048000000002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B-CC46-9221-F830B326B825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Sheet2!$H$2:$H$8</c:f>
              <c:numCache>
                <c:formatCode>General</c:formatCode>
                <c:ptCount val="7"/>
                <c:pt idx="0">
                  <c:v>8.5690950000000002E-2</c:v>
                </c:pt>
                <c:pt idx="1">
                  <c:v>7.0914179999999993E-2</c:v>
                </c:pt>
                <c:pt idx="2">
                  <c:v>6.3343159999999996E-2</c:v>
                </c:pt>
                <c:pt idx="3">
                  <c:v>5.4833640000000003E-2</c:v>
                </c:pt>
                <c:pt idx="4">
                  <c:v>4.1440589999999999E-2</c:v>
                </c:pt>
                <c:pt idx="5">
                  <c:v>3.6866360000000001E-2</c:v>
                </c:pt>
                <c:pt idx="6">
                  <c:v>4.1327120000000002E-2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FB-CC46-9221-F830B326B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</a:t>
            </a:r>
            <a:r>
              <a:rPr lang="zh-CN" altLang="en-US"/>
              <a:t> </a:t>
            </a:r>
            <a:r>
              <a:rPr lang="en-US" altLang="zh-CN"/>
              <a:t>base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Sheet2!$P$2:$P$8</c:f>
              <c:numCache>
                <c:formatCode>General</c:formatCode>
                <c:ptCount val="7"/>
                <c:pt idx="0">
                  <c:v>6.6492239999999994E-2</c:v>
                </c:pt>
                <c:pt idx="1">
                  <c:v>0.11341479</c:v>
                </c:pt>
                <c:pt idx="2">
                  <c:v>0.17111496000000001</c:v>
                </c:pt>
                <c:pt idx="3">
                  <c:v>0.15288389999999999</c:v>
                </c:pt>
                <c:pt idx="4">
                  <c:v>0.1942207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4-CC44-9195-D68CE6BC05D5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Sheet2!$D$2:$D$8</c:f>
              <c:numCache>
                <c:formatCode>General</c:formatCode>
                <c:ptCount val="7"/>
                <c:pt idx="0">
                  <c:v>4.6604409999999999E-2</c:v>
                </c:pt>
                <c:pt idx="1">
                  <c:v>3.8191700000000002E-2</c:v>
                </c:pt>
                <c:pt idx="2">
                  <c:v>3.3986710000000003E-2</c:v>
                </c:pt>
                <c:pt idx="3">
                  <c:v>2.9185030000000001E-2</c:v>
                </c:pt>
                <c:pt idx="4">
                  <c:v>2.176873E-2</c:v>
                </c:pt>
                <c:pt idx="5">
                  <c:v>1.9138760000000001E-2</c:v>
                </c:pt>
                <c:pt idx="6">
                  <c:v>2.160024E-2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84-CC44-9195-D68CE6BC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Precision</a:t>
            </a:r>
            <a:r>
              <a:rPr lang="zh-CN" altLang="en-US"/>
              <a:t> </a:t>
            </a:r>
            <a:r>
              <a:rPr lang="en-US" altLang="zh-CN"/>
              <a:t>base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Sheet2!$Q$2:$Q$8</c:f>
              <c:numCache>
                <c:formatCode>General</c:formatCode>
                <c:ptCount val="7"/>
                <c:pt idx="0">
                  <c:v>0.52038835000000006</c:v>
                </c:pt>
                <c:pt idx="1">
                  <c:v>0.64803761999999998</c:v>
                </c:pt>
                <c:pt idx="2">
                  <c:v>0.62492479000000001</c:v>
                </c:pt>
                <c:pt idx="3">
                  <c:v>0.64704859999999997</c:v>
                </c:pt>
                <c:pt idx="4">
                  <c:v>0.64514950000000004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8-E34A-9E5D-65AC455636C0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Sheet2!$E$2:$E$8</c:f>
              <c:numCache>
                <c:formatCode>General</c:formatCode>
                <c:ptCount val="7"/>
                <c:pt idx="0">
                  <c:v>0.53121123999999997</c:v>
                </c:pt>
                <c:pt idx="1">
                  <c:v>0.49519539000000001</c:v>
                </c:pt>
                <c:pt idx="2">
                  <c:v>0.46494695000000003</c:v>
                </c:pt>
                <c:pt idx="3">
                  <c:v>0.45252524999999999</c:v>
                </c:pt>
                <c:pt idx="4">
                  <c:v>0.43021881000000001</c:v>
                </c:pt>
                <c:pt idx="5">
                  <c:v>0.5</c:v>
                </c:pt>
                <c:pt idx="6">
                  <c:v>0.47651007000000001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8-E34A-9E5D-65AC45563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(LSTM)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Sheet2!$O$13:$O$20</c:f>
              <c:numCache>
                <c:formatCode>General</c:formatCode>
                <c:ptCount val="8"/>
                <c:pt idx="0">
                  <c:v>0.98069596000000003</c:v>
                </c:pt>
                <c:pt idx="1">
                  <c:v>0.98510323</c:v>
                </c:pt>
                <c:pt idx="2">
                  <c:v>0.98623497000000004</c:v>
                </c:pt>
                <c:pt idx="3">
                  <c:v>0.98487438000000005</c:v>
                </c:pt>
                <c:pt idx="4">
                  <c:v>0.98718565000000003</c:v>
                </c:pt>
                <c:pt idx="5">
                  <c:v>0.98623278000000003</c:v>
                </c:pt>
                <c:pt idx="6">
                  <c:v>0.98643806000000001</c:v>
                </c:pt>
                <c:pt idx="7">
                  <c:v>0.98668842000000001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C-684C-947F-5731CD5E5B8D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Sheet2!$C$13:$C$20</c:f>
              <c:numCache>
                <c:formatCode>General</c:formatCode>
                <c:ptCount val="8"/>
                <c:pt idx="0">
                  <c:v>0.96953029000000002</c:v>
                </c:pt>
                <c:pt idx="1">
                  <c:v>0.95511296999999995</c:v>
                </c:pt>
                <c:pt idx="2">
                  <c:v>0.95084917000000002</c:v>
                </c:pt>
                <c:pt idx="3">
                  <c:v>0.94712297000000001</c:v>
                </c:pt>
                <c:pt idx="4">
                  <c:v>0.93913597999999998</c:v>
                </c:pt>
                <c:pt idx="5">
                  <c:v>0.94432760000000004</c:v>
                </c:pt>
                <c:pt idx="6">
                  <c:v>0.95536670999999995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0C-684C-947F-5731CD5E5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/>
              <a:t> </a:t>
            </a:r>
            <a:r>
              <a:rPr lang="en-US" altLang="zh-CN"/>
              <a:t>(LSTM)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Sheet2!$T$13:$T$20</c:f>
              <c:numCache>
                <c:formatCode>General</c:formatCode>
                <c:ptCount val="8"/>
                <c:pt idx="0">
                  <c:v>0.21820556999999999</c:v>
                </c:pt>
                <c:pt idx="1">
                  <c:v>0.27831587000000002</c:v>
                </c:pt>
                <c:pt idx="2">
                  <c:v>0.32841299000000002</c:v>
                </c:pt>
                <c:pt idx="3">
                  <c:v>0.24040191</c:v>
                </c:pt>
                <c:pt idx="4">
                  <c:v>0.41583643999999997</c:v>
                </c:pt>
                <c:pt idx="5">
                  <c:v>0.34379303</c:v>
                </c:pt>
                <c:pt idx="6">
                  <c:v>0.36791285000000001</c:v>
                </c:pt>
                <c:pt idx="7">
                  <c:v>0.38328610000000002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2-4042-8316-78050DB5FFFB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Sheet2!$H$13:$H$20</c:f>
              <c:numCache>
                <c:formatCode>General</c:formatCode>
                <c:ptCount val="8"/>
                <c:pt idx="0">
                  <c:v>9.1827829999999999E-2</c:v>
                </c:pt>
                <c:pt idx="1">
                  <c:v>7.202807E-2</c:v>
                </c:pt>
                <c:pt idx="2">
                  <c:v>6.312624E-2</c:v>
                </c:pt>
                <c:pt idx="3">
                  <c:v>5.27527E-2</c:v>
                </c:pt>
                <c:pt idx="4">
                  <c:v>4.2474829999999998E-2</c:v>
                </c:pt>
                <c:pt idx="5">
                  <c:v>5.6945639999999999E-2</c:v>
                </c:pt>
                <c:pt idx="6">
                  <c:v>7.3928690000000005E-2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2-4042-8316-78050DB5F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</a:t>
            </a:r>
            <a:r>
              <a:rPr lang="zh-CN" altLang="en-US"/>
              <a:t> </a:t>
            </a:r>
            <a:r>
              <a:rPr lang="en-US" altLang="zh-CN"/>
              <a:t>(LSTM)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Sheet2!$P$13:$P$20</c:f>
              <c:numCache>
                <c:formatCode>General</c:formatCode>
                <c:ptCount val="8"/>
                <c:pt idx="0">
                  <c:v>0.14085167000000001</c:v>
                </c:pt>
                <c:pt idx="1">
                  <c:v>0.18074454000000001</c:v>
                </c:pt>
                <c:pt idx="2">
                  <c:v>0.22402261000000001</c:v>
                </c:pt>
                <c:pt idx="3">
                  <c:v>0.14463168000000001</c:v>
                </c:pt>
                <c:pt idx="4">
                  <c:v>0.31699907999999999</c:v>
                </c:pt>
                <c:pt idx="5">
                  <c:v>0.23152934999999999</c:v>
                </c:pt>
                <c:pt idx="6">
                  <c:v>0.26238402999999999</c:v>
                </c:pt>
                <c:pt idx="7">
                  <c:v>0.27658682000000001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1-FC40-9BAE-3131A4209033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Sheet2!$D$13:$D$20</c:f>
              <c:numCache>
                <c:formatCode>General</c:formatCode>
                <c:ptCount val="8"/>
                <c:pt idx="0">
                  <c:v>5.0050320000000002E-2</c:v>
                </c:pt>
                <c:pt idx="1">
                  <c:v>3.8724160000000001E-2</c:v>
                </c:pt>
                <c:pt idx="2">
                  <c:v>3.382421E-2</c:v>
                </c:pt>
                <c:pt idx="3">
                  <c:v>2.7960889999999999E-2</c:v>
                </c:pt>
                <c:pt idx="4">
                  <c:v>2.2447129999999999E-2</c:v>
                </c:pt>
                <c:pt idx="5">
                  <c:v>3.048499E-2</c:v>
                </c:pt>
                <c:pt idx="6">
                  <c:v>3.9746749999999997E-2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1-FC40-9BAE-3131A420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Precision</a:t>
            </a:r>
            <a:r>
              <a:rPr lang="zh-CN" altLang="en-US"/>
              <a:t> </a:t>
            </a:r>
            <a:r>
              <a:rPr lang="en-US" altLang="zh-CN"/>
              <a:t>(LSTM)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Sheet2!$Q$13:$Q$20</c:f>
              <c:numCache>
                <c:formatCode>General</c:formatCode>
                <c:ptCount val="8"/>
                <c:pt idx="0">
                  <c:v>0.48402678999999998</c:v>
                </c:pt>
                <c:pt idx="1">
                  <c:v>0.60481099999999999</c:v>
                </c:pt>
                <c:pt idx="2">
                  <c:v>0.61498428999999999</c:v>
                </c:pt>
                <c:pt idx="3">
                  <c:v>0.71159852000000001</c:v>
                </c:pt>
                <c:pt idx="4">
                  <c:v>0.60422960999999997</c:v>
                </c:pt>
                <c:pt idx="5">
                  <c:v>0.66740228000000001</c:v>
                </c:pt>
                <c:pt idx="6">
                  <c:v>0.61543674999999998</c:v>
                </c:pt>
                <c:pt idx="7">
                  <c:v>0.62401211000000001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8-9448-9641-CC067CE529D2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Sheet2!$E$13:$E$20</c:f>
              <c:numCache>
                <c:formatCode>General</c:formatCode>
                <c:ptCount val="8"/>
                <c:pt idx="0">
                  <c:v>0.55555555999999995</c:v>
                </c:pt>
                <c:pt idx="1">
                  <c:v>0.51459390999999999</c:v>
                </c:pt>
                <c:pt idx="2">
                  <c:v>0.47216036</c:v>
                </c:pt>
                <c:pt idx="3">
                  <c:v>0.46544007999999998</c:v>
                </c:pt>
                <c:pt idx="4">
                  <c:v>0.39407745</c:v>
                </c:pt>
                <c:pt idx="5">
                  <c:v>0.43137255000000002</c:v>
                </c:pt>
                <c:pt idx="6">
                  <c:v>0.52803738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8-9448-9641-CC067CE5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(GRU)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Sheet2!$O$24:$O$33</c:f>
              <c:numCache>
                <c:formatCode>General</c:formatCode>
                <c:ptCount val="10"/>
                <c:pt idx="0">
                  <c:v>0.98123621999999999</c:v>
                </c:pt>
                <c:pt idx="1">
                  <c:v>0.98483469999999995</c:v>
                </c:pt>
                <c:pt idx="2">
                  <c:v>0.98590213000000004</c:v>
                </c:pt>
                <c:pt idx="3">
                  <c:v>0.98490279000000003</c:v>
                </c:pt>
                <c:pt idx="4">
                  <c:v>0.98690208999999995</c:v>
                </c:pt>
                <c:pt idx="5">
                  <c:v>0.985684</c:v>
                </c:pt>
                <c:pt idx="6">
                  <c:v>0.98602979999999996</c:v>
                </c:pt>
                <c:pt idx="7">
                  <c:v>0.98544237999999995</c:v>
                </c:pt>
                <c:pt idx="8">
                  <c:v>0.98669258000000004</c:v>
                </c:pt>
                <c:pt idx="9">
                  <c:v>0.98470773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6-9B44-BB2C-A029AA73F6FB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Sheet2!$C$24:$C$30</c:f>
              <c:numCache>
                <c:formatCode>General</c:formatCode>
                <c:ptCount val="7"/>
                <c:pt idx="0">
                  <c:v>0.96857526999999999</c:v>
                </c:pt>
                <c:pt idx="1">
                  <c:v>0.95373834000000002</c:v>
                </c:pt>
                <c:pt idx="2">
                  <c:v>0.94958608</c:v>
                </c:pt>
                <c:pt idx="3">
                  <c:v>0.94579460999999998</c:v>
                </c:pt>
                <c:pt idx="4">
                  <c:v>0.93694527000000005</c:v>
                </c:pt>
                <c:pt idx="5">
                  <c:v>0.94397713999999999</c:v>
                </c:pt>
                <c:pt idx="6">
                  <c:v>0.95418228999999999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6-9B44-BB2C-A029AA73F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/>
              <a:t> </a:t>
            </a:r>
            <a:r>
              <a:rPr lang="en-US" altLang="zh-CN"/>
              <a:t>(GRU)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Sheet2!$T$24:$T$33</c:f>
              <c:numCache>
                <c:formatCode>General</c:formatCode>
                <c:ptCount val="10"/>
                <c:pt idx="0">
                  <c:v>0.2221776</c:v>
                </c:pt>
                <c:pt idx="1">
                  <c:v>0.31414858000000001</c:v>
                </c:pt>
                <c:pt idx="2">
                  <c:v>0.34241366000000001</c:v>
                </c:pt>
                <c:pt idx="3">
                  <c:v>0.29244421999999998</c:v>
                </c:pt>
                <c:pt idx="4">
                  <c:v>0.37378440000000002</c:v>
                </c:pt>
                <c:pt idx="5">
                  <c:v>0.38395024999999999</c:v>
                </c:pt>
                <c:pt idx="6">
                  <c:v>0.37423350999999999</c:v>
                </c:pt>
                <c:pt idx="7">
                  <c:v>0.29383206000000001</c:v>
                </c:pt>
                <c:pt idx="8">
                  <c:v>0.44412529000000001</c:v>
                </c:pt>
                <c:pt idx="9">
                  <c:v>0.30592659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3-5C43-A6BE-0851B08AAF43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Sheet2!$H$24:$H$30</c:f>
              <c:numCache>
                <c:formatCode>General</c:formatCode>
                <c:ptCount val="7"/>
                <c:pt idx="0">
                  <c:v>7.6056910000000005E-2</c:v>
                </c:pt>
                <c:pt idx="1">
                  <c:v>6.5538540000000006E-2</c:v>
                </c:pt>
                <c:pt idx="2">
                  <c:v>5.8694740000000002E-2</c:v>
                </c:pt>
                <c:pt idx="3">
                  <c:v>4.9193550000000003E-2</c:v>
                </c:pt>
                <c:pt idx="4">
                  <c:v>4.0173199999999999E-2</c:v>
                </c:pt>
                <c:pt idx="5">
                  <c:v>5.5148639999999999E-2</c:v>
                </c:pt>
                <c:pt idx="6">
                  <c:v>6.2561740000000005E-2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F3-5C43-A6BE-0851B08AA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</a:t>
            </a:r>
            <a:r>
              <a:rPr lang="zh-CN" altLang="en-US"/>
              <a:t> </a:t>
            </a:r>
            <a:r>
              <a:rPr lang="en-US" altLang="zh-CN"/>
              <a:t>(GRU)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Sheet2!$P$24:$P$33</c:f>
              <c:numCache>
                <c:formatCode>General</c:formatCode>
                <c:ptCount val="10"/>
                <c:pt idx="0">
                  <c:v>0.14007739999999999</c:v>
                </c:pt>
                <c:pt idx="1">
                  <c:v>0.21247434000000001</c:v>
                </c:pt>
                <c:pt idx="2">
                  <c:v>0.24359257000000001</c:v>
                </c:pt>
                <c:pt idx="3">
                  <c:v>0.18874869</c:v>
                </c:pt>
                <c:pt idx="4">
                  <c:v>0.26775048000000001</c:v>
                </c:pt>
                <c:pt idx="5">
                  <c:v>0.28035544000000001</c:v>
                </c:pt>
                <c:pt idx="6">
                  <c:v>0.27064485999999999</c:v>
                </c:pt>
                <c:pt idx="7">
                  <c:v>0.19124126999999999</c:v>
                </c:pt>
                <c:pt idx="8">
                  <c:v>0.34562163000000001</c:v>
                </c:pt>
                <c:pt idx="9">
                  <c:v>0.20747858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3-0A48-943A-EBC9AFD1AC4B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Sheet2!$D$24:$D$30</c:f>
              <c:numCache>
                <c:formatCode>General</c:formatCode>
                <c:ptCount val="7"/>
                <c:pt idx="0">
                  <c:v>4.0789060000000002E-2</c:v>
                </c:pt>
                <c:pt idx="1">
                  <c:v>3.4955350000000003E-2</c:v>
                </c:pt>
                <c:pt idx="2">
                  <c:v>3.1247009999999999E-2</c:v>
                </c:pt>
                <c:pt idx="3">
                  <c:v>2.5945639999999999E-2</c:v>
                </c:pt>
                <c:pt idx="4">
                  <c:v>2.1115189999999999E-2</c:v>
                </c:pt>
                <c:pt idx="5">
                  <c:v>2.9602219999999999E-2</c:v>
                </c:pt>
                <c:pt idx="6">
                  <c:v>3.341541E-2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3-0A48-943A-EBC9AFD1A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F0.1</a:t>
            </a:r>
            <a:r>
              <a:rPr lang="zh-CN" altLang="en-US"/>
              <a:t> </a:t>
            </a:r>
            <a:r>
              <a:rPr lang="en-US" altLang="zh-CN"/>
              <a:t>lr0.5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gruatte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Sheet2!$J$57:$J$63</c:f>
              <c:numCache>
                <c:formatCode>General</c:formatCode>
                <c:ptCount val="7"/>
                <c:pt idx="0">
                  <c:v>0.53539398895959345</c:v>
                </c:pt>
                <c:pt idx="1">
                  <c:v>0.50225878214746611</c:v>
                </c:pt>
                <c:pt idx="2">
                  <c:v>0.47768129864501757</c:v>
                </c:pt>
                <c:pt idx="3">
                  <c:v>0.44126081435565712</c:v>
                </c:pt>
                <c:pt idx="4">
                  <c:v>0.39913010775269925</c:v>
                </c:pt>
                <c:pt idx="5">
                  <c:v>0.34866890986400467</c:v>
                </c:pt>
                <c:pt idx="6">
                  <c:v>0.27702970454922476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0-8840-AD1C-1C59E19BC306}"/>
            </c:ext>
          </c:extLst>
        </c:ser>
        <c:ser>
          <c:idx val="1"/>
          <c:order val="1"/>
          <c:tx>
            <c:v>bgru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Sheet2!$J$46:$J$51</c:f>
              <c:numCache>
                <c:formatCode>General</c:formatCode>
                <c:ptCount val="6"/>
                <c:pt idx="0">
                  <c:v>0.49685373814910583</c:v>
                </c:pt>
                <c:pt idx="1">
                  <c:v>0.41291194231540823</c:v>
                </c:pt>
                <c:pt idx="2">
                  <c:v>0.40910314411011328</c:v>
                </c:pt>
                <c:pt idx="3">
                  <c:v>0.42137976087217915</c:v>
                </c:pt>
                <c:pt idx="4">
                  <c:v>0.38714277580573669</c:v>
                </c:pt>
                <c:pt idx="5">
                  <c:v>0.35857177037028226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0-8840-AD1C-1C59E19BC306}"/>
            </c:ext>
          </c:extLst>
        </c:ser>
        <c:ser>
          <c:idx val="2"/>
          <c:order val="2"/>
          <c:tx>
            <c:v>blstm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Sheet2!$J$36:$J$41</c:f>
              <c:numCache>
                <c:formatCode>General</c:formatCode>
                <c:ptCount val="6"/>
                <c:pt idx="0">
                  <c:v>0.51239842511885847</c:v>
                </c:pt>
                <c:pt idx="1">
                  <c:v>0.45246480235856623</c:v>
                </c:pt>
                <c:pt idx="2">
                  <c:v>0.44132808970669662</c:v>
                </c:pt>
                <c:pt idx="3">
                  <c:v>0.43144086889580202</c:v>
                </c:pt>
                <c:pt idx="4">
                  <c:v>0.40094082960289906</c:v>
                </c:pt>
                <c:pt idx="5">
                  <c:v>0.37270263493135763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F0-8840-AD1C-1C59E19BC306}"/>
            </c:ext>
          </c:extLst>
        </c:ser>
        <c:ser>
          <c:idx val="3"/>
          <c:order val="3"/>
          <c:tx>
            <c:v>gru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Sheet2!$J$24:$J$30</c:f>
              <c:numCache>
                <c:formatCode>General</c:formatCode>
                <c:ptCount val="7"/>
                <c:pt idx="0">
                  <c:v>0.49879360792005356</c:v>
                </c:pt>
                <c:pt idx="1">
                  <c:v>0.46023119972997589</c:v>
                </c:pt>
                <c:pt idx="2">
                  <c:v>0.42231694996344665</c:v>
                </c:pt>
                <c:pt idx="3">
                  <c:v>0.40415655847356974</c:v>
                </c:pt>
                <c:pt idx="4">
                  <c:v>0.34842695895518422</c:v>
                </c:pt>
                <c:pt idx="5">
                  <c:v>0.35787841597909048</c:v>
                </c:pt>
                <c:pt idx="6">
                  <c:v>0.43137167239300139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F0-8840-AD1C-1C59E19BC306}"/>
            </c:ext>
          </c:extLst>
        </c:ser>
        <c:ser>
          <c:idx val="4"/>
          <c:order val="4"/>
          <c:tx>
            <c:v>lstm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Sheet2!$J$13:$J$19</c:f>
              <c:numCache>
                <c:formatCode>General</c:formatCode>
                <c:ptCount val="7"/>
                <c:pt idx="0">
                  <c:v>0.50505078084476729</c:v>
                </c:pt>
                <c:pt idx="1">
                  <c:v>0.45877464350027541</c:v>
                </c:pt>
                <c:pt idx="2">
                  <c:v>0.41846712199165398</c:v>
                </c:pt>
                <c:pt idx="3">
                  <c:v>0.40300913298175806</c:v>
                </c:pt>
                <c:pt idx="4">
                  <c:v>0.33857810982000047</c:v>
                </c:pt>
                <c:pt idx="5">
                  <c:v>0.38167764415772026</c:v>
                </c:pt>
                <c:pt idx="6">
                  <c:v>0.47077507159918014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F0-8840-AD1C-1C59E19BC306}"/>
            </c:ext>
          </c:extLst>
        </c:ser>
        <c:ser>
          <c:idx val="5"/>
          <c:order val="5"/>
          <c:tx>
            <c:v>base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Sheet2!$J$2:$J$8</c:f>
              <c:numCache>
                <c:formatCode>General</c:formatCode>
                <c:ptCount val="7"/>
                <c:pt idx="0">
                  <c:v>0.48162614007875237</c:v>
                </c:pt>
                <c:pt idx="1">
                  <c:v>0.44274129767264869</c:v>
                </c:pt>
                <c:pt idx="2">
                  <c:v>0.41308528775690273</c:v>
                </c:pt>
                <c:pt idx="3">
                  <c:v>0.39569625757296972</c:v>
                </c:pt>
                <c:pt idx="4">
                  <c:v>0.36281692308217611</c:v>
                </c:pt>
                <c:pt idx="5">
                  <c:v>0.40039644952764764</c:v>
                </c:pt>
                <c:pt idx="6">
                  <c:v>0.3942926173967844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F0-8840-AD1C-1C59E19BC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</a:t>
            </a:r>
            <a:r>
              <a:rPr lang="zh-CN" altLang="en-US"/>
              <a:t> </a:t>
            </a:r>
            <a:r>
              <a:rPr lang="en-US" altLang="zh-CN"/>
              <a:t>(GRU)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Sheet2!$Q$24:$Q$33</c:f>
              <c:numCache>
                <c:formatCode>General</c:formatCode>
                <c:ptCount val="10"/>
                <c:pt idx="0">
                  <c:v>0.53679834000000004</c:v>
                </c:pt>
                <c:pt idx="1">
                  <c:v>0.60242291000000003</c:v>
                </c:pt>
                <c:pt idx="2">
                  <c:v>0.57614538999999998</c:v>
                </c:pt>
                <c:pt idx="3">
                  <c:v>0.6489878</c:v>
                </c:pt>
                <c:pt idx="4">
                  <c:v>0.61886644000000002</c:v>
                </c:pt>
                <c:pt idx="5">
                  <c:v>0.60897354000000004</c:v>
                </c:pt>
                <c:pt idx="6">
                  <c:v>0.60628917999999998</c:v>
                </c:pt>
                <c:pt idx="7">
                  <c:v>0.63386929999999997</c:v>
                </c:pt>
                <c:pt idx="8">
                  <c:v>0.62115801999999998</c:v>
                </c:pt>
                <c:pt idx="9">
                  <c:v>0.58215978999999995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9-CE49-A050-3216C5115773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Sheet2!$E$24:$E$30</c:f>
              <c:numCache>
                <c:formatCode>General</c:formatCode>
                <c:ptCount val="7"/>
                <c:pt idx="0">
                  <c:v>0.56188556000000001</c:v>
                </c:pt>
                <c:pt idx="1">
                  <c:v>0.52397996000000002</c:v>
                </c:pt>
                <c:pt idx="2">
                  <c:v>0.48273310000000003</c:v>
                </c:pt>
                <c:pt idx="3">
                  <c:v>0.47312409999999999</c:v>
                </c:pt>
                <c:pt idx="4">
                  <c:v>0.41234567999999999</c:v>
                </c:pt>
                <c:pt idx="5">
                  <c:v>0.40251572000000002</c:v>
                </c:pt>
                <c:pt idx="6">
                  <c:v>0.48969072000000002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9-CE49-A050-3216C5115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(BLSTM)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Sheet2!$O$36:$O$42</c:f>
              <c:numCache>
                <c:formatCode>General</c:formatCode>
                <c:ptCount val="7"/>
                <c:pt idx="0">
                  <c:v>0.98147806999999998</c:v>
                </c:pt>
                <c:pt idx="1">
                  <c:v>0.98254777000000004</c:v>
                </c:pt>
                <c:pt idx="2">
                  <c:v>0.98477060999999999</c:v>
                </c:pt>
                <c:pt idx="3">
                  <c:v>0.98494868000000002</c:v>
                </c:pt>
                <c:pt idx="4">
                  <c:v>0.99766354999999995</c:v>
                </c:pt>
                <c:pt idx="5">
                  <c:v>0.97715688000000001</c:v>
                </c:pt>
                <c:pt idx="6">
                  <c:v>0.98544366999999999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3-594F-9494-ED977DFFB203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Sheet2!$C$36:$C$41</c:f>
              <c:numCache>
                <c:formatCode>General</c:formatCode>
                <c:ptCount val="6"/>
                <c:pt idx="0">
                  <c:v>0.96736482999999995</c:v>
                </c:pt>
                <c:pt idx="1">
                  <c:v>0.95258615999999996</c:v>
                </c:pt>
                <c:pt idx="2">
                  <c:v>0.94734041999999996</c:v>
                </c:pt>
                <c:pt idx="3">
                  <c:v>0.93852000000000002</c:v>
                </c:pt>
                <c:pt idx="4">
                  <c:v>0.93374173000000005</c:v>
                </c:pt>
                <c:pt idx="5">
                  <c:v>0.91766583000000002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3-594F-9494-ED977DFFB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/>
              <a:t> </a:t>
            </a:r>
            <a:r>
              <a:rPr lang="en-US" altLang="zh-CN"/>
              <a:t>(BLSTM)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Sheet2!$T$36:$T$42</c:f>
              <c:numCache>
                <c:formatCode>General</c:formatCode>
                <c:ptCount val="7"/>
                <c:pt idx="0">
                  <c:v>0.22541354</c:v>
                </c:pt>
                <c:pt idx="1">
                  <c:v>0.10525328</c:v>
                </c:pt>
                <c:pt idx="2">
                  <c:v>0.30273105</c:v>
                </c:pt>
                <c:pt idx="3">
                  <c:v>0.23515553</c:v>
                </c:pt>
                <c:pt idx="4">
                  <c:v>1</c:v>
                </c:pt>
                <c:pt idx="5">
                  <c:v>0.36913026999999998</c:v>
                </c:pt>
                <c:pt idx="6">
                  <c:v>0.39333631000000002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3-FB4B-B682-0BE297C8FF0C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Sheet2!$H$36:$H$41</c:f>
              <c:numCache>
                <c:formatCode>General</c:formatCode>
                <c:ptCount val="6"/>
                <c:pt idx="0">
                  <c:v>7.8242300000000001E-2</c:v>
                </c:pt>
                <c:pt idx="1">
                  <c:v>6.6096719999999998E-2</c:v>
                </c:pt>
                <c:pt idx="2">
                  <c:v>6.2763269999999996E-2</c:v>
                </c:pt>
                <c:pt idx="3">
                  <c:v>5.2711510000000003E-2</c:v>
                </c:pt>
                <c:pt idx="4">
                  <c:v>3.9550700000000001E-2</c:v>
                </c:pt>
                <c:pt idx="5">
                  <c:v>3.0481930000000001E-2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3-FB4B-B682-0BE297C8F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</a:t>
            </a:r>
            <a:r>
              <a:rPr lang="zh-CN" altLang="en-US"/>
              <a:t> </a:t>
            </a:r>
            <a:r>
              <a:rPr lang="en-US" altLang="zh-CN"/>
              <a:t>(BLSTM)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Sheet2!$P$36:$P$42</c:f>
              <c:numCache>
                <c:formatCode>General</c:formatCode>
                <c:ptCount val="7"/>
                <c:pt idx="0">
                  <c:v>0.14174545</c:v>
                </c:pt>
                <c:pt idx="1">
                  <c:v>5.7634989999999997E-2</c:v>
                </c:pt>
                <c:pt idx="2">
                  <c:v>0.20243104000000001</c:v>
                </c:pt>
                <c:pt idx="3">
                  <c:v>0.14156509</c:v>
                </c:pt>
                <c:pt idx="4">
                  <c:v>1</c:v>
                </c:pt>
                <c:pt idx="5">
                  <c:v>0.30066256000000002</c:v>
                </c:pt>
                <c:pt idx="6">
                  <c:v>0.29845945000000002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6-4D41-9847-0132FB057021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Sheet2!$D$36:$D$41</c:f>
              <c:numCache>
                <c:formatCode>General</c:formatCode>
                <c:ptCount val="6"/>
                <c:pt idx="0">
                  <c:v>4.1966049999999998E-2</c:v>
                </c:pt>
                <c:pt idx="1">
                  <c:v>3.5323750000000001E-2</c:v>
                </c:pt>
                <c:pt idx="2">
                  <c:v>3.34717E-2</c:v>
                </c:pt>
                <c:pt idx="3">
                  <c:v>2.7807910000000002E-2</c:v>
                </c:pt>
                <c:pt idx="4">
                  <c:v>2.0604000000000001E-2</c:v>
                </c:pt>
                <c:pt idx="5">
                  <c:v>1.573859E-2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E6-4D41-9847-0132FB05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</a:t>
            </a:r>
            <a:r>
              <a:rPr lang="zh-CN" altLang="en-US"/>
              <a:t> </a:t>
            </a:r>
            <a:r>
              <a:rPr lang="en-US" altLang="zh-CN"/>
              <a:t>(BLSTM)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Sheet2!$Q$36:$Q$42</c:f>
              <c:numCache>
                <c:formatCode>General</c:formatCode>
                <c:ptCount val="7"/>
                <c:pt idx="0">
                  <c:v>0.55015144999999999</c:v>
                </c:pt>
                <c:pt idx="1">
                  <c:v>0.60561555</c:v>
                </c:pt>
                <c:pt idx="2">
                  <c:v>0.60003463999999995</c:v>
                </c:pt>
                <c:pt idx="3">
                  <c:v>0.69390428000000004</c:v>
                </c:pt>
                <c:pt idx="4">
                  <c:v>1</c:v>
                </c:pt>
                <c:pt idx="5">
                  <c:v>0.47797637999999998</c:v>
                </c:pt>
                <c:pt idx="6">
                  <c:v>0.57664528000000004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5-4947-AB14-069371A6B0BE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Sheet2!$E$36:$E$41</c:f>
              <c:numCache>
                <c:formatCode>General</c:formatCode>
                <c:ptCount val="6"/>
                <c:pt idx="0">
                  <c:v>0.57708915000000005</c:v>
                </c:pt>
                <c:pt idx="1">
                  <c:v>0.51305146999999995</c:v>
                </c:pt>
                <c:pt idx="2">
                  <c:v>0.50256635999999999</c:v>
                </c:pt>
                <c:pt idx="3">
                  <c:v>0.50469799000000004</c:v>
                </c:pt>
                <c:pt idx="4">
                  <c:v>0.4917068</c:v>
                </c:pt>
                <c:pt idx="5">
                  <c:v>0.48203125000000002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5-4947-AB14-069371A6B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(BGRU)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Sheet2!$O$46:$O$51</c:f>
              <c:numCache>
                <c:formatCode>General</c:formatCode>
                <c:ptCount val="6"/>
                <c:pt idx="0">
                  <c:v>0.98094658999999995</c:v>
                </c:pt>
                <c:pt idx="1">
                  <c:v>0.98325744000000004</c:v>
                </c:pt>
                <c:pt idx="2">
                  <c:v>0.98389183999999996</c:v>
                </c:pt>
                <c:pt idx="3">
                  <c:v>0.98342238999999998</c:v>
                </c:pt>
                <c:pt idx="4">
                  <c:v>0.98689055999999997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C-F842-9E58-747A883E0291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Sheet2!$C$46:$C$51</c:f>
              <c:numCache>
                <c:formatCode>General</c:formatCode>
                <c:ptCount val="6"/>
                <c:pt idx="0">
                  <c:v>0.96966675999999996</c:v>
                </c:pt>
                <c:pt idx="1">
                  <c:v>0.95436661</c:v>
                </c:pt>
                <c:pt idx="2">
                  <c:v>0.94824719000000002</c:v>
                </c:pt>
                <c:pt idx="3">
                  <c:v>0.94649022000000005</c:v>
                </c:pt>
                <c:pt idx="4">
                  <c:v>0.94086064999999997</c:v>
                </c:pt>
                <c:pt idx="5">
                  <c:v>0.93056857000000004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C-F842-9E58-747A883E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/>
              <a:t> </a:t>
            </a:r>
            <a:r>
              <a:rPr lang="en-US" altLang="zh-CN"/>
              <a:t>(BGRU)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Sheet2!$T$46:$T$51</c:f>
              <c:numCache>
                <c:formatCode>General</c:formatCode>
                <c:ptCount val="6"/>
                <c:pt idx="0">
                  <c:v>0.21274704999999999</c:v>
                </c:pt>
                <c:pt idx="1">
                  <c:v>0.13844910999999999</c:v>
                </c:pt>
                <c:pt idx="2">
                  <c:v>0.23945342</c:v>
                </c:pt>
                <c:pt idx="3">
                  <c:v>0.25909737999999999</c:v>
                </c:pt>
                <c:pt idx="4">
                  <c:v>0.35129441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B-2040-81F4-4F5302C0ACF2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Sheet2!$H$46:$H$51</c:f>
              <c:numCache>
                <c:formatCode>General</c:formatCode>
                <c:ptCount val="6"/>
                <c:pt idx="0">
                  <c:v>9.6008430000000006E-2</c:v>
                </c:pt>
                <c:pt idx="1">
                  <c:v>8.4814200000000006E-2</c:v>
                </c:pt>
                <c:pt idx="2">
                  <c:v>8.2306519999999994E-2</c:v>
                </c:pt>
                <c:pt idx="3">
                  <c:v>7.5513860000000002E-2</c:v>
                </c:pt>
                <c:pt idx="4">
                  <c:v>5.7983220000000002E-2</c:v>
                </c:pt>
                <c:pt idx="5">
                  <c:v>4.4045229999999998E-2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B-2040-81F4-4F5302C0A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</a:t>
            </a:r>
            <a:r>
              <a:rPr lang="zh-CN" altLang="en-US"/>
              <a:t> </a:t>
            </a:r>
            <a:r>
              <a:rPr lang="en-US" altLang="zh-CN"/>
              <a:t>(BGRU)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Sheet2!$P$46:$P$51</c:f>
              <c:numCache>
                <c:formatCode>General</c:formatCode>
                <c:ptCount val="6"/>
                <c:pt idx="0">
                  <c:v>0.13318052999999999</c:v>
                </c:pt>
                <c:pt idx="1">
                  <c:v>7.772416E-2</c:v>
                </c:pt>
                <c:pt idx="2">
                  <c:v>0.14814815000000001</c:v>
                </c:pt>
                <c:pt idx="3">
                  <c:v>0.16168178</c:v>
                </c:pt>
                <c:pt idx="4">
                  <c:v>0.24023247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D-8443-AA39-29C1E4AAF561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Sheet2!$D$46:$D$51</c:f>
              <c:numCache>
                <c:formatCode>General</c:formatCode>
                <c:ptCount val="6"/>
                <c:pt idx="0">
                  <c:v>5.2663179999999997E-2</c:v>
                </c:pt>
                <c:pt idx="1">
                  <c:v>4.6841920000000002E-2</c:v>
                </c:pt>
                <c:pt idx="2">
                  <c:v>4.5349189999999998E-2</c:v>
                </c:pt>
                <c:pt idx="3">
                  <c:v>4.1098759999999998E-2</c:v>
                </c:pt>
                <c:pt idx="4">
                  <c:v>3.1050169999999998E-2</c:v>
                </c:pt>
                <c:pt idx="5">
                  <c:v>2.3244270000000001E-2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D-8443-AA39-29C1E4AAF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</a:t>
            </a:r>
            <a:r>
              <a:rPr lang="zh-CN" altLang="en-US"/>
              <a:t> </a:t>
            </a:r>
            <a:r>
              <a:rPr lang="en-US" altLang="zh-CN"/>
              <a:t>(BGRU)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Sheet2!$Q$46:$Q$51</c:f>
              <c:numCache>
                <c:formatCode>General</c:formatCode>
                <c:ptCount val="6"/>
                <c:pt idx="0">
                  <c:v>0.52847681999999996</c:v>
                </c:pt>
                <c:pt idx="1">
                  <c:v>0.63301982000000001</c:v>
                </c:pt>
                <c:pt idx="2">
                  <c:v>0.62408140000000001</c:v>
                </c:pt>
                <c:pt idx="3">
                  <c:v>0.65184087000000002</c:v>
                </c:pt>
                <c:pt idx="4">
                  <c:v>0.65334042000000003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2-DB4F-AEAF-D53F95ACB6CA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Sheet2!$E$46:$E$51</c:f>
              <c:numCache>
                <c:formatCode>General</c:formatCode>
                <c:ptCount val="6"/>
                <c:pt idx="0">
                  <c:v>0.54262144999999995</c:v>
                </c:pt>
                <c:pt idx="1">
                  <c:v>0.44791667000000002</c:v>
                </c:pt>
                <c:pt idx="2">
                  <c:v>0.44477971999999999</c:v>
                </c:pt>
                <c:pt idx="3">
                  <c:v>0.46434493999999998</c:v>
                </c:pt>
                <c:pt idx="4">
                  <c:v>0.43729282000000003</c:v>
                </c:pt>
                <c:pt idx="5">
                  <c:v>0.41902072000000001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2-DB4F-AEAF-D53F95ACB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(GruAtte)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Sheet2!$O$57:$O$63</c:f>
              <c:numCache>
                <c:formatCode>General</c:formatCode>
                <c:ptCount val="7"/>
                <c:pt idx="0">
                  <c:v>0.98638031000000004</c:v>
                </c:pt>
                <c:pt idx="1">
                  <c:v>0.98749028000000005</c:v>
                </c:pt>
                <c:pt idx="2">
                  <c:v>0.98888547000000004</c:v>
                </c:pt>
                <c:pt idx="3">
                  <c:v>0.98927586999999995</c:v>
                </c:pt>
                <c:pt idx="4">
                  <c:v>0.99074150999999999</c:v>
                </c:pt>
                <c:pt idx="5">
                  <c:v>0.99117840000000001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6-3B47-97E0-95E5483BCEC1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Sheet2!$C$57:$C$63</c:f>
              <c:numCache>
                <c:formatCode>General</c:formatCode>
                <c:ptCount val="7"/>
                <c:pt idx="0">
                  <c:v>0.98143541999999995</c:v>
                </c:pt>
                <c:pt idx="1">
                  <c:v>0.97235125</c:v>
                </c:pt>
                <c:pt idx="2">
                  <c:v>0.97008183999999997</c:v>
                </c:pt>
                <c:pt idx="3">
                  <c:v>0.96703017999999996</c:v>
                </c:pt>
                <c:pt idx="4">
                  <c:v>0.95955913000000004</c:v>
                </c:pt>
                <c:pt idx="5">
                  <c:v>0.94845394999999999</c:v>
                </c:pt>
                <c:pt idx="6">
                  <c:v>0.92925192999999995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6-3B47-97E0-95E5483BC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lr0.8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gruatte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Sheet2!$O$57:$O$62</c:f>
              <c:numCache>
                <c:formatCode>General</c:formatCode>
                <c:ptCount val="6"/>
                <c:pt idx="0">
                  <c:v>0.98638031000000004</c:v>
                </c:pt>
                <c:pt idx="1">
                  <c:v>0.98749028000000005</c:v>
                </c:pt>
                <c:pt idx="2">
                  <c:v>0.98888547000000004</c:v>
                </c:pt>
                <c:pt idx="3">
                  <c:v>0.98927586999999995</c:v>
                </c:pt>
                <c:pt idx="4">
                  <c:v>0.99074150999999999</c:v>
                </c:pt>
                <c:pt idx="5">
                  <c:v>0.99117840000000001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B-3B4E-AE0D-5CB986E7CDE1}"/>
            </c:ext>
          </c:extLst>
        </c:ser>
        <c:ser>
          <c:idx val="1"/>
          <c:order val="1"/>
          <c:tx>
            <c:v>bgru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Sheet2!$O$46:$O$51</c:f>
              <c:numCache>
                <c:formatCode>General</c:formatCode>
                <c:ptCount val="6"/>
                <c:pt idx="0">
                  <c:v>0.98094658999999995</c:v>
                </c:pt>
                <c:pt idx="1">
                  <c:v>0.98325744000000004</c:v>
                </c:pt>
                <c:pt idx="2">
                  <c:v>0.98389183999999996</c:v>
                </c:pt>
                <c:pt idx="3">
                  <c:v>0.98342238999999998</c:v>
                </c:pt>
                <c:pt idx="4">
                  <c:v>0.98689055999999997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B-3B4E-AE0D-5CB986E7CDE1}"/>
            </c:ext>
          </c:extLst>
        </c:ser>
        <c:ser>
          <c:idx val="2"/>
          <c:order val="2"/>
          <c:tx>
            <c:v>blstm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Sheet2!$O$36:$O$42</c:f>
              <c:numCache>
                <c:formatCode>General</c:formatCode>
                <c:ptCount val="7"/>
                <c:pt idx="0">
                  <c:v>0.98147806999999998</c:v>
                </c:pt>
                <c:pt idx="1">
                  <c:v>0.98254777000000004</c:v>
                </c:pt>
                <c:pt idx="2">
                  <c:v>0.98477060999999999</c:v>
                </c:pt>
                <c:pt idx="3">
                  <c:v>0.98494868000000002</c:v>
                </c:pt>
                <c:pt idx="4">
                  <c:v>0.99766354999999995</c:v>
                </c:pt>
                <c:pt idx="5">
                  <c:v>0.97715688000000001</c:v>
                </c:pt>
                <c:pt idx="6">
                  <c:v>0.98544366999999999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7B-3B4E-AE0D-5CB986E7CDE1}"/>
            </c:ext>
          </c:extLst>
        </c:ser>
        <c:ser>
          <c:idx val="3"/>
          <c:order val="3"/>
          <c:tx>
            <c:v>gru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Sheet2!$O$24:$O$33</c:f>
              <c:numCache>
                <c:formatCode>General</c:formatCode>
                <c:ptCount val="10"/>
                <c:pt idx="0">
                  <c:v>0.98123621999999999</c:v>
                </c:pt>
                <c:pt idx="1">
                  <c:v>0.98483469999999995</c:v>
                </c:pt>
                <c:pt idx="2">
                  <c:v>0.98590213000000004</c:v>
                </c:pt>
                <c:pt idx="3">
                  <c:v>0.98490279000000003</c:v>
                </c:pt>
                <c:pt idx="4">
                  <c:v>0.98690208999999995</c:v>
                </c:pt>
                <c:pt idx="5">
                  <c:v>0.985684</c:v>
                </c:pt>
                <c:pt idx="6">
                  <c:v>0.98602979999999996</c:v>
                </c:pt>
                <c:pt idx="7">
                  <c:v>0.98544237999999995</c:v>
                </c:pt>
                <c:pt idx="8">
                  <c:v>0.98669258000000004</c:v>
                </c:pt>
                <c:pt idx="9">
                  <c:v>0.98470773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7B-3B4E-AE0D-5CB986E7CDE1}"/>
            </c:ext>
          </c:extLst>
        </c:ser>
        <c:ser>
          <c:idx val="4"/>
          <c:order val="4"/>
          <c:tx>
            <c:v>lstm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Sheet2!$O$13:$O$20</c:f>
              <c:numCache>
                <c:formatCode>General</c:formatCode>
                <c:ptCount val="8"/>
                <c:pt idx="0">
                  <c:v>0.98069596000000003</c:v>
                </c:pt>
                <c:pt idx="1">
                  <c:v>0.98510323</c:v>
                </c:pt>
                <c:pt idx="2">
                  <c:v>0.98623497000000004</c:v>
                </c:pt>
                <c:pt idx="3">
                  <c:v>0.98487438000000005</c:v>
                </c:pt>
                <c:pt idx="4">
                  <c:v>0.98718565000000003</c:v>
                </c:pt>
                <c:pt idx="5">
                  <c:v>0.98623278000000003</c:v>
                </c:pt>
                <c:pt idx="6">
                  <c:v>0.98643806000000001</c:v>
                </c:pt>
                <c:pt idx="7">
                  <c:v>0.98668842000000001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7B-3B4E-AE0D-5CB986E7CDE1}"/>
            </c:ext>
          </c:extLst>
        </c:ser>
        <c:ser>
          <c:idx val="5"/>
          <c:order val="5"/>
          <c:tx>
            <c:v>base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Sheet2!$O$2:$O$8</c:f>
              <c:numCache>
                <c:formatCode>General</c:formatCode>
                <c:ptCount val="7"/>
                <c:pt idx="0">
                  <c:v>0.97968120999999997</c:v>
                </c:pt>
                <c:pt idx="1">
                  <c:v>0.98413971</c:v>
                </c:pt>
                <c:pt idx="2">
                  <c:v>0.98482583999999995</c:v>
                </c:pt>
                <c:pt idx="3">
                  <c:v>0.98363281000000002</c:v>
                </c:pt>
                <c:pt idx="4">
                  <c:v>0.98613275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7B-3B4E-AE0D-5CB986E7C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/>
              <a:t> </a:t>
            </a:r>
            <a:r>
              <a:rPr lang="en-US" altLang="zh-CN"/>
              <a:t>(GruAtte)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Sheet2!$T$57:$T$63</c:f>
              <c:numCache>
                <c:formatCode>General</c:formatCode>
                <c:ptCount val="7"/>
                <c:pt idx="0">
                  <c:v>0.29540485</c:v>
                </c:pt>
                <c:pt idx="1">
                  <c:v>0.33271372999999999</c:v>
                </c:pt>
                <c:pt idx="2">
                  <c:v>0.33590308000000002</c:v>
                </c:pt>
                <c:pt idx="3">
                  <c:v>0.35888272999999998</c:v>
                </c:pt>
                <c:pt idx="4">
                  <c:v>0.45508967</c:v>
                </c:pt>
                <c:pt idx="5">
                  <c:v>0.42574532999999998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3-C042-93FF-4E2C6D0E703F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Sheet2!$H$57:$H$63</c:f>
              <c:numCache>
                <c:formatCode>General</c:formatCode>
                <c:ptCount val="7"/>
                <c:pt idx="0">
                  <c:v>0.13880421000000001</c:v>
                </c:pt>
                <c:pt idx="1">
                  <c:v>0.11529001999999999</c:v>
                </c:pt>
                <c:pt idx="2">
                  <c:v>0.106712</c:v>
                </c:pt>
                <c:pt idx="3">
                  <c:v>8.6111740000000006E-2</c:v>
                </c:pt>
                <c:pt idx="4">
                  <c:v>5.8850739999999999E-2</c:v>
                </c:pt>
                <c:pt idx="5">
                  <c:v>4.0169950000000003E-2</c:v>
                </c:pt>
                <c:pt idx="6">
                  <c:v>2.731426E-2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3-C042-93FF-4E2C6D0E7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</a:t>
            </a:r>
            <a:r>
              <a:rPr lang="zh-CN" altLang="en-US"/>
              <a:t> </a:t>
            </a:r>
            <a:r>
              <a:rPr lang="en-US" altLang="zh-CN"/>
              <a:t>(GruAtte)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Sheet2!$P$57:$P$63</c:f>
              <c:numCache>
                <c:formatCode>General</c:formatCode>
                <c:ptCount val="7"/>
                <c:pt idx="0">
                  <c:v>0.19980872999999999</c:v>
                </c:pt>
                <c:pt idx="1">
                  <c:v>0.23464563999999999</c:v>
                </c:pt>
                <c:pt idx="2">
                  <c:v>0.22626113</c:v>
                </c:pt>
                <c:pt idx="3">
                  <c:v>0.24422964</c:v>
                </c:pt>
                <c:pt idx="4">
                  <c:v>0.35507681000000002</c:v>
                </c:pt>
                <c:pt idx="5">
                  <c:v>0.30707394999999998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F-5B4F-A78B-8F31EFA65020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Sheet2!$D$57:$D$63</c:f>
              <c:numCache>
                <c:formatCode>General</c:formatCode>
                <c:ptCount val="7"/>
                <c:pt idx="0">
                  <c:v>7.9058809999999993E-2</c:v>
                </c:pt>
                <c:pt idx="1">
                  <c:v>6.4551300000000006E-2</c:v>
                </c:pt>
                <c:pt idx="2">
                  <c:v>5.9539370000000001E-2</c:v>
                </c:pt>
                <c:pt idx="3">
                  <c:v>4.7285290000000001E-2</c:v>
                </c:pt>
                <c:pt idx="4">
                  <c:v>3.1474759999999997E-2</c:v>
                </c:pt>
                <c:pt idx="5">
                  <c:v>2.111246E-2</c:v>
                </c:pt>
                <c:pt idx="6">
                  <c:v>1.422904E-2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F-5B4F-A78B-8F31EFA65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</a:t>
            </a:r>
            <a:r>
              <a:rPr lang="zh-CN" altLang="en-US"/>
              <a:t> </a:t>
            </a:r>
            <a:r>
              <a:rPr lang="en-US" altLang="zh-CN"/>
              <a:t>(GruAtte)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Sheet2!$T$57:$T$63</c:f>
              <c:numCache>
                <c:formatCode>General</c:formatCode>
                <c:ptCount val="7"/>
                <c:pt idx="0">
                  <c:v>0.29540485</c:v>
                </c:pt>
                <c:pt idx="1">
                  <c:v>0.33271372999999999</c:v>
                </c:pt>
                <c:pt idx="2">
                  <c:v>0.33590308000000002</c:v>
                </c:pt>
                <c:pt idx="3">
                  <c:v>0.35888272999999998</c:v>
                </c:pt>
                <c:pt idx="4">
                  <c:v>0.45508967</c:v>
                </c:pt>
                <c:pt idx="5">
                  <c:v>0.42574532999999998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6-3A47-99A9-81A344FD641D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Sheet2!$H$57:$H$63</c:f>
              <c:numCache>
                <c:formatCode>General</c:formatCode>
                <c:ptCount val="7"/>
                <c:pt idx="0">
                  <c:v>0.13880421000000001</c:v>
                </c:pt>
                <c:pt idx="1">
                  <c:v>0.11529001999999999</c:v>
                </c:pt>
                <c:pt idx="2">
                  <c:v>0.106712</c:v>
                </c:pt>
                <c:pt idx="3">
                  <c:v>8.6111740000000006E-2</c:v>
                </c:pt>
                <c:pt idx="4">
                  <c:v>5.8850739999999999E-2</c:v>
                </c:pt>
                <c:pt idx="5">
                  <c:v>4.0169950000000003E-2</c:v>
                </c:pt>
                <c:pt idx="6">
                  <c:v>2.731426E-2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6-3A47-99A9-81A344FD6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</a:t>
            </a:r>
            <a:r>
              <a:rPr lang="zh-CN" altLang="en-US"/>
              <a:t> </a:t>
            </a:r>
            <a:r>
              <a:rPr lang="en-US" altLang="zh-CN"/>
              <a:t>lr0.8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gruatte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Sheet2!$T$57:$T$62</c:f>
              <c:numCache>
                <c:formatCode>General</c:formatCode>
                <c:ptCount val="6"/>
                <c:pt idx="0">
                  <c:v>0.29540485</c:v>
                </c:pt>
                <c:pt idx="1">
                  <c:v>0.33271372999999999</c:v>
                </c:pt>
                <c:pt idx="2">
                  <c:v>0.33590308000000002</c:v>
                </c:pt>
                <c:pt idx="3">
                  <c:v>0.35888272999999998</c:v>
                </c:pt>
                <c:pt idx="4">
                  <c:v>0.45508967</c:v>
                </c:pt>
                <c:pt idx="5">
                  <c:v>0.42574532999999998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F-4341-AE5F-9163292303BE}"/>
            </c:ext>
          </c:extLst>
        </c:ser>
        <c:ser>
          <c:idx val="1"/>
          <c:order val="1"/>
          <c:tx>
            <c:v>bgru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Sheet2!$T$46:$T$51</c:f>
              <c:numCache>
                <c:formatCode>General</c:formatCode>
                <c:ptCount val="6"/>
                <c:pt idx="0">
                  <c:v>0.21274704999999999</c:v>
                </c:pt>
                <c:pt idx="1">
                  <c:v>0.13844910999999999</c:v>
                </c:pt>
                <c:pt idx="2">
                  <c:v>0.23945342</c:v>
                </c:pt>
                <c:pt idx="3">
                  <c:v>0.25909737999999999</c:v>
                </c:pt>
                <c:pt idx="4">
                  <c:v>0.35129441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0F-4341-AE5F-9163292303BE}"/>
            </c:ext>
          </c:extLst>
        </c:ser>
        <c:ser>
          <c:idx val="2"/>
          <c:order val="2"/>
          <c:tx>
            <c:v>blstm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Sheet2!$T$36:$T$42</c:f>
              <c:numCache>
                <c:formatCode>General</c:formatCode>
                <c:ptCount val="7"/>
                <c:pt idx="0">
                  <c:v>0.22541354</c:v>
                </c:pt>
                <c:pt idx="1">
                  <c:v>0.10525328</c:v>
                </c:pt>
                <c:pt idx="2">
                  <c:v>0.30273105</c:v>
                </c:pt>
                <c:pt idx="3">
                  <c:v>0.23515553</c:v>
                </c:pt>
                <c:pt idx="4">
                  <c:v>1</c:v>
                </c:pt>
                <c:pt idx="5">
                  <c:v>0.36913026999999998</c:v>
                </c:pt>
                <c:pt idx="6">
                  <c:v>0.39333631000000002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0F-4341-AE5F-9163292303BE}"/>
            </c:ext>
          </c:extLst>
        </c:ser>
        <c:ser>
          <c:idx val="3"/>
          <c:order val="3"/>
          <c:tx>
            <c:v>gru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Sheet2!$T$24:$T$33</c:f>
              <c:numCache>
                <c:formatCode>General</c:formatCode>
                <c:ptCount val="10"/>
                <c:pt idx="0">
                  <c:v>0.2221776</c:v>
                </c:pt>
                <c:pt idx="1">
                  <c:v>0.31414858000000001</c:v>
                </c:pt>
                <c:pt idx="2">
                  <c:v>0.34241366000000001</c:v>
                </c:pt>
                <c:pt idx="3">
                  <c:v>0.29244421999999998</c:v>
                </c:pt>
                <c:pt idx="4">
                  <c:v>0.37378440000000002</c:v>
                </c:pt>
                <c:pt idx="5">
                  <c:v>0.38395024999999999</c:v>
                </c:pt>
                <c:pt idx="6">
                  <c:v>0.37423350999999999</c:v>
                </c:pt>
                <c:pt idx="7">
                  <c:v>0.29383206000000001</c:v>
                </c:pt>
                <c:pt idx="8">
                  <c:v>0.44412529000000001</c:v>
                </c:pt>
                <c:pt idx="9">
                  <c:v>0.30592659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0F-4341-AE5F-9163292303BE}"/>
            </c:ext>
          </c:extLst>
        </c:ser>
        <c:ser>
          <c:idx val="4"/>
          <c:order val="4"/>
          <c:tx>
            <c:v>lstm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Sheet2!$T$13:$T$20</c:f>
              <c:numCache>
                <c:formatCode>General</c:formatCode>
                <c:ptCount val="8"/>
                <c:pt idx="0">
                  <c:v>0.21820556999999999</c:v>
                </c:pt>
                <c:pt idx="1">
                  <c:v>0.27831587000000002</c:v>
                </c:pt>
                <c:pt idx="2">
                  <c:v>0.32841299000000002</c:v>
                </c:pt>
                <c:pt idx="3">
                  <c:v>0.24040191</c:v>
                </c:pt>
                <c:pt idx="4">
                  <c:v>0.41583643999999997</c:v>
                </c:pt>
                <c:pt idx="5">
                  <c:v>0.34379303</c:v>
                </c:pt>
                <c:pt idx="6">
                  <c:v>0.36791285000000001</c:v>
                </c:pt>
                <c:pt idx="7">
                  <c:v>0.38328610000000002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0F-4341-AE5F-9163292303BE}"/>
            </c:ext>
          </c:extLst>
        </c:ser>
        <c:ser>
          <c:idx val="5"/>
          <c:order val="5"/>
          <c:tx>
            <c:v>base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Sheet2!$T$2:$T$8</c:f>
              <c:numCache>
                <c:formatCode>General</c:formatCode>
                <c:ptCount val="7"/>
                <c:pt idx="0">
                  <c:v>0.11791764</c:v>
                </c:pt>
                <c:pt idx="1">
                  <c:v>0.19304436999999999</c:v>
                </c:pt>
                <c:pt idx="2">
                  <c:v>0.26866491999999997</c:v>
                </c:pt>
                <c:pt idx="3">
                  <c:v>0.24732915999999999</c:v>
                </c:pt>
                <c:pt idx="4">
                  <c:v>0.29856048000000002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0F-4341-AE5F-916329230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</a:t>
            </a:r>
            <a:r>
              <a:rPr lang="zh-CN" altLang="en-US"/>
              <a:t> </a:t>
            </a:r>
            <a:r>
              <a:rPr lang="en-US" altLang="zh-CN"/>
              <a:t>lr0.8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gruatte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Sheet2!$P$57:$P$62</c:f>
              <c:numCache>
                <c:formatCode>General</c:formatCode>
                <c:ptCount val="6"/>
                <c:pt idx="0">
                  <c:v>0.19980872999999999</c:v>
                </c:pt>
                <c:pt idx="1">
                  <c:v>0.23464563999999999</c:v>
                </c:pt>
                <c:pt idx="2">
                  <c:v>0.22626113</c:v>
                </c:pt>
                <c:pt idx="3">
                  <c:v>0.24422964</c:v>
                </c:pt>
                <c:pt idx="4">
                  <c:v>0.35507681000000002</c:v>
                </c:pt>
                <c:pt idx="5">
                  <c:v>0.30707394999999998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B-704E-B60F-75C5FEFAC529}"/>
            </c:ext>
          </c:extLst>
        </c:ser>
        <c:ser>
          <c:idx val="1"/>
          <c:order val="1"/>
          <c:tx>
            <c:v>bgru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Sheet2!$P$46:$P$51</c:f>
              <c:numCache>
                <c:formatCode>General</c:formatCode>
                <c:ptCount val="6"/>
                <c:pt idx="0">
                  <c:v>0.13318052999999999</c:v>
                </c:pt>
                <c:pt idx="1">
                  <c:v>7.772416E-2</c:v>
                </c:pt>
                <c:pt idx="2">
                  <c:v>0.14814815000000001</c:v>
                </c:pt>
                <c:pt idx="3">
                  <c:v>0.16168178</c:v>
                </c:pt>
                <c:pt idx="4">
                  <c:v>0.24023247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B-704E-B60F-75C5FEFAC529}"/>
            </c:ext>
          </c:extLst>
        </c:ser>
        <c:ser>
          <c:idx val="2"/>
          <c:order val="2"/>
          <c:tx>
            <c:v>blstm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Sheet2!$P$36:$P$42</c:f>
              <c:numCache>
                <c:formatCode>General</c:formatCode>
                <c:ptCount val="7"/>
                <c:pt idx="0">
                  <c:v>0.14174545</c:v>
                </c:pt>
                <c:pt idx="1">
                  <c:v>5.7634989999999997E-2</c:v>
                </c:pt>
                <c:pt idx="2">
                  <c:v>0.20243104000000001</c:v>
                </c:pt>
                <c:pt idx="3">
                  <c:v>0.14156509</c:v>
                </c:pt>
                <c:pt idx="4">
                  <c:v>1</c:v>
                </c:pt>
                <c:pt idx="5">
                  <c:v>0.30066256000000002</c:v>
                </c:pt>
                <c:pt idx="6">
                  <c:v>0.29845945000000002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9B-704E-B60F-75C5FEFAC529}"/>
            </c:ext>
          </c:extLst>
        </c:ser>
        <c:ser>
          <c:idx val="3"/>
          <c:order val="3"/>
          <c:tx>
            <c:v>gru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Sheet2!$P$24:$P$33</c:f>
              <c:numCache>
                <c:formatCode>General</c:formatCode>
                <c:ptCount val="10"/>
                <c:pt idx="0">
                  <c:v>0.14007739999999999</c:v>
                </c:pt>
                <c:pt idx="1">
                  <c:v>0.21247434000000001</c:v>
                </c:pt>
                <c:pt idx="2">
                  <c:v>0.24359257000000001</c:v>
                </c:pt>
                <c:pt idx="3">
                  <c:v>0.18874869</c:v>
                </c:pt>
                <c:pt idx="4">
                  <c:v>0.26775048000000001</c:v>
                </c:pt>
                <c:pt idx="5">
                  <c:v>0.28035544000000001</c:v>
                </c:pt>
                <c:pt idx="6">
                  <c:v>0.27064485999999999</c:v>
                </c:pt>
                <c:pt idx="7">
                  <c:v>0.19124126999999999</c:v>
                </c:pt>
                <c:pt idx="8">
                  <c:v>0.34562163000000001</c:v>
                </c:pt>
                <c:pt idx="9">
                  <c:v>0.20747858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9B-704E-B60F-75C5FEFAC529}"/>
            </c:ext>
          </c:extLst>
        </c:ser>
        <c:ser>
          <c:idx val="4"/>
          <c:order val="4"/>
          <c:tx>
            <c:v>lstm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Sheet2!$P$13:$P$20</c:f>
              <c:numCache>
                <c:formatCode>General</c:formatCode>
                <c:ptCount val="8"/>
                <c:pt idx="0">
                  <c:v>0.14085167000000001</c:v>
                </c:pt>
                <c:pt idx="1">
                  <c:v>0.18074454000000001</c:v>
                </c:pt>
                <c:pt idx="2">
                  <c:v>0.22402261000000001</c:v>
                </c:pt>
                <c:pt idx="3">
                  <c:v>0.14463168000000001</c:v>
                </c:pt>
                <c:pt idx="4">
                  <c:v>0.31699907999999999</c:v>
                </c:pt>
                <c:pt idx="5">
                  <c:v>0.23152934999999999</c:v>
                </c:pt>
                <c:pt idx="6">
                  <c:v>0.26238402999999999</c:v>
                </c:pt>
                <c:pt idx="7">
                  <c:v>0.27658682000000001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9B-704E-B60F-75C5FEFAC529}"/>
            </c:ext>
          </c:extLst>
        </c:ser>
        <c:ser>
          <c:idx val="5"/>
          <c:order val="5"/>
          <c:tx>
            <c:v>base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Sheet2!$P$2:$P$8</c:f>
              <c:numCache>
                <c:formatCode>General</c:formatCode>
                <c:ptCount val="7"/>
                <c:pt idx="0">
                  <c:v>6.6492239999999994E-2</c:v>
                </c:pt>
                <c:pt idx="1">
                  <c:v>0.11341479</c:v>
                </c:pt>
                <c:pt idx="2">
                  <c:v>0.17111496000000001</c:v>
                </c:pt>
                <c:pt idx="3">
                  <c:v>0.15288389999999999</c:v>
                </c:pt>
                <c:pt idx="4">
                  <c:v>0.1942207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9B-704E-B60F-75C5FEFAC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Precision</a:t>
            </a:r>
            <a:r>
              <a:rPr lang="zh-CN" altLang="en-US"/>
              <a:t> </a:t>
            </a:r>
            <a:r>
              <a:rPr lang="en-US" altLang="zh-CN"/>
              <a:t>lr0.8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gruatte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Sheet2!$Q$57:$Q$62</c:f>
              <c:numCache>
                <c:formatCode>General</c:formatCode>
                <c:ptCount val="6"/>
                <c:pt idx="0">
                  <c:v>0.56638507000000005</c:v>
                </c:pt>
                <c:pt idx="1">
                  <c:v>0.57161536999999996</c:v>
                </c:pt>
                <c:pt idx="2">
                  <c:v>0.65170939999999999</c:v>
                </c:pt>
                <c:pt idx="3">
                  <c:v>0.67643262000000004</c:v>
                </c:pt>
                <c:pt idx="4">
                  <c:v>0.63353439</c:v>
                </c:pt>
                <c:pt idx="5">
                  <c:v>0.69391462000000004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3-FF42-AC60-1049CFBF6E93}"/>
            </c:ext>
          </c:extLst>
        </c:ser>
        <c:ser>
          <c:idx val="1"/>
          <c:order val="1"/>
          <c:tx>
            <c:v>bgru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Sheet2!$Q$46:$Q$51</c:f>
              <c:numCache>
                <c:formatCode>General</c:formatCode>
                <c:ptCount val="6"/>
                <c:pt idx="0">
                  <c:v>0.52847681999999996</c:v>
                </c:pt>
                <c:pt idx="1">
                  <c:v>0.63301982000000001</c:v>
                </c:pt>
                <c:pt idx="2">
                  <c:v>0.62408140000000001</c:v>
                </c:pt>
                <c:pt idx="3">
                  <c:v>0.65184087000000002</c:v>
                </c:pt>
                <c:pt idx="4">
                  <c:v>0.65334042000000003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3-FF42-AC60-1049CFBF6E93}"/>
            </c:ext>
          </c:extLst>
        </c:ser>
        <c:ser>
          <c:idx val="2"/>
          <c:order val="2"/>
          <c:tx>
            <c:v>blstm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Sheet2!$Q$36:$Q$42</c:f>
              <c:numCache>
                <c:formatCode>General</c:formatCode>
                <c:ptCount val="7"/>
                <c:pt idx="0">
                  <c:v>0.55015144999999999</c:v>
                </c:pt>
                <c:pt idx="1">
                  <c:v>0.60561555</c:v>
                </c:pt>
                <c:pt idx="2">
                  <c:v>0.60003463999999995</c:v>
                </c:pt>
                <c:pt idx="3">
                  <c:v>0.69390428000000004</c:v>
                </c:pt>
                <c:pt idx="4">
                  <c:v>1</c:v>
                </c:pt>
                <c:pt idx="5">
                  <c:v>0.47797637999999998</c:v>
                </c:pt>
                <c:pt idx="6">
                  <c:v>0.57664528000000004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E3-FF42-AC60-1049CFBF6E93}"/>
            </c:ext>
          </c:extLst>
        </c:ser>
        <c:ser>
          <c:idx val="3"/>
          <c:order val="3"/>
          <c:tx>
            <c:v>gru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Sheet2!$Q$24:$Q$33</c:f>
              <c:numCache>
                <c:formatCode>General</c:formatCode>
                <c:ptCount val="10"/>
                <c:pt idx="0">
                  <c:v>0.53679834000000004</c:v>
                </c:pt>
                <c:pt idx="1">
                  <c:v>0.60242291000000003</c:v>
                </c:pt>
                <c:pt idx="2">
                  <c:v>0.57614538999999998</c:v>
                </c:pt>
                <c:pt idx="3">
                  <c:v>0.6489878</c:v>
                </c:pt>
                <c:pt idx="4">
                  <c:v>0.61886644000000002</c:v>
                </c:pt>
                <c:pt idx="5">
                  <c:v>0.60897354000000004</c:v>
                </c:pt>
                <c:pt idx="6">
                  <c:v>0.60628917999999998</c:v>
                </c:pt>
                <c:pt idx="7">
                  <c:v>0.63386929999999997</c:v>
                </c:pt>
                <c:pt idx="8">
                  <c:v>0.62115801999999998</c:v>
                </c:pt>
                <c:pt idx="9">
                  <c:v>0.58215978999999995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E3-FF42-AC60-1049CFBF6E93}"/>
            </c:ext>
          </c:extLst>
        </c:ser>
        <c:ser>
          <c:idx val="4"/>
          <c:order val="4"/>
          <c:tx>
            <c:v>lstm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Sheet2!$Q$13:$Q$20</c:f>
              <c:numCache>
                <c:formatCode>General</c:formatCode>
                <c:ptCount val="8"/>
                <c:pt idx="0">
                  <c:v>0.48402678999999998</c:v>
                </c:pt>
                <c:pt idx="1">
                  <c:v>0.60481099999999999</c:v>
                </c:pt>
                <c:pt idx="2">
                  <c:v>0.61498428999999999</c:v>
                </c:pt>
                <c:pt idx="3">
                  <c:v>0.71159852000000001</c:v>
                </c:pt>
                <c:pt idx="4">
                  <c:v>0.60422960999999997</c:v>
                </c:pt>
                <c:pt idx="5">
                  <c:v>0.66740228000000001</c:v>
                </c:pt>
                <c:pt idx="6">
                  <c:v>0.61543674999999998</c:v>
                </c:pt>
                <c:pt idx="7">
                  <c:v>0.62401211000000001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E3-FF42-AC60-1049CFBF6E93}"/>
            </c:ext>
          </c:extLst>
        </c:ser>
        <c:ser>
          <c:idx val="5"/>
          <c:order val="5"/>
          <c:tx>
            <c:v>base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Sheet2!$Q$2:$Q$8</c:f>
              <c:numCache>
                <c:formatCode>General</c:formatCode>
                <c:ptCount val="7"/>
                <c:pt idx="0">
                  <c:v>0.52038835000000006</c:v>
                </c:pt>
                <c:pt idx="1">
                  <c:v>0.64803761999999998</c:v>
                </c:pt>
                <c:pt idx="2">
                  <c:v>0.62492479000000001</c:v>
                </c:pt>
                <c:pt idx="3">
                  <c:v>0.64704859999999997</c:v>
                </c:pt>
                <c:pt idx="4">
                  <c:v>0.64514950000000004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E3-FF42-AC60-1049CFBF6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</a:t>
            </a:r>
            <a:r>
              <a:rPr lang="zh-CN" altLang="en-US"/>
              <a:t> </a:t>
            </a:r>
            <a:r>
              <a:rPr lang="en-US" altLang="zh-CN"/>
              <a:t>lr0.5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gruatte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Sheet2!$D$57:$D$63</c:f>
              <c:numCache>
                <c:formatCode>General</c:formatCode>
                <c:ptCount val="7"/>
                <c:pt idx="0">
                  <c:v>7.9058809999999993E-2</c:v>
                </c:pt>
                <c:pt idx="1">
                  <c:v>6.4551300000000006E-2</c:v>
                </c:pt>
                <c:pt idx="2">
                  <c:v>5.9539370000000001E-2</c:v>
                </c:pt>
                <c:pt idx="3">
                  <c:v>4.7285290000000001E-2</c:v>
                </c:pt>
                <c:pt idx="4">
                  <c:v>3.1474759999999997E-2</c:v>
                </c:pt>
                <c:pt idx="5">
                  <c:v>2.111246E-2</c:v>
                </c:pt>
                <c:pt idx="6">
                  <c:v>1.422904E-2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F-6342-A2C6-712CCB3D482F}"/>
            </c:ext>
          </c:extLst>
        </c:ser>
        <c:ser>
          <c:idx val="1"/>
          <c:order val="1"/>
          <c:tx>
            <c:v>bgru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Sheet2!$D$46:$D$51</c:f>
              <c:numCache>
                <c:formatCode>General</c:formatCode>
                <c:ptCount val="6"/>
                <c:pt idx="0">
                  <c:v>5.2663179999999997E-2</c:v>
                </c:pt>
                <c:pt idx="1">
                  <c:v>4.6841920000000002E-2</c:v>
                </c:pt>
                <c:pt idx="2">
                  <c:v>4.5349189999999998E-2</c:v>
                </c:pt>
                <c:pt idx="3">
                  <c:v>4.1098759999999998E-2</c:v>
                </c:pt>
                <c:pt idx="4">
                  <c:v>3.1050169999999998E-2</c:v>
                </c:pt>
                <c:pt idx="5">
                  <c:v>2.3244270000000001E-2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F-6342-A2C6-712CCB3D482F}"/>
            </c:ext>
          </c:extLst>
        </c:ser>
        <c:ser>
          <c:idx val="2"/>
          <c:order val="2"/>
          <c:tx>
            <c:v>blstm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Sheet2!$D$36:$D$41</c:f>
              <c:numCache>
                <c:formatCode>General</c:formatCode>
                <c:ptCount val="6"/>
                <c:pt idx="0">
                  <c:v>4.1966049999999998E-2</c:v>
                </c:pt>
                <c:pt idx="1">
                  <c:v>3.5323750000000001E-2</c:v>
                </c:pt>
                <c:pt idx="2">
                  <c:v>3.34717E-2</c:v>
                </c:pt>
                <c:pt idx="3">
                  <c:v>2.7807910000000002E-2</c:v>
                </c:pt>
                <c:pt idx="4">
                  <c:v>2.0604000000000001E-2</c:v>
                </c:pt>
                <c:pt idx="5">
                  <c:v>1.573859E-2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BF-6342-A2C6-712CCB3D482F}"/>
            </c:ext>
          </c:extLst>
        </c:ser>
        <c:ser>
          <c:idx val="3"/>
          <c:order val="3"/>
          <c:tx>
            <c:v>gru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Sheet2!$D$24:$D$30</c:f>
              <c:numCache>
                <c:formatCode>General</c:formatCode>
                <c:ptCount val="7"/>
                <c:pt idx="0">
                  <c:v>4.0789060000000002E-2</c:v>
                </c:pt>
                <c:pt idx="1">
                  <c:v>3.4955350000000003E-2</c:v>
                </c:pt>
                <c:pt idx="2">
                  <c:v>3.1247009999999999E-2</c:v>
                </c:pt>
                <c:pt idx="3">
                  <c:v>2.5945639999999999E-2</c:v>
                </c:pt>
                <c:pt idx="4">
                  <c:v>2.1115189999999999E-2</c:v>
                </c:pt>
                <c:pt idx="5">
                  <c:v>2.9602219999999999E-2</c:v>
                </c:pt>
                <c:pt idx="6">
                  <c:v>3.341541E-2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BF-6342-A2C6-712CCB3D482F}"/>
            </c:ext>
          </c:extLst>
        </c:ser>
        <c:ser>
          <c:idx val="4"/>
          <c:order val="4"/>
          <c:tx>
            <c:v>lstm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Sheet2!$D$13:$D$19</c:f>
              <c:numCache>
                <c:formatCode>General</c:formatCode>
                <c:ptCount val="7"/>
                <c:pt idx="0">
                  <c:v>5.0050320000000002E-2</c:v>
                </c:pt>
                <c:pt idx="1">
                  <c:v>3.8724160000000001E-2</c:v>
                </c:pt>
                <c:pt idx="2">
                  <c:v>3.382421E-2</c:v>
                </c:pt>
                <c:pt idx="3">
                  <c:v>2.7960889999999999E-2</c:v>
                </c:pt>
                <c:pt idx="4">
                  <c:v>2.2447129999999999E-2</c:v>
                </c:pt>
                <c:pt idx="5">
                  <c:v>3.048499E-2</c:v>
                </c:pt>
                <c:pt idx="6">
                  <c:v>3.9746749999999997E-2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BF-6342-A2C6-712CCB3D482F}"/>
            </c:ext>
          </c:extLst>
        </c:ser>
        <c:ser>
          <c:idx val="5"/>
          <c:order val="5"/>
          <c:tx>
            <c:v>base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Sheet2!$D$2:$D$8</c:f>
              <c:numCache>
                <c:formatCode>General</c:formatCode>
                <c:ptCount val="7"/>
                <c:pt idx="0">
                  <c:v>4.6604409999999999E-2</c:v>
                </c:pt>
                <c:pt idx="1">
                  <c:v>3.8191700000000002E-2</c:v>
                </c:pt>
                <c:pt idx="2">
                  <c:v>3.3986710000000003E-2</c:v>
                </c:pt>
                <c:pt idx="3">
                  <c:v>2.9185030000000001E-2</c:v>
                </c:pt>
                <c:pt idx="4">
                  <c:v>2.176873E-2</c:v>
                </c:pt>
                <c:pt idx="5">
                  <c:v>1.9138760000000001E-2</c:v>
                </c:pt>
                <c:pt idx="6">
                  <c:v>2.160024E-2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BF-6342-A2C6-712CCB3D4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Precision</a:t>
            </a:r>
            <a:r>
              <a:rPr lang="zh-CN" altLang="en-US"/>
              <a:t> </a:t>
            </a:r>
            <a:r>
              <a:rPr lang="en-US" altLang="zh-CN"/>
              <a:t>lr0.5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gruatte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Sheet2!$E$57:$E$63</c:f>
              <c:numCache>
                <c:formatCode>General</c:formatCode>
                <c:ptCount val="7"/>
                <c:pt idx="0">
                  <c:v>0.56819050000000004</c:v>
                </c:pt>
                <c:pt idx="1">
                  <c:v>0.53879310000000002</c:v>
                </c:pt>
                <c:pt idx="2">
                  <c:v>0.51376257999999997</c:v>
                </c:pt>
                <c:pt idx="3">
                  <c:v>0.48136782</c:v>
                </c:pt>
                <c:pt idx="4">
                  <c:v>0.45191851999999999</c:v>
                </c:pt>
                <c:pt idx="5">
                  <c:v>0.41269841000000002</c:v>
                </c:pt>
                <c:pt idx="6">
                  <c:v>0.33978583000000001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5-0043-8F54-2903F57C1FE9}"/>
            </c:ext>
          </c:extLst>
        </c:ser>
        <c:ser>
          <c:idx val="1"/>
          <c:order val="1"/>
          <c:tx>
            <c:v>bgru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Sheet2!$E$46:$E$51</c:f>
              <c:numCache>
                <c:formatCode>General</c:formatCode>
                <c:ptCount val="6"/>
                <c:pt idx="0">
                  <c:v>0.54262144999999995</c:v>
                </c:pt>
                <c:pt idx="1">
                  <c:v>0.44791667000000002</c:v>
                </c:pt>
                <c:pt idx="2">
                  <c:v>0.44477971999999999</c:v>
                </c:pt>
                <c:pt idx="3">
                  <c:v>0.46434493999999998</c:v>
                </c:pt>
                <c:pt idx="4">
                  <c:v>0.43729282000000003</c:v>
                </c:pt>
                <c:pt idx="5">
                  <c:v>0.41902072000000001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5-0043-8F54-2903F57C1FE9}"/>
            </c:ext>
          </c:extLst>
        </c:ser>
        <c:ser>
          <c:idx val="2"/>
          <c:order val="2"/>
          <c:tx>
            <c:v>blstm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Sheet2!$E$36:$E$41</c:f>
              <c:numCache>
                <c:formatCode>General</c:formatCode>
                <c:ptCount val="6"/>
                <c:pt idx="0">
                  <c:v>0.57708915000000005</c:v>
                </c:pt>
                <c:pt idx="1">
                  <c:v>0.51305146999999995</c:v>
                </c:pt>
                <c:pt idx="2">
                  <c:v>0.50256635999999999</c:v>
                </c:pt>
                <c:pt idx="3">
                  <c:v>0.50469799000000004</c:v>
                </c:pt>
                <c:pt idx="4">
                  <c:v>0.4917068</c:v>
                </c:pt>
                <c:pt idx="5">
                  <c:v>0.48203125000000002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5-0043-8F54-2903F57C1FE9}"/>
            </c:ext>
          </c:extLst>
        </c:ser>
        <c:ser>
          <c:idx val="3"/>
          <c:order val="3"/>
          <c:tx>
            <c:v>gru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Sheet2!$E$24:$E$30</c:f>
              <c:numCache>
                <c:formatCode>General</c:formatCode>
                <c:ptCount val="7"/>
                <c:pt idx="0">
                  <c:v>0.56188556000000001</c:v>
                </c:pt>
                <c:pt idx="1">
                  <c:v>0.52397996000000002</c:v>
                </c:pt>
                <c:pt idx="2">
                  <c:v>0.48273310000000003</c:v>
                </c:pt>
                <c:pt idx="3">
                  <c:v>0.47312409999999999</c:v>
                </c:pt>
                <c:pt idx="4">
                  <c:v>0.41234567999999999</c:v>
                </c:pt>
                <c:pt idx="5">
                  <c:v>0.40251572000000002</c:v>
                </c:pt>
                <c:pt idx="6">
                  <c:v>0.48969072000000002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F5-0043-8F54-2903F57C1FE9}"/>
            </c:ext>
          </c:extLst>
        </c:ser>
        <c:ser>
          <c:idx val="4"/>
          <c:order val="4"/>
          <c:tx>
            <c:v>lstm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Sheet2!$E$13:$E$19</c:f>
              <c:numCache>
                <c:formatCode>General</c:formatCode>
                <c:ptCount val="7"/>
                <c:pt idx="0">
                  <c:v>0.55555555999999995</c:v>
                </c:pt>
                <c:pt idx="1">
                  <c:v>0.51459390999999999</c:v>
                </c:pt>
                <c:pt idx="2">
                  <c:v>0.47216036</c:v>
                </c:pt>
                <c:pt idx="3">
                  <c:v>0.46544007999999998</c:v>
                </c:pt>
                <c:pt idx="4">
                  <c:v>0.39407745</c:v>
                </c:pt>
                <c:pt idx="5">
                  <c:v>0.43137255000000002</c:v>
                </c:pt>
                <c:pt idx="6">
                  <c:v>0.52803738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F5-0043-8F54-2903F57C1FE9}"/>
            </c:ext>
          </c:extLst>
        </c:ser>
        <c:ser>
          <c:idx val="5"/>
          <c:order val="5"/>
          <c:tx>
            <c:v>base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Sheet2!$E$2:$E$8</c:f>
              <c:numCache>
                <c:formatCode>General</c:formatCode>
                <c:ptCount val="7"/>
                <c:pt idx="0">
                  <c:v>0.53121123999999997</c:v>
                </c:pt>
                <c:pt idx="1">
                  <c:v>0.49519539000000001</c:v>
                </c:pt>
                <c:pt idx="2">
                  <c:v>0.46494695000000003</c:v>
                </c:pt>
                <c:pt idx="3">
                  <c:v>0.45252524999999999</c:v>
                </c:pt>
                <c:pt idx="4">
                  <c:v>0.43021881000000001</c:v>
                </c:pt>
                <c:pt idx="5">
                  <c:v>0.5</c:v>
                </c:pt>
                <c:pt idx="6">
                  <c:v>0.47651007000000001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F5-0043-8F54-2903F57C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AUC</a:t>
            </a:r>
            <a:r>
              <a:rPr lang="zh-CN" altLang="en-US"/>
              <a:t> </a:t>
            </a:r>
            <a:r>
              <a:rPr lang="en-US" altLang="zh-CN"/>
              <a:t>base</a:t>
            </a:r>
            <a:endParaRPr lang="en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lr0.8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Sheet2!$B$57:$B$66</c:f>
              <c:numCache>
                <c:formatCode>m/d/yy</c:formatCode>
                <c:ptCount val="10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  <c:pt idx="7">
                  <c:v>43644</c:v>
                </c:pt>
                <c:pt idx="8">
                  <c:v>43645</c:v>
                </c:pt>
                <c:pt idx="9">
                  <c:v>43646</c:v>
                </c:pt>
              </c:numCache>
            </c:numRef>
          </c:xVal>
          <c:yVal>
            <c:numRef>
              <c:f>Sheet2!$O$2:$O$8</c:f>
              <c:numCache>
                <c:formatCode>General</c:formatCode>
                <c:ptCount val="7"/>
                <c:pt idx="0">
                  <c:v>0.97968120999999997</c:v>
                </c:pt>
                <c:pt idx="1">
                  <c:v>0.98413971</c:v>
                </c:pt>
                <c:pt idx="2">
                  <c:v>0.98482583999999995</c:v>
                </c:pt>
                <c:pt idx="3">
                  <c:v>0.98363281000000002</c:v>
                </c:pt>
                <c:pt idx="4">
                  <c:v>0.98613275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CD-F74E-9700-E5C2F1AC921B}"/>
            </c:ext>
          </c:extLst>
        </c:ser>
        <c:ser>
          <c:idx val="0"/>
          <c:order val="1"/>
          <c:tx>
            <c:v>lr0.5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Sheet2!$B$57:$B$63</c:f>
              <c:numCache>
                <c:formatCode>m/d/yy</c:formatCode>
                <c:ptCount val="7"/>
                <c:pt idx="0">
                  <c:v>43637</c:v>
                </c:pt>
                <c:pt idx="1">
                  <c:v>43638</c:v>
                </c:pt>
                <c:pt idx="2">
                  <c:v>43639</c:v>
                </c:pt>
                <c:pt idx="3">
                  <c:v>43640</c:v>
                </c:pt>
                <c:pt idx="4">
                  <c:v>43641</c:v>
                </c:pt>
                <c:pt idx="5">
                  <c:v>43642</c:v>
                </c:pt>
                <c:pt idx="6">
                  <c:v>43643</c:v>
                </c:pt>
              </c:numCache>
            </c:numRef>
          </c:xVal>
          <c:yVal>
            <c:numRef>
              <c:f>Sheet2!$C$2:$C$8</c:f>
              <c:numCache>
                <c:formatCode>General</c:formatCode>
                <c:ptCount val="7"/>
                <c:pt idx="0">
                  <c:v>0.96729293999999999</c:v>
                </c:pt>
                <c:pt idx="1">
                  <c:v>0.95124010000000003</c:v>
                </c:pt>
                <c:pt idx="2">
                  <c:v>0.94738396999999996</c:v>
                </c:pt>
                <c:pt idx="3">
                  <c:v>0.94351346999999997</c:v>
                </c:pt>
                <c:pt idx="4">
                  <c:v>0.93443410000000005</c:v>
                </c:pt>
                <c:pt idx="5">
                  <c:v>0.95020203999999997</c:v>
                </c:pt>
                <c:pt idx="6">
                  <c:v>0.92517616000000003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CD-F74E-9700-E5C2F1AC9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042117"/>
        <c:axId val="271310030"/>
      </c:scatterChart>
      <c:valAx>
        <c:axId val="624042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10030"/>
        <c:crosses val="autoZero"/>
        <c:crossBetween val="midCat"/>
      </c:valAx>
      <c:valAx>
        <c:axId val="2713100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42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66</xdr:row>
      <xdr:rowOff>127000</xdr:rowOff>
    </xdr:from>
    <xdr:to>
      <xdr:col>11</xdr:col>
      <xdr:colOff>38100</xdr:colOff>
      <xdr:row>82</xdr:row>
      <xdr:rowOff>165100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CB4D2CA-3973-A841-A570-1593DC127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11</xdr:col>
      <xdr:colOff>101600</xdr:colOff>
      <xdr:row>103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FB575D8-32A9-FF4A-96D8-14AF17A9F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67</xdr:row>
      <xdr:rowOff>0</xdr:rowOff>
    </xdr:from>
    <xdr:to>
      <xdr:col>20</xdr:col>
      <xdr:colOff>812800</xdr:colOff>
      <xdr:row>83</xdr:row>
      <xdr:rowOff>38100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CBE3E0B-B53B-3045-8364-9B0DC8836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87</xdr:row>
      <xdr:rowOff>0</xdr:rowOff>
    </xdr:from>
    <xdr:to>
      <xdr:col>20</xdr:col>
      <xdr:colOff>812800</xdr:colOff>
      <xdr:row>103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84850FD-9A69-8047-8BC1-83D8EBCAC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107</xdr:row>
      <xdr:rowOff>0</xdr:rowOff>
    </xdr:from>
    <xdr:to>
      <xdr:col>20</xdr:col>
      <xdr:colOff>812800</xdr:colOff>
      <xdr:row>123</xdr:row>
      <xdr:rowOff>38100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9150865-8B30-E54B-99CC-E4C2781BC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20</xdr:col>
      <xdr:colOff>812800</xdr:colOff>
      <xdr:row>142</xdr:row>
      <xdr:rowOff>38100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F14EAC6-6A35-4542-9EFB-289657F59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11</xdr:col>
      <xdr:colOff>101600</xdr:colOff>
      <xdr:row>123</xdr:row>
      <xdr:rowOff>38100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2E53F1A-7D9F-554F-B463-21050E709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127</xdr:row>
      <xdr:rowOff>0</xdr:rowOff>
    </xdr:from>
    <xdr:to>
      <xdr:col>11</xdr:col>
      <xdr:colOff>101600</xdr:colOff>
      <xdr:row>143</xdr:row>
      <xdr:rowOff>38100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897CBC9-A5B1-234D-BFD2-94EAB3146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31</xdr:col>
      <xdr:colOff>139700</xdr:colOff>
      <xdr:row>8</xdr:row>
      <xdr:rowOff>127000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2C0EE5C-53AC-0743-948D-41975F026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41</xdr:col>
      <xdr:colOff>139700</xdr:colOff>
      <xdr:row>8</xdr:row>
      <xdr:rowOff>127000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32C904AD-F1E7-C142-B755-F6636BB3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0</xdr:colOff>
      <xdr:row>0</xdr:row>
      <xdr:rowOff>0</xdr:rowOff>
    </xdr:from>
    <xdr:to>
      <xdr:col>51</xdr:col>
      <xdr:colOff>139700</xdr:colOff>
      <xdr:row>8</xdr:row>
      <xdr:rowOff>127000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19D67DAF-4E3E-664D-984C-94A48B867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0</xdr:colOff>
      <xdr:row>0</xdr:row>
      <xdr:rowOff>0</xdr:rowOff>
    </xdr:from>
    <xdr:to>
      <xdr:col>61</xdr:col>
      <xdr:colOff>139700</xdr:colOff>
      <xdr:row>8</xdr:row>
      <xdr:rowOff>127000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ABAEA536-1381-8C40-86E6-0C1BF1951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10</xdr:row>
      <xdr:rowOff>0</xdr:rowOff>
    </xdr:from>
    <xdr:to>
      <xdr:col>31</xdr:col>
      <xdr:colOff>139700</xdr:colOff>
      <xdr:row>18</xdr:row>
      <xdr:rowOff>127000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DAA2ABAE-3EA7-754C-9897-57464D44F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0</xdr:colOff>
      <xdr:row>10</xdr:row>
      <xdr:rowOff>0</xdr:rowOff>
    </xdr:from>
    <xdr:to>
      <xdr:col>41</xdr:col>
      <xdr:colOff>139700</xdr:colOff>
      <xdr:row>18</xdr:row>
      <xdr:rowOff>127000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8A3E2AC4-8BED-A243-9006-40317F87C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10</xdr:row>
      <xdr:rowOff>0</xdr:rowOff>
    </xdr:from>
    <xdr:to>
      <xdr:col>51</xdr:col>
      <xdr:colOff>139700</xdr:colOff>
      <xdr:row>18</xdr:row>
      <xdr:rowOff>127000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3A474A5F-F23C-D946-9048-AB674F2D4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52</xdr:col>
      <xdr:colOff>0</xdr:colOff>
      <xdr:row>10</xdr:row>
      <xdr:rowOff>0</xdr:rowOff>
    </xdr:from>
    <xdr:to>
      <xdr:col>61</xdr:col>
      <xdr:colOff>139700</xdr:colOff>
      <xdr:row>18</xdr:row>
      <xdr:rowOff>127000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3A0CC75A-8E20-1349-BDF1-BB0060E0E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22</xdr:row>
      <xdr:rowOff>0</xdr:rowOff>
    </xdr:from>
    <xdr:to>
      <xdr:col>31</xdr:col>
      <xdr:colOff>139700</xdr:colOff>
      <xdr:row>30</xdr:row>
      <xdr:rowOff>127000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75D005F5-F1B4-3F4E-BE87-D6EFD6A2C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0</xdr:colOff>
      <xdr:row>22</xdr:row>
      <xdr:rowOff>0</xdr:rowOff>
    </xdr:from>
    <xdr:to>
      <xdr:col>41</xdr:col>
      <xdr:colOff>139700</xdr:colOff>
      <xdr:row>30</xdr:row>
      <xdr:rowOff>127000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27FBA55-70F6-8542-9565-8C3E4EBEE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42</xdr:col>
      <xdr:colOff>0</xdr:colOff>
      <xdr:row>22</xdr:row>
      <xdr:rowOff>0</xdr:rowOff>
    </xdr:from>
    <xdr:to>
      <xdr:col>51</xdr:col>
      <xdr:colOff>139700</xdr:colOff>
      <xdr:row>30</xdr:row>
      <xdr:rowOff>127000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609E8D54-B64A-5D42-A293-030EBCA47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52</xdr:col>
      <xdr:colOff>0</xdr:colOff>
      <xdr:row>22</xdr:row>
      <xdr:rowOff>0</xdr:rowOff>
    </xdr:from>
    <xdr:to>
      <xdr:col>61</xdr:col>
      <xdr:colOff>139700</xdr:colOff>
      <xdr:row>30</xdr:row>
      <xdr:rowOff>127000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65D649C5-CA9E-2A42-BB77-A0F0D89AE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31</xdr:col>
      <xdr:colOff>139700</xdr:colOff>
      <xdr:row>42</xdr:row>
      <xdr:rowOff>127000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C39B0E1F-8EE5-B14B-A642-6D652F20B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32</xdr:col>
      <xdr:colOff>0</xdr:colOff>
      <xdr:row>34</xdr:row>
      <xdr:rowOff>0</xdr:rowOff>
    </xdr:from>
    <xdr:to>
      <xdr:col>41</xdr:col>
      <xdr:colOff>139700</xdr:colOff>
      <xdr:row>42</xdr:row>
      <xdr:rowOff>127000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74428E52-8B09-054A-BD4F-0794D26EC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42</xdr:col>
      <xdr:colOff>0</xdr:colOff>
      <xdr:row>34</xdr:row>
      <xdr:rowOff>0</xdr:rowOff>
    </xdr:from>
    <xdr:to>
      <xdr:col>51</xdr:col>
      <xdr:colOff>139700</xdr:colOff>
      <xdr:row>42</xdr:row>
      <xdr:rowOff>127000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A57C85ED-B3F7-984B-AD2B-2DB22007D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52</xdr:col>
      <xdr:colOff>0</xdr:colOff>
      <xdr:row>34</xdr:row>
      <xdr:rowOff>0</xdr:rowOff>
    </xdr:from>
    <xdr:to>
      <xdr:col>61</xdr:col>
      <xdr:colOff>139700</xdr:colOff>
      <xdr:row>42</xdr:row>
      <xdr:rowOff>127000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868D9140-9076-2A47-B9C0-791E49A4E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22</xdr:col>
      <xdr:colOff>0</xdr:colOff>
      <xdr:row>44</xdr:row>
      <xdr:rowOff>0</xdr:rowOff>
    </xdr:from>
    <xdr:to>
      <xdr:col>31</xdr:col>
      <xdr:colOff>139700</xdr:colOff>
      <xdr:row>52</xdr:row>
      <xdr:rowOff>127000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207EF7B8-2A3B-804D-B0B2-7CDE6D24B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32</xdr:col>
      <xdr:colOff>0</xdr:colOff>
      <xdr:row>44</xdr:row>
      <xdr:rowOff>0</xdr:rowOff>
    </xdr:from>
    <xdr:to>
      <xdr:col>41</xdr:col>
      <xdr:colOff>139700</xdr:colOff>
      <xdr:row>52</xdr:row>
      <xdr:rowOff>127000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302407F8-2CF4-3249-9C50-172A9FD18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42</xdr:col>
      <xdr:colOff>0</xdr:colOff>
      <xdr:row>44</xdr:row>
      <xdr:rowOff>0</xdr:rowOff>
    </xdr:from>
    <xdr:to>
      <xdr:col>51</xdr:col>
      <xdr:colOff>139700</xdr:colOff>
      <xdr:row>52</xdr:row>
      <xdr:rowOff>127000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48A27AA1-1CD6-A849-8860-28F9080D5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52</xdr:col>
      <xdr:colOff>0</xdr:colOff>
      <xdr:row>44</xdr:row>
      <xdr:rowOff>0</xdr:rowOff>
    </xdr:from>
    <xdr:to>
      <xdr:col>61</xdr:col>
      <xdr:colOff>139700</xdr:colOff>
      <xdr:row>52</xdr:row>
      <xdr:rowOff>127000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DBD2F42F-5E89-2749-9AAA-7DBF733E8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31</xdr:col>
      <xdr:colOff>139700</xdr:colOff>
      <xdr:row>63</xdr:row>
      <xdr:rowOff>127000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E322E169-18DA-F549-BD1F-C61D23243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32</xdr:col>
      <xdr:colOff>0</xdr:colOff>
      <xdr:row>55</xdr:row>
      <xdr:rowOff>0</xdr:rowOff>
    </xdr:from>
    <xdr:to>
      <xdr:col>41</xdr:col>
      <xdr:colOff>139700</xdr:colOff>
      <xdr:row>63</xdr:row>
      <xdr:rowOff>127000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AF374C0D-8376-1C41-AF25-3D97B9BCA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42</xdr:col>
      <xdr:colOff>0</xdr:colOff>
      <xdr:row>55</xdr:row>
      <xdr:rowOff>0</xdr:rowOff>
    </xdr:from>
    <xdr:to>
      <xdr:col>51</xdr:col>
      <xdr:colOff>139700</xdr:colOff>
      <xdr:row>63</xdr:row>
      <xdr:rowOff>127000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603B2474-096B-264D-82A8-CAA4D12F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52</xdr:col>
      <xdr:colOff>0</xdr:colOff>
      <xdr:row>55</xdr:row>
      <xdr:rowOff>0</xdr:rowOff>
    </xdr:from>
    <xdr:to>
      <xdr:col>61</xdr:col>
      <xdr:colOff>139700</xdr:colOff>
      <xdr:row>63</xdr:row>
      <xdr:rowOff>127000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3D9708D5-A33B-684F-8520-16F8536DF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8B06-266D-F345-A1DE-40756E630DF2}">
  <dimension ref="A1:T66"/>
  <sheetViews>
    <sheetView tabSelected="1" workbookViewId="0">
      <selection activeCell="L113" sqref="L113"/>
    </sheetView>
  </sheetViews>
  <sheetFormatPr baseColWidth="10" defaultRowHeight="16"/>
  <cols>
    <col min="1" max="1" width="12.6640625" customWidth="1"/>
    <col min="13" max="13" width="12.33203125" customWidth="1"/>
  </cols>
  <sheetData>
    <row r="1" spans="1:20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20</v>
      </c>
      <c r="K1" s="1"/>
      <c r="M1" s="1" t="s">
        <v>14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</row>
    <row r="2" spans="1:20">
      <c r="B2" s="2">
        <v>43637</v>
      </c>
      <c r="C2" s="1">
        <v>0.96729293999999999</v>
      </c>
      <c r="D2" s="1">
        <v>4.6604409999999999E-2</v>
      </c>
      <c r="E2" s="1">
        <v>0.53121123999999997</v>
      </c>
      <c r="F2" s="1">
        <v>1.7826829999999998E-2</v>
      </c>
      <c r="G2" s="1">
        <v>0.97105543000000005</v>
      </c>
      <c r="H2" s="1">
        <v>8.5690950000000002E-2</v>
      </c>
      <c r="I2" s="1"/>
      <c r="J2" s="1">
        <f>(1+0.01)*(E2*D2)/(D2+0.01*E2)</f>
        <v>0.48162614007875237</v>
      </c>
      <c r="K2" s="1"/>
      <c r="N2" s="4">
        <v>43637</v>
      </c>
      <c r="O2" s="3">
        <v>0.97968120999999997</v>
      </c>
      <c r="P2" s="3">
        <v>6.6492239999999994E-2</v>
      </c>
      <c r="Q2" s="3">
        <v>0.52038835000000006</v>
      </c>
      <c r="R2" s="3">
        <v>1.5308749999999999E-2</v>
      </c>
      <c r="S2" s="3">
        <v>0.97068098999999997</v>
      </c>
      <c r="T2" s="3">
        <v>0.11791764</v>
      </c>
    </row>
    <row r="3" spans="1:20">
      <c r="B3" s="2">
        <v>43638</v>
      </c>
      <c r="C3" s="1">
        <v>0.95124010000000003</v>
      </c>
      <c r="D3" s="1">
        <v>3.8191700000000002E-2</v>
      </c>
      <c r="E3" s="1">
        <v>0.49519539000000001</v>
      </c>
      <c r="F3" s="1">
        <v>2.1714569999999999E-2</v>
      </c>
      <c r="G3" s="1">
        <v>0.97443773</v>
      </c>
      <c r="H3" s="1">
        <v>7.0914179999999993E-2</v>
      </c>
      <c r="I3" s="1"/>
      <c r="J3" s="1">
        <f t="shared" ref="J3:J63" si="0">(1+0.01)*(E3*D3)/(D3+0.01*E3)</f>
        <v>0.44274129767264869</v>
      </c>
      <c r="K3" s="1"/>
      <c r="N3" s="4">
        <v>43638</v>
      </c>
      <c r="O3" s="3">
        <v>0.98413971</v>
      </c>
      <c r="P3" s="3">
        <v>0.11341479</v>
      </c>
      <c r="Q3" s="3">
        <v>0.64803761999999998</v>
      </c>
      <c r="R3" s="3">
        <v>1.46865E-2</v>
      </c>
      <c r="S3" s="3">
        <v>0.97096590999999999</v>
      </c>
      <c r="T3" s="3">
        <v>0.19304436999999999</v>
      </c>
    </row>
    <row r="4" spans="1:20">
      <c r="B4" s="2">
        <v>43639</v>
      </c>
      <c r="C4" s="1">
        <v>0.94738396999999996</v>
      </c>
      <c r="D4" s="1">
        <v>3.3986710000000003E-2</v>
      </c>
      <c r="E4" s="1">
        <v>0.46494695000000003</v>
      </c>
      <c r="F4" s="1">
        <v>2.1686319999999999E-2</v>
      </c>
      <c r="G4" s="1">
        <v>0.97892184999999998</v>
      </c>
      <c r="H4" s="1">
        <v>6.3343159999999996E-2</v>
      </c>
      <c r="I4" s="1"/>
      <c r="J4" s="1">
        <f t="shared" si="0"/>
        <v>0.41308528775690273</v>
      </c>
      <c r="K4" s="1"/>
      <c r="N4" s="4">
        <v>43639</v>
      </c>
      <c r="O4" s="3">
        <v>0.98482583999999995</v>
      </c>
      <c r="P4" s="3">
        <v>0.17111496000000001</v>
      </c>
      <c r="Q4" s="3">
        <v>0.62492479000000001</v>
      </c>
      <c r="R4" s="3">
        <v>1.4855439999999999E-2</v>
      </c>
      <c r="S4" s="3">
        <v>0.97946248999999996</v>
      </c>
      <c r="T4" s="3">
        <v>0.26866491999999997</v>
      </c>
    </row>
    <row r="5" spans="1:20">
      <c r="B5" s="2">
        <v>43640</v>
      </c>
      <c r="C5" s="1">
        <v>0.94351346999999997</v>
      </c>
      <c r="D5" s="1">
        <v>2.9185030000000001E-2</v>
      </c>
      <c r="E5" s="1">
        <v>0.45252524999999999</v>
      </c>
      <c r="F5" s="1">
        <v>2.2163559999999999E-2</v>
      </c>
      <c r="G5" s="1">
        <v>0.97477904999999998</v>
      </c>
      <c r="H5" s="1">
        <v>5.4833640000000003E-2</v>
      </c>
      <c r="I5" s="1"/>
      <c r="J5" s="1">
        <f t="shared" si="0"/>
        <v>0.39569625757296972</v>
      </c>
      <c r="K5" s="1"/>
      <c r="N5" s="4">
        <v>43640</v>
      </c>
      <c r="O5" s="3">
        <v>0.98363281000000002</v>
      </c>
      <c r="P5" s="3">
        <v>0.15288389999999999</v>
      </c>
      <c r="Q5" s="3">
        <v>0.64704859999999997</v>
      </c>
      <c r="R5" s="3">
        <v>1.497773E-2</v>
      </c>
      <c r="S5" s="3">
        <v>0.97960285999999996</v>
      </c>
      <c r="T5" s="3">
        <v>0.24732915999999999</v>
      </c>
    </row>
    <row r="6" spans="1:20">
      <c r="B6" s="2">
        <v>43641</v>
      </c>
      <c r="C6" s="1">
        <v>0.93443410000000005</v>
      </c>
      <c r="D6" s="1">
        <v>2.176873E-2</v>
      </c>
      <c r="E6" s="1">
        <v>0.43021881000000001</v>
      </c>
      <c r="F6" s="1">
        <v>2.3286299999999999E-2</v>
      </c>
      <c r="G6" s="1">
        <v>0.97754163999999999</v>
      </c>
      <c r="H6" s="1">
        <v>4.1440589999999999E-2</v>
      </c>
      <c r="I6" s="1"/>
      <c r="J6" s="1">
        <f t="shared" si="0"/>
        <v>0.36281692308217611</v>
      </c>
      <c r="K6" s="1"/>
      <c r="N6" s="4">
        <v>43641</v>
      </c>
      <c r="O6" s="3">
        <v>0.98613275</v>
      </c>
      <c r="P6" s="3">
        <v>0.1942207</v>
      </c>
      <c r="Q6" s="3">
        <v>0.64514950000000004</v>
      </c>
      <c r="R6" s="3">
        <v>1.4419410000000001E-2</v>
      </c>
      <c r="S6" s="3">
        <v>0.97632715000000003</v>
      </c>
      <c r="T6" s="3">
        <v>0.29856048000000002</v>
      </c>
    </row>
    <row r="7" spans="1:20">
      <c r="B7" s="2">
        <v>43642</v>
      </c>
      <c r="C7" s="1">
        <v>0.95020203999999997</v>
      </c>
      <c r="D7" s="1">
        <v>1.9138760000000001E-2</v>
      </c>
      <c r="E7" s="1">
        <v>0.5</v>
      </c>
      <c r="F7" s="1">
        <v>2.1830789999999999E-2</v>
      </c>
      <c r="G7" s="1">
        <v>0.97324747</v>
      </c>
      <c r="H7" s="1">
        <v>3.6866360000000001E-2</v>
      </c>
      <c r="I7" s="1"/>
      <c r="J7" s="1">
        <f t="shared" si="0"/>
        <v>0.40039644952764764</v>
      </c>
      <c r="K7" s="1"/>
    </row>
    <row r="8" spans="1:20">
      <c r="B8" s="2">
        <v>43643</v>
      </c>
      <c r="C8" s="1">
        <v>0.92517616000000003</v>
      </c>
      <c r="D8" s="1">
        <v>2.160024E-2</v>
      </c>
      <c r="E8" s="1">
        <v>0.47651007000000001</v>
      </c>
      <c r="F8" s="1">
        <v>2.5954959999999999E-2</v>
      </c>
      <c r="G8" s="1">
        <v>0.96475597000000002</v>
      </c>
      <c r="H8" s="1">
        <v>4.1327120000000002E-2</v>
      </c>
      <c r="I8" s="1"/>
      <c r="J8" s="1">
        <f t="shared" si="0"/>
        <v>0.3942926173967844</v>
      </c>
      <c r="K8" s="1"/>
    </row>
    <row r="9" spans="1:20">
      <c r="J9" s="1"/>
      <c r="K9" s="1"/>
    </row>
    <row r="10" spans="1:20">
      <c r="J10" s="1"/>
      <c r="K10" s="1"/>
    </row>
    <row r="11" spans="1:20">
      <c r="J11" s="1"/>
      <c r="K11" s="1"/>
    </row>
    <row r="12" spans="1:20">
      <c r="A12" t="s">
        <v>8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13</v>
      </c>
      <c r="I12" s="1"/>
      <c r="J12" s="1"/>
      <c r="K12" s="1"/>
      <c r="M12" s="1" t="s">
        <v>15</v>
      </c>
      <c r="N12" s="1" t="s">
        <v>1</v>
      </c>
      <c r="O12" s="1" t="s">
        <v>2</v>
      </c>
      <c r="P12" s="1" t="s">
        <v>3</v>
      </c>
      <c r="Q12" s="1" t="s">
        <v>4</v>
      </c>
      <c r="R12" s="1" t="s">
        <v>5</v>
      </c>
      <c r="S12" s="1" t="s">
        <v>6</v>
      </c>
      <c r="T12" s="1" t="s">
        <v>7</v>
      </c>
    </row>
    <row r="13" spans="1:20">
      <c r="B13" s="2">
        <v>43637</v>
      </c>
      <c r="C13" s="1">
        <v>0.96953029000000002</v>
      </c>
      <c r="D13" s="1">
        <v>5.0050320000000002E-2</v>
      </c>
      <c r="E13" s="1">
        <v>0.55555555999999995</v>
      </c>
      <c r="F13" s="1">
        <v>1.746427E-2</v>
      </c>
      <c r="G13" s="1">
        <v>0.97104838999999998</v>
      </c>
      <c r="H13" s="1">
        <v>9.1827829999999999E-2</v>
      </c>
      <c r="I13" s="1"/>
      <c r="J13" s="1">
        <f t="shared" si="0"/>
        <v>0.50505078084476729</v>
      </c>
      <c r="K13" s="1"/>
      <c r="N13" s="2">
        <v>43637</v>
      </c>
      <c r="O13" s="1">
        <v>0.98069596000000003</v>
      </c>
      <c r="P13" s="1">
        <v>0.14085167000000001</v>
      </c>
      <c r="Q13" s="1">
        <v>0.48402678999999998</v>
      </c>
      <c r="R13" s="1">
        <v>1.541469E-2</v>
      </c>
      <c r="S13" s="1">
        <v>0.97068363999999996</v>
      </c>
      <c r="T13" s="1">
        <v>0.21820556999999999</v>
      </c>
    </row>
    <row r="14" spans="1:20">
      <c r="B14" s="2">
        <v>43638</v>
      </c>
      <c r="C14" s="1">
        <v>0.95511296999999995</v>
      </c>
      <c r="D14" s="1">
        <v>3.8724160000000001E-2</v>
      </c>
      <c r="E14" s="1">
        <v>0.51459390999999999</v>
      </c>
      <c r="F14" s="1">
        <v>2.1220030000000001E-2</v>
      </c>
      <c r="G14" s="1">
        <v>0.97436716999999995</v>
      </c>
      <c r="H14" s="1">
        <v>7.202807E-2</v>
      </c>
      <c r="I14" s="1"/>
      <c r="J14" s="1">
        <f t="shared" si="0"/>
        <v>0.45877464350027541</v>
      </c>
      <c r="K14" s="1"/>
      <c r="N14" s="2">
        <v>43638</v>
      </c>
      <c r="O14" s="1">
        <v>0.98510323</v>
      </c>
      <c r="P14" s="1">
        <v>0.18074454000000001</v>
      </c>
      <c r="Q14" s="1">
        <v>0.60481099999999999</v>
      </c>
      <c r="R14" s="1">
        <v>1.4943410000000001E-2</v>
      </c>
      <c r="S14" s="1">
        <v>0.97562324</v>
      </c>
      <c r="T14" s="1">
        <v>0.27831587000000002</v>
      </c>
    </row>
    <row r="15" spans="1:20">
      <c r="B15" s="2">
        <v>43639</v>
      </c>
      <c r="C15" s="1">
        <v>0.95084917000000002</v>
      </c>
      <c r="D15" s="1">
        <v>3.382421E-2</v>
      </c>
      <c r="E15" s="1">
        <v>0.47216036</v>
      </c>
      <c r="F15" s="1">
        <v>2.1237869999999999E-2</v>
      </c>
      <c r="G15" s="1">
        <v>0.97928950999999997</v>
      </c>
      <c r="H15" s="1">
        <v>6.312624E-2</v>
      </c>
      <c r="I15" s="1"/>
      <c r="J15" s="1">
        <f t="shared" si="0"/>
        <v>0.41846712199165398</v>
      </c>
      <c r="K15" s="1"/>
      <c r="N15" s="2">
        <v>43639</v>
      </c>
      <c r="O15" s="1">
        <v>0.98623497000000004</v>
      </c>
      <c r="P15" s="1">
        <v>0.22402261000000001</v>
      </c>
      <c r="Q15" s="1">
        <v>0.61498428999999999</v>
      </c>
      <c r="R15" s="1">
        <v>1.4277089999999999E-2</v>
      </c>
      <c r="S15" s="1">
        <v>0.97865922999999999</v>
      </c>
      <c r="T15" s="1">
        <v>0.32841299000000002</v>
      </c>
    </row>
    <row r="16" spans="1:20">
      <c r="B16" s="2">
        <v>43640</v>
      </c>
      <c r="C16" s="1">
        <v>0.94712297000000001</v>
      </c>
      <c r="D16" s="1">
        <v>2.7960889999999999E-2</v>
      </c>
      <c r="E16" s="1">
        <v>0.46544007999999998</v>
      </c>
      <c r="F16" s="1">
        <v>2.1692119999999999E-2</v>
      </c>
      <c r="G16" s="1">
        <v>0.97420485000000001</v>
      </c>
      <c r="H16" s="1">
        <v>5.27527E-2</v>
      </c>
      <c r="I16" s="1"/>
      <c r="J16" s="1">
        <f t="shared" si="0"/>
        <v>0.40300913298175806</v>
      </c>
      <c r="K16" s="1"/>
      <c r="N16" s="2">
        <v>43640</v>
      </c>
      <c r="O16" s="1">
        <v>0.98487438000000005</v>
      </c>
      <c r="P16" s="1">
        <v>0.14463168000000001</v>
      </c>
      <c r="Q16" s="1">
        <v>0.71159852000000001</v>
      </c>
      <c r="R16" s="1">
        <v>1.4824840000000001E-2</v>
      </c>
      <c r="S16" s="1">
        <v>0.97443829000000004</v>
      </c>
      <c r="T16" s="1">
        <v>0.24040191</v>
      </c>
    </row>
    <row r="17" spans="1:20">
      <c r="B17" s="2">
        <v>43641</v>
      </c>
      <c r="C17" s="1">
        <v>0.93913597999999998</v>
      </c>
      <c r="D17" s="1">
        <v>2.2447129999999999E-2</v>
      </c>
      <c r="E17" s="1">
        <v>0.39407745</v>
      </c>
      <c r="F17" s="1">
        <v>2.292396E-2</v>
      </c>
      <c r="G17" s="1">
        <v>0.98391209000000002</v>
      </c>
      <c r="H17" s="1">
        <v>4.2474829999999998E-2</v>
      </c>
      <c r="I17" s="1"/>
      <c r="J17" s="1">
        <f t="shared" si="0"/>
        <v>0.33857810982000047</v>
      </c>
      <c r="K17" s="1"/>
      <c r="N17" s="2">
        <v>43641</v>
      </c>
      <c r="O17" s="1">
        <v>0.98718565000000003</v>
      </c>
      <c r="P17" s="1">
        <v>0.31699907999999999</v>
      </c>
      <c r="Q17" s="1">
        <v>0.60422960999999997</v>
      </c>
      <c r="R17" s="1">
        <v>1.450971E-2</v>
      </c>
      <c r="S17" s="1">
        <v>0.97722376</v>
      </c>
      <c r="T17" s="1">
        <v>0.41583643999999997</v>
      </c>
    </row>
    <row r="18" spans="1:20">
      <c r="B18" s="2">
        <v>43642</v>
      </c>
      <c r="C18" s="1">
        <v>0.94432760000000004</v>
      </c>
      <c r="D18" s="1">
        <v>3.048499E-2</v>
      </c>
      <c r="E18" s="1">
        <v>0.43137255000000002</v>
      </c>
      <c r="F18" s="1">
        <v>2.0779619999999999E-2</v>
      </c>
      <c r="G18" s="1">
        <v>0.97462859999999996</v>
      </c>
      <c r="H18" s="1">
        <v>5.6945639999999999E-2</v>
      </c>
      <c r="I18" s="1"/>
      <c r="J18" s="1">
        <f t="shared" si="0"/>
        <v>0.38167764415772026</v>
      </c>
      <c r="K18" s="1"/>
      <c r="N18" s="2">
        <v>43642</v>
      </c>
      <c r="O18" s="1">
        <v>0.98623278000000003</v>
      </c>
      <c r="P18" s="1">
        <v>0.23152934999999999</v>
      </c>
      <c r="Q18" s="1">
        <v>0.66740228000000001</v>
      </c>
      <c r="R18" s="1">
        <v>1.5042689999999999E-2</v>
      </c>
      <c r="S18" s="1">
        <v>0.97846920000000004</v>
      </c>
      <c r="T18" s="1">
        <v>0.34379303</v>
      </c>
    </row>
    <row r="19" spans="1:20">
      <c r="B19" s="2">
        <v>43643</v>
      </c>
      <c r="C19" s="1">
        <v>0.95536670999999995</v>
      </c>
      <c r="D19" s="1">
        <v>3.9746749999999997E-2</v>
      </c>
      <c r="E19" s="1">
        <v>0.52803738</v>
      </c>
      <c r="F19" s="1">
        <v>1.9401430000000001E-2</v>
      </c>
      <c r="G19" s="1">
        <v>0.98091057999999998</v>
      </c>
      <c r="H19" s="1">
        <v>7.3928690000000005E-2</v>
      </c>
      <c r="I19" s="1"/>
      <c r="J19" s="1">
        <f t="shared" si="0"/>
        <v>0.47077507159918014</v>
      </c>
      <c r="K19" s="1"/>
      <c r="N19" s="2">
        <v>43643</v>
      </c>
      <c r="O19" s="1">
        <v>0.98643806000000001</v>
      </c>
      <c r="P19" s="1">
        <v>0.26238402999999999</v>
      </c>
      <c r="Q19" s="1">
        <v>0.61543674999999998</v>
      </c>
      <c r="R19" s="1">
        <v>1.486384E-2</v>
      </c>
      <c r="S19" s="1">
        <v>0.97120980000000001</v>
      </c>
      <c r="T19" s="1">
        <v>0.36791285000000001</v>
      </c>
    </row>
    <row r="20" spans="1:20">
      <c r="B20" s="2"/>
      <c r="C20" s="1"/>
      <c r="D20" s="1"/>
      <c r="E20" s="1"/>
      <c r="F20" s="1"/>
      <c r="G20" s="1"/>
      <c r="H20" s="1"/>
      <c r="I20" s="1"/>
      <c r="J20" s="1"/>
      <c r="K20" s="1"/>
      <c r="N20" s="2">
        <v>43644</v>
      </c>
      <c r="O20" s="1">
        <v>0.98668842000000001</v>
      </c>
      <c r="P20" s="1">
        <v>0.27658682000000001</v>
      </c>
      <c r="Q20" s="1">
        <v>0.62401211000000001</v>
      </c>
      <c r="R20" s="1">
        <v>1.5379540000000001E-2</v>
      </c>
      <c r="S20" s="1">
        <v>0.96909719000000005</v>
      </c>
      <c r="T20" s="1">
        <v>0.38328610000000002</v>
      </c>
    </row>
    <row r="21" spans="1:20">
      <c r="B21" s="2"/>
      <c r="C21" s="1"/>
      <c r="D21" s="1"/>
      <c r="E21" s="1"/>
      <c r="F21" s="1"/>
      <c r="G21" s="1"/>
      <c r="H21" s="1"/>
      <c r="I21" s="1"/>
      <c r="J21" s="1"/>
      <c r="K21" s="1"/>
      <c r="N21" s="2"/>
      <c r="O21" s="1"/>
      <c r="P21" s="1"/>
      <c r="Q21" s="1"/>
      <c r="R21" s="1"/>
      <c r="S21" s="1"/>
      <c r="T21" s="1"/>
    </row>
    <row r="22" spans="1:20">
      <c r="I22" s="1"/>
      <c r="J22" s="1"/>
      <c r="K22" s="1"/>
    </row>
    <row r="23" spans="1:20">
      <c r="A23" t="s">
        <v>9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/>
      <c r="J23" s="1"/>
      <c r="K23" s="1"/>
      <c r="M23" s="1" t="s">
        <v>16</v>
      </c>
      <c r="N23" s="3" t="s">
        <v>1</v>
      </c>
      <c r="O23" s="3" t="s">
        <v>2</v>
      </c>
      <c r="P23" s="3" t="s">
        <v>3</v>
      </c>
      <c r="Q23" s="3" t="s">
        <v>4</v>
      </c>
      <c r="R23" s="3" t="s">
        <v>5</v>
      </c>
      <c r="S23" s="3" t="s">
        <v>6</v>
      </c>
      <c r="T23" s="3" t="s">
        <v>7</v>
      </c>
    </row>
    <row r="24" spans="1:20">
      <c r="B24" s="2">
        <v>43637</v>
      </c>
      <c r="C24" s="1">
        <v>0.96857526999999999</v>
      </c>
      <c r="D24" s="1">
        <v>4.0789060000000002E-2</v>
      </c>
      <c r="E24" s="1">
        <v>0.56188556000000001</v>
      </c>
      <c r="F24" s="1">
        <v>1.75973E-2</v>
      </c>
      <c r="G24" s="1">
        <v>0.97103669000000004</v>
      </c>
      <c r="H24" s="1">
        <v>7.6056910000000005E-2</v>
      </c>
      <c r="I24" s="1"/>
      <c r="J24" s="1">
        <f t="shared" si="0"/>
        <v>0.49879360792005356</v>
      </c>
      <c r="K24" s="1"/>
      <c r="N24" s="4">
        <v>43637</v>
      </c>
      <c r="O24" s="3">
        <v>0.98123621999999999</v>
      </c>
      <c r="P24" s="3">
        <v>0.14007739999999999</v>
      </c>
      <c r="Q24" s="3">
        <v>0.53679834000000004</v>
      </c>
      <c r="R24" s="3">
        <v>1.5158029999999999E-2</v>
      </c>
      <c r="S24" s="3">
        <v>0.97124752999999997</v>
      </c>
      <c r="T24" s="3">
        <v>0.2221776</v>
      </c>
    </row>
    <row r="25" spans="1:20">
      <c r="B25" s="2">
        <v>43638</v>
      </c>
      <c r="C25" s="1">
        <v>0.95373834000000002</v>
      </c>
      <c r="D25" s="1">
        <v>3.4955350000000003E-2</v>
      </c>
      <c r="E25" s="1">
        <v>0.52397996000000002</v>
      </c>
      <c r="F25" s="1">
        <v>2.135279E-2</v>
      </c>
      <c r="G25" s="1">
        <v>0.97437342999999998</v>
      </c>
      <c r="H25" s="1">
        <v>6.5538540000000006E-2</v>
      </c>
      <c r="I25" s="1"/>
      <c r="J25" s="1">
        <f t="shared" si="0"/>
        <v>0.46023119972997589</v>
      </c>
      <c r="K25" s="1"/>
      <c r="N25" s="4">
        <v>43638</v>
      </c>
      <c r="O25" s="3">
        <v>0.98483469999999995</v>
      </c>
      <c r="P25" s="3">
        <v>0.21247434000000001</v>
      </c>
      <c r="Q25" s="3">
        <v>0.60242291000000003</v>
      </c>
      <c r="R25" s="3">
        <v>1.520371E-2</v>
      </c>
      <c r="S25" s="3">
        <v>0.97521305999999996</v>
      </c>
      <c r="T25" s="3">
        <v>0.31414858000000001</v>
      </c>
    </row>
    <row r="26" spans="1:20">
      <c r="B26" s="2">
        <v>43639</v>
      </c>
      <c r="C26" s="1">
        <v>0.94958608</v>
      </c>
      <c r="D26" s="1">
        <v>3.1247009999999999E-2</v>
      </c>
      <c r="E26" s="1">
        <v>0.48273310000000003</v>
      </c>
      <c r="F26" s="1">
        <v>2.1367980000000002E-2</v>
      </c>
      <c r="G26" s="1">
        <v>0.97930318999999999</v>
      </c>
      <c r="H26" s="1">
        <v>5.8694740000000002E-2</v>
      </c>
      <c r="I26" s="1"/>
      <c r="J26" s="1">
        <f t="shared" si="0"/>
        <v>0.42231694996344665</v>
      </c>
      <c r="K26" s="1"/>
      <c r="N26" s="4">
        <v>43639</v>
      </c>
      <c r="O26" s="3">
        <v>0.98590213000000004</v>
      </c>
      <c r="P26" s="3">
        <v>0.24359257000000001</v>
      </c>
      <c r="Q26" s="3">
        <v>0.57614538999999998</v>
      </c>
      <c r="R26" s="3">
        <v>1.44054E-2</v>
      </c>
      <c r="S26" s="3">
        <v>0.98030965000000003</v>
      </c>
      <c r="T26" s="3">
        <v>0.34241366000000001</v>
      </c>
    </row>
    <row r="27" spans="1:20">
      <c r="B27" s="2">
        <v>43640</v>
      </c>
      <c r="C27" s="1">
        <v>0.94579460999999998</v>
      </c>
      <c r="D27" s="1">
        <v>2.5945639999999999E-2</v>
      </c>
      <c r="E27" s="1">
        <v>0.47312409999999999</v>
      </c>
      <c r="F27" s="1">
        <v>2.1804589999999999E-2</v>
      </c>
      <c r="G27" s="1">
        <v>0.97397047999999997</v>
      </c>
      <c r="H27" s="1">
        <v>4.9193550000000003E-2</v>
      </c>
      <c r="I27" s="1"/>
      <c r="J27" s="1">
        <f t="shared" si="0"/>
        <v>0.40415655847356974</v>
      </c>
      <c r="K27" s="1"/>
      <c r="N27" s="4">
        <v>43640</v>
      </c>
      <c r="O27" s="3">
        <v>0.98490279000000003</v>
      </c>
      <c r="P27" s="3">
        <v>0.18874869</v>
      </c>
      <c r="Q27" s="3">
        <v>0.6489878</v>
      </c>
      <c r="R27" s="3">
        <v>1.4667929999999999E-2</v>
      </c>
      <c r="S27" s="3">
        <v>0.97522081999999999</v>
      </c>
      <c r="T27" s="3">
        <v>0.29244421999999998</v>
      </c>
    </row>
    <row r="28" spans="1:20">
      <c r="B28" s="2">
        <v>43641</v>
      </c>
      <c r="C28" s="1">
        <v>0.93694527000000005</v>
      </c>
      <c r="D28" s="1">
        <v>2.1115189999999999E-2</v>
      </c>
      <c r="E28" s="1">
        <v>0.41234567999999999</v>
      </c>
      <c r="F28" s="1">
        <v>2.322573E-2</v>
      </c>
      <c r="G28" s="1">
        <v>0.98241321999999998</v>
      </c>
      <c r="H28" s="1">
        <v>4.0173199999999999E-2</v>
      </c>
      <c r="I28" s="1"/>
      <c r="J28" s="1">
        <f t="shared" si="0"/>
        <v>0.34842695895518422</v>
      </c>
      <c r="K28" s="1"/>
      <c r="N28" s="4">
        <v>43641</v>
      </c>
      <c r="O28" s="3">
        <v>0.98690208999999995</v>
      </c>
      <c r="P28" s="3">
        <v>0.26775048000000001</v>
      </c>
      <c r="Q28" s="3">
        <v>0.61886644000000002</v>
      </c>
      <c r="R28" s="3">
        <v>1.419079E-2</v>
      </c>
      <c r="S28" s="3">
        <v>0.97752070000000002</v>
      </c>
      <c r="T28" s="3">
        <v>0.37378440000000002</v>
      </c>
    </row>
    <row r="29" spans="1:20">
      <c r="B29" s="2">
        <v>43642</v>
      </c>
      <c r="C29" s="1">
        <v>0.94397713999999999</v>
      </c>
      <c r="D29" s="1">
        <v>2.9602219999999999E-2</v>
      </c>
      <c r="E29" s="1">
        <v>0.40251572000000002</v>
      </c>
      <c r="F29" s="1">
        <v>2.0995320000000001E-2</v>
      </c>
      <c r="G29" s="1">
        <v>0.97357095000000005</v>
      </c>
      <c r="H29" s="1">
        <v>5.5148639999999999E-2</v>
      </c>
      <c r="I29" s="1"/>
      <c r="J29" s="1">
        <f t="shared" si="0"/>
        <v>0.35787841597909048</v>
      </c>
      <c r="K29" s="1"/>
      <c r="N29" s="4">
        <v>43642</v>
      </c>
      <c r="O29" s="3">
        <v>0.985684</v>
      </c>
      <c r="P29" s="3">
        <v>0.28035544000000001</v>
      </c>
      <c r="Q29" s="3">
        <v>0.60897354000000004</v>
      </c>
      <c r="R29" s="3">
        <v>1.541004E-2</v>
      </c>
      <c r="S29" s="3">
        <v>0.97829306999999999</v>
      </c>
      <c r="T29" s="3">
        <v>0.38395024999999999</v>
      </c>
    </row>
    <row r="30" spans="1:20">
      <c r="B30" s="2">
        <v>43643</v>
      </c>
      <c r="C30" s="1">
        <v>0.95418228999999999</v>
      </c>
      <c r="D30" s="1">
        <v>3.341541E-2</v>
      </c>
      <c r="E30" s="1">
        <v>0.48969072000000002</v>
      </c>
      <c r="F30" s="1">
        <v>1.9565019999999999E-2</v>
      </c>
      <c r="G30" s="1">
        <v>0.98084450999999995</v>
      </c>
      <c r="H30" s="1">
        <v>6.2561740000000005E-2</v>
      </c>
      <c r="I30" s="1"/>
      <c r="J30" s="1">
        <f t="shared" si="0"/>
        <v>0.43137167239300139</v>
      </c>
      <c r="K30" s="1"/>
      <c r="N30" s="4">
        <v>43643</v>
      </c>
      <c r="O30" s="3">
        <v>0.98602979999999996</v>
      </c>
      <c r="P30" s="3">
        <v>0.27064485999999999</v>
      </c>
      <c r="Q30" s="3">
        <v>0.60628917999999998</v>
      </c>
      <c r="R30" s="3">
        <v>1.5638920000000001E-2</v>
      </c>
      <c r="S30" s="3">
        <v>0.97684747000000005</v>
      </c>
      <c r="T30" s="3">
        <v>0.37423350999999999</v>
      </c>
    </row>
    <row r="31" spans="1:20">
      <c r="B31" s="2"/>
      <c r="C31" s="1"/>
      <c r="D31" s="1"/>
      <c r="E31" s="1"/>
      <c r="F31" s="1"/>
      <c r="G31" s="1"/>
      <c r="H31" s="1"/>
      <c r="I31" s="1"/>
      <c r="J31" s="1"/>
      <c r="K31" s="1"/>
      <c r="N31" s="4">
        <v>43644</v>
      </c>
      <c r="O31" s="3">
        <v>0.98544237999999995</v>
      </c>
      <c r="P31" s="3">
        <v>0.19124126999999999</v>
      </c>
      <c r="Q31" s="3">
        <v>0.63386929999999997</v>
      </c>
      <c r="R31" s="3">
        <v>1.6201819999999999E-2</v>
      </c>
      <c r="S31" s="3">
        <v>0.94208075999999996</v>
      </c>
      <c r="T31" s="3">
        <v>0.29383206000000001</v>
      </c>
    </row>
    <row r="32" spans="1:20">
      <c r="B32" s="2"/>
      <c r="C32" s="1"/>
      <c r="D32" s="1"/>
      <c r="E32" s="1"/>
      <c r="F32" s="1"/>
      <c r="G32" s="1"/>
      <c r="H32" s="1"/>
      <c r="I32" s="1"/>
      <c r="J32" s="1"/>
      <c r="K32" s="1"/>
      <c r="N32" s="4">
        <v>43645</v>
      </c>
      <c r="O32" s="3">
        <v>0.98669258000000004</v>
      </c>
      <c r="P32" s="3">
        <v>0.34562163000000001</v>
      </c>
      <c r="Q32" s="3">
        <v>0.62115801999999998</v>
      </c>
      <c r="R32" s="3">
        <v>1.7427290000000002E-2</v>
      </c>
      <c r="S32" s="3">
        <v>0.95898470000000002</v>
      </c>
      <c r="T32" s="3">
        <v>0.44412529000000001</v>
      </c>
    </row>
    <row r="33" spans="1:20">
      <c r="B33" s="2"/>
      <c r="C33" s="1"/>
      <c r="D33" s="1"/>
      <c r="E33" s="1"/>
      <c r="F33" s="1"/>
      <c r="G33" s="1"/>
      <c r="H33" s="1"/>
      <c r="I33" s="1"/>
      <c r="J33" s="1"/>
      <c r="K33" s="1"/>
      <c r="N33" s="4">
        <v>43646</v>
      </c>
      <c r="O33" s="3">
        <v>0.98470773</v>
      </c>
      <c r="P33" s="3">
        <v>0.20747858</v>
      </c>
      <c r="Q33" s="3">
        <v>0.58215978999999995</v>
      </c>
      <c r="R33" s="3">
        <v>1.7326810000000002E-2</v>
      </c>
      <c r="S33" s="3">
        <v>0.96968045000000003</v>
      </c>
      <c r="T33" s="3">
        <v>0.30592659</v>
      </c>
    </row>
    <row r="34" spans="1:20">
      <c r="J34" s="1"/>
      <c r="K34" s="1"/>
    </row>
    <row r="35" spans="1:20">
      <c r="A35" t="s">
        <v>10</v>
      </c>
      <c r="B35" s="3" t="s">
        <v>1</v>
      </c>
      <c r="C35" s="3" t="s">
        <v>2</v>
      </c>
      <c r="D35" s="3" t="s">
        <v>3</v>
      </c>
      <c r="E35" s="3" t="s">
        <v>4</v>
      </c>
      <c r="F35" s="3" t="s">
        <v>5</v>
      </c>
      <c r="G35" s="3" t="s">
        <v>6</v>
      </c>
      <c r="H35" s="3" t="s">
        <v>7</v>
      </c>
      <c r="I35" s="3"/>
      <c r="J35" s="1"/>
      <c r="K35" s="1"/>
      <c r="M35" s="3" t="s">
        <v>17</v>
      </c>
      <c r="N35" s="3" t="s">
        <v>1</v>
      </c>
      <c r="O35" s="3" t="s">
        <v>2</v>
      </c>
      <c r="P35" s="3" t="s">
        <v>3</v>
      </c>
      <c r="Q35" s="3" t="s">
        <v>4</v>
      </c>
      <c r="R35" s="3" t="s">
        <v>5</v>
      </c>
      <c r="S35" s="3" t="s">
        <v>6</v>
      </c>
      <c r="T35" s="3" t="s">
        <v>7</v>
      </c>
    </row>
    <row r="36" spans="1:20">
      <c r="B36" s="4">
        <v>43637</v>
      </c>
      <c r="C36" s="3">
        <v>0.96736482999999995</v>
      </c>
      <c r="D36" s="3">
        <v>4.1966049999999998E-2</v>
      </c>
      <c r="E36" s="3">
        <v>0.57708915000000005</v>
      </c>
      <c r="F36" s="3">
        <v>1.775469E-2</v>
      </c>
      <c r="G36" s="3">
        <v>0.97093465999999995</v>
      </c>
      <c r="H36" s="3">
        <v>7.8242300000000001E-2</v>
      </c>
      <c r="I36" s="3"/>
      <c r="J36" s="1">
        <f t="shared" si="0"/>
        <v>0.51239842511885847</v>
      </c>
      <c r="K36" s="1"/>
      <c r="N36" s="4">
        <v>43637</v>
      </c>
      <c r="O36" s="3">
        <v>0.98147806999999998</v>
      </c>
      <c r="P36" s="3">
        <v>0.14174545</v>
      </c>
      <c r="Q36" s="3">
        <v>0.55015144999999999</v>
      </c>
      <c r="R36" s="3">
        <v>1.4990079999999999E-2</v>
      </c>
      <c r="S36" s="3">
        <v>0.97075599000000001</v>
      </c>
      <c r="T36" s="3">
        <v>0.22541354</v>
      </c>
    </row>
    <row r="37" spans="1:20">
      <c r="B37" s="4">
        <v>43638</v>
      </c>
      <c r="C37" s="3">
        <v>0.95258615999999996</v>
      </c>
      <c r="D37" s="3">
        <v>3.5323750000000001E-2</v>
      </c>
      <c r="E37" s="3">
        <v>0.51305146999999995</v>
      </c>
      <c r="F37" s="3">
        <v>2.101128E-2</v>
      </c>
      <c r="G37" s="3">
        <v>0.97551332000000002</v>
      </c>
      <c r="H37" s="3">
        <v>6.6096719999999998E-2</v>
      </c>
      <c r="I37" s="3"/>
      <c r="J37" s="1">
        <f t="shared" si="0"/>
        <v>0.45246480235856623</v>
      </c>
      <c r="K37" s="1"/>
      <c r="N37" s="4">
        <v>43638</v>
      </c>
      <c r="O37" s="3">
        <v>0.98254777000000004</v>
      </c>
      <c r="P37" s="3">
        <v>5.7634989999999997E-2</v>
      </c>
      <c r="Q37" s="3">
        <v>0.60561555</v>
      </c>
      <c r="R37" s="3">
        <v>1.547403E-2</v>
      </c>
      <c r="S37" s="3">
        <v>0.97345181999999997</v>
      </c>
      <c r="T37" s="3">
        <v>0.10525328</v>
      </c>
    </row>
    <row r="38" spans="1:20">
      <c r="B38" s="4">
        <v>43639</v>
      </c>
      <c r="C38" s="3">
        <v>0.94734041999999996</v>
      </c>
      <c r="D38" s="3">
        <v>3.34717E-2</v>
      </c>
      <c r="E38" s="3">
        <v>0.50256635999999999</v>
      </c>
      <c r="F38" s="3">
        <v>2.1747220000000001E-2</v>
      </c>
      <c r="G38" s="3">
        <v>0.97724613000000005</v>
      </c>
      <c r="H38" s="3">
        <v>6.2763269999999996E-2</v>
      </c>
      <c r="I38" s="3"/>
      <c r="J38" s="1">
        <f t="shared" si="0"/>
        <v>0.44132808970669662</v>
      </c>
      <c r="K38" s="1"/>
      <c r="N38" s="4">
        <v>43639</v>
      </c>
      <c r="O38" s="3">
        <v>0.98477060999999999</v>
      </c>
      <c r="P38" s="3">
        <v>0.20243104000000001</v>
      </c>
      <c r="Q38" s="3">
        <v>0.60003463999999995</v>
      </c>
      <c r="R38" s="3">
        <v>1.48933E-2</v>
      </c>
      <c r="S38" s="3">
        <v>0.97937492000000004</v>
      </c>
      <c r="T38" s="3">
        <v>0.30273105</v>
      </c>
    </row>
    <row r="39" spans="1:20">
      <c r="B39" s="4">
        <v>43640</v>
      </c>
      <c r="C39" s="3">
        <v>0.93852000000000002</v>
      </c>
      <c r="D39" s="3">
        <v>2.7807910000000002E-2</v>
      </c>
      <c r="E39" s="3">
        <v>0.50469799000000004</v>
      </c>
      <c r="F39" s="3">
        <v>2.308056E-2</v>
      </c>
      <c r="G39" s="3">
        <v>0.97462702999999995</v>
      </c>
      <c r="H39" s="3">
        <v>5.2711510000000003E-2</v>
      </c>
      <c r="I39" s="3"/>
      <c r="J39" s="1">
        <f t="shared" si="0"/>
        <v>0.43144086889580202</v>
      </c>
      <c r="K39" s="1"/>
      <c r="N39" s="4">
        <v>43640</v>
      </c>
      <c r="O39" s="3">
        <v>0.98494868000000002</v>
      </c>
      <c r="P39" s="3">
        <v>0.14156509</v>
      </c>
      <c r="Q39" s="3">
        <v>0.69390428000000004</v>
      </c>
      <c r="R39" s="3">
        <v>1.45232E-2</v>
      </c>
      <c r="S39" s="3">
        <v>0.97693333000000004</v>
      </c>
      <c r="T39" s="3">
        <v>0.23515553</v>
      </c>
    </row>
    <row r="40" spans="1:20">
      <c r="B40" s="4">
        <v>43641</v>
      </c>
      <c r="C40" s="3">
        <v>0.93374173000000005</v>
      </c>
      <c r="D40" s="3">
        <v>2.0604000000000001E-2</v>
      </c>
      <c r="E40" s="3">
        <v>0.4917068</v>
      </c>
      <c r="F40" s="3">
        <v>2.3733199999999999E-2</v>
      </c>
      <c r="G40" s="3">
        <v>0.97658182000000004</v>
      </c>
      <c r="H40" s="3">
        <v>3.9550700000000001E-2</v>
      </c>
      <c r="I40" s="3"/>
      <c r="J40" s="1">
        <f t="shared" si="0"/>
        <v>0.40094082960289906</v>
      </c>
      <c r="K40" s="1"/>
      <c r="N40" s="4">
        <v>43641</v>
      </c>
      <c r="O40" s="3">
        <v>0.99766354999999995</v>
      </c>
      <c r="P40" s="3">
        <v>1</v>
      </c>
      <c r="Q40" s="3">
        <v>1</v>
      </c>
      <c r="R40" s="3">
        <v>1.11414E-3</v>
      </c>
      <c r="S40" s="3">
        <v>0.66666667000000002</v>
      </c>
      <c r="T40" s="3">
        <v>1</v>
      </c>
    </row>
    <row r="41" spans="1:20">
      <c r="B41" s="4">
        <v>43642</v>
      </c>
      <c r="C41" s="3">
        <v>0.91766583000000002</v>
      </c>
      <c r="D41" s="3">
        <v>1.573859E-2</v>
      </c>
      <c r="E41" s="3">
        <v>0.48203125000000002</v>
      </c>
      <c r="F41" s="3">
        <v>2.590597E-2</v>
      </c>
      <c r="G41" s="3">
        <v>0.97827531999999995</v>
      </c>
      <c r="H41" s="3">
        <v>3.0481930000000001E-2</v>
      </c>
      <c r="I41" s="3"/>
      <c r="J41" s="1">
        <f t="shared" si="0"/>
        <v>0.37270263493135763</v>
      </c>
      <c r="K41" s="1"/>
      <c r="N41" s="4">
        <v>43642</v>
      </c>
      <c r="O41" s="3">
        <v>0.97715688000000001</v>
      </c>
      <c r="P41" s="3">
        <v>0.30066256000000002</v>
      </c>
      <c r="Q41" s="3">
        <v>0.47797637999999998</v>
      </c>
      <c r="R41" s="3">
        <v>2.006695E-2</v>
      </c>
      <c r="S41" s="3">
        <v>0.97987082999999997</v>
      </c>
      <c r="T41" s="3">
        <v>0.36913026999999998</v>
      </c>
    </row>
    <row r="42" spans="1:20">
      <c r="B42" s="4"/>
      <c r="C42" s="3"/>
      <c r="D42" s="3"/>
      <c r="E42" s="3"/>
      <c r="F42" s="3"/>
      <c r="G42" s="3"/>
      <c r="H42" s="3"/>
      <c r="I42" s="3"/>
      <c r="J42" s="1"/>
      <c r="K42" s="1"/>
      <c r="N42" s="4">
        <v>43643</v>
      </c>
      <c r="O42" s="3">
        <v>0.98544366999999999</v>
      </c>
      <c r="P42" s="3">
        <v>0.29845945000000002</v>
      </c>
      <c r="Q42" s="3">
        <v>0.57664528000000004</v>
      </c>
      <c r="R42" s="3">
        <v>1.6184179999999999E-2</v>
      </c>
      <c r="S42" s="3">
        <v>0.97444452999999998</v>
      </c>
      <c r="T42" s="3">
        <v>0.39333631000000002</v>
      </c>
    </row>
    <row r="43" spans="1:20">
      <c r="B43" s="4"/>
      <c r="C43" s="3"/>
      <c r="D43" s="3"/>
      <c r="E43" s="3"/>
      <c r="F43" s="3"/>
      <c r="G43" s="3"/>
      <c r="H43" s="3"/>
      <c r="I43" s="3"/>
      <c r="J43" s="1"/>
      <c r="K43" s="1"/>
      <c r="N43" s="4"/>
      <c r="O43" s="3"/>
      <c r="P43" s="3"/>
      <c r="Q43" s="3"/>
      <c r="R43" s="3"/>
      <c r="S43" s="3"/>
      <c r="T43" s="3"/>
    </row>
    <row r="44" spans="1:20">
      <c r="J44" s="1"/>
      <c r="K44" s="1"/>
    </row>
    <row r="45" spans="1:20">
      <c r="A45" t="s">
        <v>11</v>
      </c>
      <c r="B45" s="3" t="s">
        <v>1</v>
      </c>
      <c r="C45" s="3" t="s">
        <v>2</v>
      </c>
      <c r="D45" s="3" t="s">
        <v>3</v>
      </c>
      <c r="E45" s="3" t="s">
        <v>4</v>
      </c>
      <c r="F45" s="3" t="s">
        <v>5</v>
      </c>
      <c r="G45" s="3" t="s">
        <v>6</v>
      </c>
      <c r="H45" s="3" t="s">
        <v>7</v>
      </c>
      <c r="I45" s="3"/>
      <c r="J45" s="1"/>
      <c r="K45" s="1"/>
      <c r="M45" s="3" t="s">
        <v>18</v>
      </c>
      <c r="N45" s="3" t="s">
        <v>1</v>
      </c>
      <c r="O45" s="3" t="s">
        <v>2</v>
      </c>
      <c r="P45" s="3" t="s">
        <v>3</v>
      </c>
      <c r="Q45" s="3" t="s">
        <v>4</v>
      </c>
      <c r="R45" s="3" t="s">
        <v>5</v>
      </c>
      <c r="S45" s="3" t="s">
        <v>6</v>
      </c>
      <c r="T45" s="3" t="s">
        <v>7</v>
      </c>
    </row>
    <row r="46" spans="1:20">
      <c r="B46" s="4">
        <v>43637</v>
      </c>
      <c r="C46" s="3">
        <v>0.96966675999999996</v>
      </c>
      <c r="D46" s="3">
        <v>5.2663179999999997E-2</v>
      </c>
      <c r="E46" s="3">
        <v>0.54262144999999995</v>
      </c>
      <c r="F46" s="3">
        <v>1.7379430000000001E-2</v>
      </c>
      <c r="G46" s="3">
        <v>0.97222056999999995</v>
      </c>
      <c r="H46" s="3">
        <v>9.6008430000000006E-2</v>
      </c>
      <c r="I46" s="3"/>
      <c r="J46" s="1">
        <f t="shared" si="0"/>
        <v>0.49685373814910583</v>
      </c>
      <c r="K46" s="1"/>
      <c r="N46" s="4">
        <v>43637</v>
      </c>
      <c r="O46" s="3">
        <v>0.98094658999999995</v>
      </c>
      <c r="P46" s="3">
        <v>0.13318052999999999</v>
      </c>
      <c r="Q46" s="3">
        <v>0.52847681999999996</v>
      </c>
      <c r="R46" s="3">
        <v>1.526925E-2</v>
      </c>
      <c r="S46" s="3">
        <v>0.97083176999999998</v>
      </c>
      <c r="T46" s="3">
        <v>0.21274704999999999</v>
      </c>
    </row>
    <row r="47" spans="1:20">
      <c r="B47" s="4">
        <v>43638</v>
      </c>
      <c r="C47" s="3">
        <v>0.95436661</v>
      </c>
      <c r="D47" s="3">
        <v>4.6841920000000002E-2</v>
      </c>
      <c r="E47" s="3">
        <v>0.44791667000000002</v>
      </c>
      <c r="F47" s="3">
        <v>2.0670319999999999E-2</v>
      </c>
      <c r="G47" s="3">
        <v>0.97402526</v>
      </c>
      <c r="H47" s="3">
        <v>8.4814200000000006E-2</v>
      </c>
      <c r="I47" s="3"/>
      <c r="J47" s="1">
        <f t="shared" si="0"/>
        <v>0.41291194231540823</v>
      </c>
      <c r="K47" s="1"/>
      <c r="N47" s="4">
        <v>43638</v>
      </c>
      <c r="O47" s="3">
        <v>0.98325744000000004</v>
      </c>
      <c r="P47" s="3">
        <v>7.772416E-2</v>
      </c>
      <c r="Q47" s="3">
        <v>0.63301982000000001</v>
      </c>
      <c r="R47" s="3">
        <v>1.518866E-2</v>
      </c>
      <c r="S47" s="3">
        <v>0.97488437999999999</v>
      </c>
      <c r="T47" s="3">
        <v>0.13844910999999999</v>
      </c>
    </row>
    <row r="48" spans="1:20">
      <c r="B48" s="4">
        <v>43639</v>
      </c>
      <c r="C48" s="3">
        <v>0.94824719000000002</v>
      </c>
      <c r="D48" s="3">
        <v>4.5349189999999998E-2</v>
      </c>
      <c r="E48" s="3">
        <v>0.44477971999999999</v>
      </c>
      <c r="F48" s="3">
        <v>2.144008E-2</v>
      </c>
      <c r="G48" s="3">
        <v>0.97986041999999995</v>
      </c>
      <c r="H48" s="3">
        <v>8.2306519999999994E-2</v>
      </c>
      <c r="I48" s="3"/>
      <c r="J48" s="1">
        <f t="shared" si="0"/>
        <v>0.40910314411011328</v>
      </c>
      <c r="K48" s="1"/>
      <c r="N48" s="4">
        <v>43639</v>
      </c>
      <c r="O48" s="3">
        <v>0.98389183999999996</v>
      </c>
      <c r="P48" s="3">
        <v>0.14814815000000001</v>
      </c>
      <c r="Q48" s="3">
        <v>0.62408140000000001</v>
      </c>
      <c r="R48" s="3">
        <v>1.5175640000000001E-2</v>
      </c>
      <c r="S48" s="3">
        <v>0.98122447999999995</v>
      </c>
      <c r="T48" s="3">
        <v>0.23945342</v>
      </c>
    </row>
    <row r="49" spans="1:20">
      <c r="B49" s="4">
        <v>43640</v>
      </c>
      <c r="C49" s="3">
        <v>0.94649022000000005</v>
      </c>
      <c r="D49" s="3">
        <v>4.1098759999999998E-2</v>
      </c>
      <c r="E49" s="3">
        <v>0.46434493999999998</v>
      </c>
      <c r="F49" s="3">
        <v>2.202258E-2</v>
      </c>
      <c r="G49" s="3">
        <v>0.97617955999999995</v>
      </c>
      <c r="H49" s="3">
        <v>7.5513860000000002E-2</v>
      </c>
      <c r="I49" s="3"/>
      <c r="J49" s="1">
        <f t="shared" si="0"/>
        <v>0.42137976087217915</v>
      </c>
      <c r="K49" s="1"/>
      <c r="N49" s="4">
        <v>43640</v>
      </c>
      <c r="O49" s="3">
        <v>0.98342238999999998</v>
      </c>
      <c r="P49" s="3">
        <v>0.16168178</v>
      </c>
      <c r="Q49" s="3">
        <v>0.65184087000000002</v>
      </c>
      <c r="R49" s="3">
        <v>1.519421E-2</v>
      </c>
      <c r="S49" s="3">
        <v>0.97881328000000001</v>
      </c>
      <c r="T49" s="3">
        <v>0.25909737999999999</v>
      </c>
    </row>
    <row r="50" spans="1:20">
      <c r="B50" s="4">
        <v>43641</v>
      </c>
      <c r="C50" s="3">
        <v>0.94086064999999997</v>
      </c>
      <c r="D50" s="3">
        <v>3.1050169999999998E-2</v>
      </c>
      <c r="E50" s="3">
        <v>0.43729282000000003</v>
      </c>
      <c r="F50" s="3">
        <v>2.3090969999999999E-2</v>
      </c>
      <c r="G50" s="3">
        <v>0.97570520999999999</v>
      </c>
      <c r="H50" s="3">
        <v>5.7983220000000002E-2</v>
      </c>
      <c r="I50" s="3"/>
      <c r="J50" s="1">
        <f t="shared" si="0"/>
        <v>0.38714277580573669</v>
      </c>
      <c r="K50" s="1"/>
      <c r="N50" s="4">
        <v>43641</v>
      </c>
      <c r="O50" s="3">
        <v>0.98689055999999997</v>
      </c>
      <c r="P50" s="3">
        <v>0.24023247</v>
      </c>
      <c r="Q50" s="3">
        <v>0.65334042000000003</v>
      </c>
      <c r="R50" s="3">
        <v>1.3954920000000001E-2</v>
      </c>
      <c r="S50" s="3">
        <v>0.97780129999999998</v>
      </c>
      <c r="T50" s="3">
        <v>0.35129441</v>
      </c>
    </row>
    <row r="51" spans="1:20">
      <c r="B51" s="4">
        <v>43642</v>
      </c>
      <c r="C51" s="3">
        <v>0.93056857000000004</v>
      </c>
      <c r="D51" s="3">
        <v>2.3244270000000001E-2</v>
      </c>
      <c r="E51" s="3">
        <v>0.41902072000000001</v>
      </c>
      <c r="F51" s="3">
        <v>2.4225449999999999E-2</v>
      </c>
      <c r="G51" s="3">
        <v>0.97756467999999996</v>
      </c>
      <c r="H51" s="3">
        <v>4.4045229999999998E-2</v>
      </c>
      <c r="I51" s="3"/>
      <c r="J51" s="1">
        <f t="shared" si="0"/>
        <v>0.35857177037028226</v>
      </c>
      <c r="K51" s="1"/>
    </row>
    <row r="52" spans="1:20">
      <c r="B52" s="4"/>
      <c r="C52" s="3"/>
      <c r="D52" s="3"/>
      <c r="E52" s="3"/>
      <c r="F52" s="3"/>
      <c r="G52" s="3"/>
      <c r="H52" s="3"/>
      <c r="I52" s="3"/>
      <c r="J52" s="1"/>
      <c r="K52" s="1"/>
    </row>
    <row r="53" spans="1:20">
      <c r="B53" s="4"/>
      <c r="C53" s="3"/>
      <c r="D53" s="3"/>
      <c r="E53" s="3"/>
      <c r="F53" s="3"/>
      <c r="G53" s="3"/>
      <c r="H53" s="3"/>
      <c r="I53" s="3"/>
      <c r="J53" s="1"/>
      <c r="K53" s="1"/>
    </row>
    <row r="54" spans="1:20">
      <c r="B54" s="4"/>
      <c r="C54" s="3"/>
      <c r="D54" s="3"/>
      <c r="E54" s="3"/>
      <c r="F54" s="3"/>
      <c r="G54" s="3"/>
      <c r="H54" s="3"/>
      <c r="I54" s="3"/>
      <c r="J54" s="1"/>
      <c r="K54" s="1"/>
    </row>
    <row r="55" spans="1:20">
      <c r="J55" s="1"/>
      <c r="K55" s="1"/>
    </row>
    <row r="56" spans="1:20">
      <c r="A56" t="s">
        <v>12</v>
      </c>
      <c r="B56" s="3" t="s">
        <v>1</v>
      </c>
      <c r="C56" s="3" t="s">
        <v>2</v>
      </c>
      <c r="D56" s="3" t="s">
        <v>3</v>
      </c>
      <c r="E56" s="3" t="s">
        <v>4</v>
      </c>
      <c r="F56" s="3" t="s">
        <v>5</v>
      </c>
      <c r="G56" s="3" t="s">
        <v>6</v>
      </c>
      <c r="H56" s="3" t="s">
        <v>7</v>
      </c>
      <c r="I56" s="3"/>
      <c r="J56" s="1"/>
      <c r="K56" s="1"/>
      <c r="M56" s="3" t="s">
        <v>19</v>
      </c>
      <c r="N56" s="3" t="s">
        <v>1</v>
      </c>
      <c r="O56" s="3" t="s">
        <v>2</v>
      </c>
      <c r="P56" s="3" t="s">
        <v>3</v>
      </c>
      <c r="Q56" s="3" t="s">
        <v>4</v>
      </c>
      <c r="R56" s="3" t="s">
        <v>5</v>
      </c>
      <c r="S56" s="3" t="s">
        <v>6</v>
      </c>
      <c r="T56" s="3" t="s">
        <v>7</v>
      </c>
    </row>
    <row r="57" spans="1:20">
      <c r="B57" s="4">
        <v>43637</v>
      </c>
      <c r="C57" s="3">
        <v>0.98143541999999995</v>
      </c>
      <c r="D57" s="3">
        <v>7.9058809999999993E-2</v>
      </c>
      <c r="E57" s="3">
        <v>0.56819050000000004</v>
      </c>
      <c r="F57" s="3">
        <v>1.517016E-2</v>
      </c>
      <c r="G57" s="3">
        <v>0.97141582000000004</v>
      </c>
      <c r="H57" s="3">
        <v>0.13880421000000001</v>
      </c>
      <c r="I57" s="3"/>
      <c r="J57" s="1">
        <f t="shared" si="0"/>
        <v>0.53539398895959345</v>
      </c>
      <c r="K57" s="1"/>
      <c r="N57" s="4">
        <v>43637</v>
      </c>
      <c r="O57" s="3">
        <v>0.98638031000000004</v>
      </c>
      <c r="P57" s="3">
        <v>0.19980872999999999</v>
      </c>
      <c r="Q57" s="3">
        <v>0.56638507000000005</v>
      </c>
      <c r="R57" s="3">
        <v>1.3540699999999999E-2</v>
      </c>
      <c r="S57" s="3">
        <v>0.97260599000000003</v>
      </c>
      <c r="T57" s="3">
        <v>0.29540485</v>
      </c>
    </row>
    <row r="58" spans="1:20">
      <c r="B58" s="4">
        <v>43638</v>
      </c>
      <c r="C58" s="3">
        <v>0.97235125</v>
      </c>
      <c r="D58" s="3">
        <v>6.4551300000000006E-2</v>
      </c>
      <c r="E58" s="3">
        <v>0.53879310000000002</v>
      </c>
      <c r="F58" s="3">
        <v>1.871252E-2</v>
      </c>
      <c r="G58" s="3">
        <v>0.97416561999999995</v>
      </c>
      <c r="H58" s="3">
        <v>0.11529001999999999</v>
      </c>
      <c r="I58" s="3"/>
      <c r="J58" s="1">
        <f t="shared" si="0"/>
        <v>0.50225878214746611</v>
      </c>
      <c r="K58" s="1"/>
      <c r="N58" s="4">
        <v>43638</v>
      </c>
      <c r="O58" s="3">
        <v>0.98749028000000005</v>
      </c>
      <c r="P58" s="3">
        <v>0.23464563999999999</v>
      </c>
      <c r="Q58" s="3">
        <v>0.57161536999999996</v>
      </c>
      <c r="R58" s="3">
        <v>1.36527E-2</v>
      </c>
      <c r="S58" s="3">
        <v>0.97536067999999998</v>
      </c>
      <c r="T58" s="3">
        <v>0.33271372999999999</v>
      </c>
    </row>
    <row r="59" spans="1:20">
      <c r="B59" s="4">
        <v>43639</v>
      </c>
      <c r="C59" s="3">
        <v>0.97008183999999997</v>
      </c>
      <c r="D59" s="3">
        <v>5.9539370000000001E-2</v>
      </c>
      <c r="E59" s="3">
        <v>0.51376257999999997</v>
      </c>
      <c r="F59" s="3">
        <v>1.861165E-2</v>
      </c>
      <c r="G59" s="3">
        <v>0.97918159000000005</v>
      </c>
      <c r="H59" s="3">
        <v>0.106712</v>
      </c>
      <c r="I59" s="3"/>
      <c r="J59" s="1">
        <f t="shared" si="0"/>
        <v>0.47768129864501757</v>
      </c>
      <c r="K59" s="1"/>
      <c r="N59" s="4">
        <v>43639</v>
      </c>
      <c r="O59" s="3">
        <v>0.98888547000000004</v>
      </c>
      <c r="P59" s="3">
        <v>0.22626113</v>
      </c>
      <c r="Q59" s="3">
        <v>0.65170939999999999</v>
      </c>
      <c r="R59" s="3">
        <v>1.3175040000000001E-2</v>
      </c>
      <c r="S59" s="3">
        <v>0.97830026999999997</v>
      </c>
      <c r="T59" s="3">
        <v>0.33590308000000002</v>
      </c>
    </row>
    <row r="60" spans="1:20">
      <c r="B60" s="4">
        <v>43640</v>
      </c>
      <c r="C60" s="3">
        <v>0.96703017999999996</v>
      </c>
      <c r="D60" s="3">
        <v>4.7285290000000001E-2</v>
      </c>
      <c r="E60" s="3">
        <v>0.48136782</v>
      </c>
      <c r="F60" s="3">
        <v>1.9236799999999998E-2</v>
      </c>
      <c r="G60" s="3">
        <v>0.97496364999999996</v>
      </c>
      <c r="H60" s="3">
        <v>8.6111740000000006E-2</v>
      </c>
      <c r="I60" s="3"/>
      <c r="J60" s="1">
        <f t="shared" si="0"/>
        <v>0.44126081435565712</v>
      </c>
      <c r="K60" s="1"/>
      <c r="N60" s="4">
        <v>43640</v>
      </c>
      <c r="O60" s="3">
        <v>0.98927586999999995</v>
      </c>
      <c r="P60" s="3">
        <v>0.24422964</v>
      </c>
      <c r="Q60" s="3">
        <v>0.67643262000000004</v>
      </c>
      <c r="R60" s="3">
        <v>1.2852809999999999E-2</v>
      </c>
      <c r="S60" s="3">
        <v>0.97851979</v>
      </c>
      <c r="T60" s="3">
        <v>0.35888272999999998</v>
      </c>
    </row>
    <row r="61" spans="1:20">
      <c r="B61" s="4">
        <v>43641</v>
      </c>
      <c r="C61" s="3">
        <v>0.95955913000000004</v>
      </c>
      <c r="D61" s="3">
        <v>3.1474759999999997E-2</v>
      </c>
      <c r="E61" s="3">
        <v>0.45191851999999999</v>
      </c>
      <c r="F61" s="3">
        <v>2.082374E-2</v>
      </c>
      <c r="G61" s="3">
        <v>0.97799440000000004</v>
      </c>
      <c r="H61" s="3">
        <v>5.8850739999999999E-2</v>
      </c>
      <c r="I61" s="3"/>
      <c r="J61" s="1">
        <f t="shared" si="0"/>
        <v>0.39913010775269925</v>
      </c>
      <c r="K61" s="1"/>
      <c r="N61" s="4">
        <v>43641</v>
      </c>
      <c r="O61" s="3">
        <v>0.99074150999999999</v>
      </c>
      <c r="P61" s="3">
        <v>0.35507681000000002</v>
      </c>
      <c r="Q61" s="3">
        <v>0.63353439</v>
      </c>
      <c r="R61" s="3">
        <v>1.231576E-2</v>
      </c>
      <c r="S61" s="3">
        <v>0.97909661000000003</v>
      </c>
      <c r="T61" s="3">
        <v>0.45508967</v>
      </c>
    </row>
    <row r="62" spans="1:20">
      <c r="B62" s="4">
        <v>43642</v>
      </c>
      <c r="C62" s="3">
        <v>0.94845394999999999</v>
      </c>
      <c r="D62" s="3">
        <v>2.111246E-2</v>
      </c>
      <c r="E62" s="3">
        <v>0.41269841000000002</v>
      </c>
      <c r="F62" s="3">
        <v>2.3116009999999999E-2</v>
      </c>
      <c r="G62" s="3">
        <v>0.97703872000000003</v>
      </c>
      <c r="H62" s="3">
        <v>4.0169950000000003E-2</v>
      </c>
      <c r="I62" s="3"/>
      <c r="J62" s="1">
        <f t="shared" si="0"/>
        <v>0.34866890986400467</v>
      </c>
      <c r="K62" s="1"/>
      <c r="N62" s="4">
        <v>43642</v>
      </c>
      <c r="O62" s="3">
        <v>0.99117840000000001</v>
      </c>
      <c r="P62" s="3">
        <v>0.30707394999999998</v>
      </c>
      <c r="Q62" s="3">
        <v>0.69391462000000004</v>
      </c>
      <c r="R62" s="3">
        <v>1.178356E-2</v>
      </c>
      <c r="S62" s="3">
        <v>0.95118473999999997</v>
      </c>
      <c r="T62" s="3">
        <v>0.42574532999999998</v>
      </c>
    </row>
    <row r="63" spans="1:20">
      <c r="B63" s="4">
        <v>43643</v>
      </c>
      <c r="C63" s="3">
        <v>0.92925192999999995</v>
      </c>
      <c r="D63" s="3">
        <v>1.422904E-2</v>
      </c>
      <c r="E63" s="3">
        <v>0.33978583000000001</v>
      </c>
      <c r="F63" s="3">
        <v>2.727692E-2</v>
      </c>
      <c r="G63" s="3">
        <v>0.96979351000000003</v>
      </c>
      <c r="H63" s="3">
        <v>2.731426E-2</v>
      </c>
      <c r="I63" s="3"/>
      <c r="J63" s="1">
        <f t="shared" si="0"/>
        <v>0.27702970454922476</v>
      </c>
      <c r="K63" s="1"/>
    </row>
    <row r="64" spans="1:20">
      <c r="B64" s="4">
        <v>43644</v>
      </c>
    </row>
    <row r="65" spans="2:2">
      <c r="B65" s="4">
        <v>43645</v>
      </c>
    </row>
    <row r="66" spans="2:2">
      <c r="B66" s="4">
        <v>43646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2019-07-31T07:58:01Z</dcterms:created>
  <dcterms:modified xsi:type="dcterms:W3CDTF">2019-08-01T06:35:18Z</dcterms:modified>
</cp:coreProperties>
</file>