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d0b75638021b19a6/Karriere/IT/Data Science Bootcamp/Final Project/HospitalProject/"/>
    </mc:Choice>
  </mc:AlternateContent>
  <xr:revisionPtr revIDLastSave="28" documentId="13_ncr:1_{F5F65532-9386-4A4F-ADC6-5E3EB3C5E419}" xr6:coauthVersionLast="47" xr6:coauthVersionMax="47" xr10:uidLastSave="{6D7AC5B5-7DDB-D746-A883-32844650A18D}"/>
  <bookViews>
    <workbookView xWindow="0" yWindow="760" windowWidth="34560" windowHeight="21580" xr2:uid="{00000000-000D-0000-FFFF-FFFF00000000}"/>
  </bookViews>
  <sheets>
    <sheet name="Sheet1" sheetId="1" r:id="rId1"/>
    <sheet name="Tabelle1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E2" i="2"/>
  <c r="F2" i="2"/>
  <c r="D2" i="2"/>
</calcChain>
</file>

<file path=xl/sharedStrings.xml><?xml version="1.0" encoding="utf-8"?>
<sst xmlns="http://schemas.openxmlformats.org/spreadsheetml/2006/main" count="141" uniqueCount="141">
  <si>
    <t>Provider ID</t>
  </si>
  <si>
    <t>Hospital Name</t>
  </si>
  <si>
    <t>Address</t>
  </si>
  <si>
    <t>City</t>
  </si>
  <si>
    <t>State</t>
  </si>
  <si>
    <t>ZIP Code</t>
  </si>
  <si>
    <t>County Name</t>
  </si>
  <si>
    <t>Phone Number</t>
  </si>
  <si>
    <t>Hospital Ownership</t>
  </si>
  <si>
    <t>Emergency Services</t>
  </si>
  <si>
    <t>Hospital overall rating</t>
  </si>
  <si>
    <t>Mortality national comparison</t>
  </si>
  <si>
    <t>Safety of care national comparison</t>
  </si>
  <si>
    <t>Readmission national comparison</t>
  </si>
  <si>
    <t>Patient experience national comparison</t>
  </si>
  <si>
    <t>Effectiveness of care national comparison</t>
  </si>
  <si>
    <t>Timeliness of care national comparison</t>
  </si>
  <si>
    <t>Efficient use of medical imaging national comparison</t>
  </si>
  <si>
    <t>MORT_30_AMI_Score</t>
  </si>
  <si>
    <t>MORT_30_CABG_Score</t>
  </si>
  <si>
    <t>MORT_30_COPD_Score</t>
  </si>
  <si>
    <t>MORT_30_HF_Score</t>
  </si>
  <si>
    <t>MORT_30_PN_Score</t>
  </si>
  <si>
    <t>MORT_30_STK_Score</t>
  </si>
  <si>
    <t>rating_group</t>
  </si>
  <si>
    <t>READM_30_AMI_Score</t>
  </si>
  <si>
    <t>READM_30_CABG_Score</t>
  </si>
  <si>
    <t>READM_30_COPD_Score</t>
  </si>
  <si>
    <t>READM_30_HF_Score</t>
  </si>
  <si>
    <t>READM_30_HIP_KNEE_Score</t>
  </si>
  <si>
    <t>READM_30_HOSP_WIDE_Score</t>
  </si>
  <si>
    <t>READM_30_PN_Score</t>
  </si>
  <si>
    <t>READM_30_STK_Score</t>
  </si>
  <si>
    <t>TIME_OP_21_Score</t>
  </si>
  <si>
    <t>TIME_OP_5_Score</t>
  </si>
  <si>
    <t>EFF_EDV_Score</t>
  </si>
  <si>
    <t>EFF_ED_1b_Score</t>
  </si>
  <si>
    <t>EFF_ED_2b_Score</t>
  </si>
  <si>
    <t>EFF_IMM_2_Score</t>
  </si>
  <si>
    <t>EFF_IMM_3_OP_27_FAC_ADHPCT_Score</t>
  </si>
  <si>
    <t>EFF_OP_18b_Score</t>
  </si>
  <si>
    <t>EFF_OP_20_Score</t>
  </si>
  <si>
    <t>EFF_OP_22_Score</t>
  </si>
  <si>
    <t>EFF_OP_29_Score</t>
  </si>
  <si>
    <t>EFF_OP_30_Score</t>
  </si>
  <si>
    <t>EFF_OP_4_Score</t>
  </si>
  <si>
    <t>EFF_PC_01_Score</t>
  </si>
  <si>
    <t>EFF_STK_1_Score</t>
  </si>
  <si>
    <t>EFF_STK_10_Score</t>
  </si>
  <si>
    <t>EFF_STK_2_Score</t>
  </si>
  <si>
    <t>EFF_STK_4_Score</t>
  </si>
  <si>
    <t>EFF_STK_5_Score</t>
  </si>
  <si>
    <t>EFF_STK_6_Score</t>
  </si>
  <si>
    <t>EFF_VTE_1_Score</t>
  </si>
  <si>
    <t>EFF_VTE_2_Score</t>
  </si>
  <si>
    <t>EFF_VTE_3_Score</t>
  </si>
  <si>
    <t>EFF_VTE_5_Score</t>
  </si>
  <si>
    <t>EFF_VTE_6_Score</t>
  </si>
  <si>
    <t>EXP_H_CLEAN_STAR_RATING_Score</t>
  </si>
  <si>
    <t>EXP_H_COMP_1_STAR_RATING_Score</t>
  </si>
  <si>
    <t>EXP_H_COMP_2_STAR_RATING_Score</t>
  </si>
  <si>
    <t>EXP_H_COMP_3_STAR_RATING_Score</t>
  </si>
  <si>
    <t>EXP_H_COMP_4_STAR_RATING_Score</t>
  </si>
  <si>
    <t>EXP_H_COMP_5_STAR_RATING_Score</t>
  </si>
  <si>
    <t>EXP_H_COMP_6_STAR_RATING_Score</t>
  </si>
  <si>
    <t>EXP_H_COMP_7_STAR_RATING_Score</t>
  </si>
  <si>
    <t>EXP_H_HSP_RATING_STAR_RATING_Score</t>
  </si>
  <si>
    <t>EXP_H_QUIET_STAR_RATING_Score</t>
  </si>
  <si>
    <t>EXP_H_RECMND_STAR_RATING_Score</t>
  </si>
  <si>
    <t>EXP_H_STAR_RATING_Score</t>
  </si>
  <si>
    <t>SAFETY_COMP_HIP_KNEE_Score</t>
  </si>
  <si>
    <t>SAFETY_PSI_12_POSTOP_PULMEMB_DVT_Score</t>
  </si>
  <si>
    <t>SAFETY_PSI_13_POST_SEPSIS_Score</t>
  </si>
  <si>
    <t>SAFETY_PSI_14_POSTOP_DEHIS_Score</t>
  </si>
  <si>
    <t>SAFETY_PSI_15_ACC_LAC_Score</t>
  </si>
  <si>
    <t>SAFETY_PSI_3_ULCER_Score</t>
  </si>
  <si>
    <t>SAFETY_PSI_4_SURG_COMP_Score</t>
  </si>
  <si>
    <t>SAFETY_PSI_6_IAT_PTX_Score</t>
  </si>
  <si>
    <t>SAFETY_PSI_7_CVCBI_Score</t>
  </si>
  <si>
    <t>SAFETY_PSI_90_SAFETY_Score</t>
  </si>
  <si>
    <t>SAFETY_HAI_1_SIR_Score</t>
  </si>
  <si>
    <t>SAFETY_HAI_1a_SIR_Score</t>
  </si>
  <si>
    <t>SAFETY_HAI_2_SIR_Score</t>
  </si>
  <si>
    <t>SAFETY_HAI_2a_SIR_Score</t>
  </si>
  <si>
    <t>SAFETY_HAI_3_SIR_Score</t>
  </si>
  <si>
    <t>SAFETY_HAI_4_SIR_Score</t>
  </si>
  <si>
    <t>SAFETY_HAI_5_SIR_Score</t>
  </si>
  <si>
    <t>SAFETY_HAI_6_SIR_Score</t>
  </si>
  <si>
    <t>MED_OP_10_Score</t>
  </si>
  <si>
    <t>MED_OP_11_Score</t>
  </si>
  <si>
    <t>MED_OP_13_Score</t>
  </si>
  <si>
    <t>MED_OP_14_Score</t>
  </si>
  <si>
    <t>MED_OP_8_Score</t>
  </si>
  <si>
    <t>MED_OP_9_Score</t>
  </si>
  <si>
    <t>Column Name</t>
  </si>
  <si>
    <t>Description</t>
  </si>
  <si>
    <t>Demographic Information</t>
  </si>
  <si>
    <t>Mortality Sub-Measures</t>
  </si>
  <si>
    <t>Readmission Sub-Measures</t>
  </si>
  <si>
    <t xml:space="preserve">Overall Rating of a Hospital as determined by CMS </t>
  </si>
  <si>
    <t>"Safety of care" measure rating for a hospital</t>
  </si>
  <si>
    <t>"Mortality" measure rating for a hospital</t>
  </si>
  <si>
    <t>"Readmission" measure rating for a hospital</t>
  </si>
  <si>
    <t>"Patient experience" measure rating for a hospital</t>
  </si>
  <si>
    <t>"Effectiveness of care" measure rating for a hospital</t>
  </si>
  <si>
    <t>"Timeliness of care" measure rating for a hospital</t>
  </si>
  <si>
    <t>"Efficient use of medical imaging" measure rating for a hospital</t>
  </si>
  <si>
    <t>Ownership of Hospital</t>
  </si>
  <si>
    <t>Whether "Emergency Services" are included</t>
  </si>
  <si>
    <t>"Timeliness of care" Sub-Measure Score</t>
  </si>
  <si>
    <t>"Effectiveness of care" Sub-Measures' Scores</t>
  </si>
  <si>
    <t>"Patient experience" Sub-Measures' Scores</t>
  </si>
  <si>
    <t>"Safety of care" Sub-Measures' Scores</t>
  </si>
  <si>
    <t>"Efficient use of medical imaging" Sub-Measures' scores.</t>
  </si>
  <si>
    <t>Rating group of the hospital</t>
  </si>
  <si>
    <t>dataset 1</t>
  </si>
  <si>
    <t>dataset 2</t>
  </si>
  <si>
    <t>dataset 3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</si>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</sst>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1" max="1" width="48.83203125" bestFit="1" customWidth="1"/>
    <col min="2" max="2" width="58.1640625" bestFit="1" customWidth="1"/>
  </cols>
  <sheetData>
    <row r="1" spans="1:2" x14ac:dyDescent="0.2">
      <c r="A1" s="2" t="s">
        <v>94</v>
      </c>
      <c r="B1" s="2" t="s">
        <v>95</v>
      </c>
    </row>
    <row r="2" spans="1:2" x14ac:dyDescent="0.2">
      <c r="A2" s="1" t="s">
        <v>0</v>
      </c>
      <c r="B2" s="3" t="s">
        <v>96</v>
      </c>
    </row>
    <row r="3" spans="1:2" x14ac:dyDescent="0.2">
      <c r="A3" s="1" t="s">
        <v>1</v>
      </c>
      <c r="B3" s="3"/>
    </row>
    <row r="4" spans="1:2" x14ac:dyDescent="0.2">
      <c r="A4" s="1" t="s">
        <v>2</v>
      </c>
      <c r="B4" s="3"/>
    </row>
    <row r="5" spans="1:2" x14ac:dyDescent="0.2">
      <c r="A5" s="1" t="s">
        <v>3</v>
      </c>
      <c r="B5" s="3"/>
    </row>
    <row r="6" spans="1:2" x14ac:dyDescent="0.2">
      <c r="A6" s="1" t="s">
        <v>4</v>
      </c>
      <c r="B6" s="3"/>
    </row>
    <row r="7" spans="1:2" x14ac:dyDescent="0.2">
      <c r="A7" s="1" t="s">
        <v>5</v>
      </c>
      <c r="B7" s="3"/>
    </row>
    <row r="8" spans="1:2" x14ac:dyDescent="0.2">
      <c r="A8" s="1" t="s">
        <v>6</v>
      </c>
      <c r="B8" s="3"/>
    </row>
    <row r="9" spans="1:2" x14ac:dyDescent="0.2">
      <c r="A9" s="1" t="s">
        <v>7</v>
      </c>
      <c r="B9" s="3"/>
    </row>
    <row r="10" spans="1:2" x14ac:dyDescent="0.2">
      <c r="A10" s="1" t="s">
        <v>8</v>
      </c>
      <c r="B10" s="1" t="s">
        <v>107</v>
      </c>
    </row>
    <row r="11" spans="1:2" x14ac:dyDescent="0.2">
      <c r="A11" s="1" t="s">
        <v>9</v>
      </c>
      <c r="B11" s="1" t="s">
        <v>108</v>
      </c>
    </row>
    <row r="12" spans="1:2" x14ac:dyDescent="0.2">
      <c r="A12" s="1" t="s">
        <v>10</v>
      </c>
      <c r="B12" s="1" t="s">
        <v>99</v>
      </c>
    </row>
    <row r="13" spans="1:2" x14ac:dyDescent="0.2">
      <c r="A13" s="1" t="s">
        <v>11</v>
      </c>
      <c r="B13" s="1" t="s">
        <v>101</v>
      </c>
    </row>
    <row r="14" spans="1:2" x14ac:dyDescent="0.2">
      <c r="A14" s="1" t="s">
        <v>12</v>
      </c>
      <c r="B14" s="1" t="s">
        <v>100</v>
      </c>
    </row>
    <row r="15" spans="1:2" x14ac:dyDescent="0.2">
      <c r="A15" s="1" t="s">
        <v>13</v>
      </c>
      <c r="B15" s="1" t="s">
        <v>102</v>
      </c>
    </row>
    <row r="16" spans="1:2" x14ac:dyDescent="0.2">
      <c r="A16" s="1" t="s">
        <v>14</v>
      </c>
      <c r="B16" s="1" t="s">
        <v>103</v>
      </c>
    </row>
    <row r="17" spans="1:2" x14ac:dyDescent="0.2">
      <c r="A17" s="1" t="s">
        <v>15</v>
      </c>
      <c r="B17" s="1" t="s">
        <v>104</v>
      </c>
    </row>
    <row r="18" spans="1:2" x14ac:dyDescent="0.2">
      <c r="A18" s="1" t="s">
        <v>16</v>
      </c>
      <c r="B18" s="1" t="s">
        <v>105</v>
      </c>
    </row>
    <row r="19" spans="1:2" x14ac:dyDescent="0.2">
      <c r="A19" s="1" t="s">
        <v>17</v>
      </c>
      <c r="B19" s="1" t="s">
        <v>106</v>
      </c>
    </row>
    <row r="20" spans="1:2" x14ac:dyDescent="0.2">
      <c r="A20" s="1" t="s">
        <v>18</v>
      </c>
      <c r="B20" s="3" t="s">
        <v>97</v>
      </c>
    </row>
    <row r="21" spans="1:2" x14ac:dyDescent="0.2">
      <c r="A21" s="1" t="s">
        <v>19</v>
      </c>
      <c r="B21" s="3"/>
    </row>
    <row r="22" spans="1:2" x14ac:dyDescent="0.2">
      <c r="A22" s="1" t="s">
        <v>20</v>
      </c>
      <c r="B22" s="3"/>
    </row>
    <row r="23" spans="1:2" x14ac:dyDescent="0.2">
      <c r="A23" s="1" t="s">
        <v>21</v>
      </c>
      <c r="B23" s="3"/>
    </row>
    <row r="24" spans="1:2" x14ac:dyDescent="0.2">
      <c r="A24" s="1" t="s">
        <v>22</v>
      </c>
      <c r="B24" s="3"/>
    </row>
    <row r="25" spans="1:2" x14ac:dyDescent="0.2">
      <c r="A25" s="1" t="s">
        <v>23</v>
      </c>
      <c r="B25" s="3"/>
    </row>
    <row r="26" spans="1:2" x14ac:dyDescent="0.2">
      <c r="A26" s="1" t="s">
        <v>24</v>
      </c>
      <c r="B26" s="1" t="s">
        <v>114</v>
      </c>
    </row>
    <row r="27" spans="1:2" x14ac:dyDescent="0.2">
      <c r="A27" s="1" t="s">
        <v>25</v>
      </c>
      <c r="B27" s="3" t="s">
        <v>98</v>
      </c>
    </row>
    <row r="28" spans="1:2" x14ac:dyDescent="0.2">
      <c r="A28" s="1" t="s">
        <v>26</v>
      </c>
      <c r="B28" s="3"/>
    </row>
    <row r="29" spans="1:2" x14ac:dyDescent="0.2">
      <c r="A29" s="1" t="s">
        <v>27</v>
      </c>
      <c r="B29" s="3"/>
    </row>
    <row r="30" spans="1:2" x14ac:dyDescent="0.2">
      <c r="A30" s="1" t="s">
        <v>28</v>
      </c>
      <c r="B30" s="3"/>
    </row>
    <row r="31" spans="1:2" x14ac:dyDescent="0.2">
      <c r="A31" s="1" t="s">
        <v>29</v>
      </c>
      <c r="B31" s="3"/>
    </row>
    <row r="32" spans="1:2" x14ac:dyDescent="0.2">
      <c r="A32" s="1" t="s">
        <v>30</v>
      </c>
      <c r="B32" s="3"/>
    </row>
    <row r="33" spans="1:2" x14ac:dyDescent="0.2">
      <c r="A33" s="1" t="s">
        <v>31</v>
      </c>
      <c r="B33" s="3"/>
    </row>
    <row r="34" spans="1:2" x14ac:dyDescent="0.2">
      <c r="A34" s="1" t="s">
        <v>32</v>
      </c>
      <c r="B34" s="3"/>
    </row>
    <row r="35" spans="1:2" x14ac:dyDescent="0.2">
      <c r="A35" s="1" t="s">
        <v>33</v>
      </c>
      <c r="B35" s="3" t="s">
        <v>109</v>
      </c>
    </row>
    <row r="36" spans="1:2" x14ac:dyDescent="0.2">
      <c r="A36" s="1" t="s">
        <v>34</v>
      </c>
      <c r="B36" s="3"/>
    </row>
    <row r="37" spans="1:2" x14ac:dyDescent="0.2">
      <c r="A37" s="1" t="s">
        <v>35</v>
      </c>
      <c r="B37" s="3" t="s">
        <v>110</v>
      </c>
    </row>
    <row r="38" spans="1:2" x14ac:dyDescent="0.2">
      <c r="A38" s="1" t="s">
        <v>36</v>
      </c>
      <c r="B38" s="3"/>
    </row>
    <row r="39" spans="1:2" x14ac:dyDescent="0.2">
      <c r="A39" s="1" t="s">
        <v>37</v>
      </c>
      <c r="B39" s="3"/>
    </row>
    <row r="40" spans="1:2" x14ac:dyDescent="0.2">
      <c r="A40" s="1" t="s">
        <v>38</v>
      </c>
      <c r="B40" s="3"/>
    </row>
    <row r="41" spans="1:2" x14ac:dyDescent="0.2">
      <c r="A41" s="1" t="s">
        <v>39</v>
      </c>
      <c r="B41" s="3"/>
    </row>
    <row r="42" spans="1:2" x14ac:dyDescent="0.2">
      <c r="A42" s="1" t="s">
        <v>40</v>
      </c>
      <c r="B42" s="3"/>
    </row>
    <row r="43" spans="1:2" x14ac:dyDescent="0.2">
      <c r="A43" s="1" t="s">
        <v>41</v>
      </c>
      <c r="B43" s="3"/>
    </row>
    <row r="44" spans="1:2" x14ac:dyDescent="0.2">
      <c r="A44" s="1" t="s">
        <v>42</v>
      </c>
      <c r="B44" s="3"/>
    </row>
    <row r="45" spans="1:2" x14ac:dyDescent="0.2">
      <c r="A45" s="1" t="s">
        <v>43</v>
      </c>
      <c r="B45" s="3"/>
    </row>
    <row r="46" spans="1:2" x14ac:dyDescent="0.2">
      <c r="A46" s="1" t="s">
        <v>44</v>
      </c>
      <c r="B46" s="3"/>
    </row>
    <row r="47" spans="1:2" x14ac:dyDescent="0.2">
      <c r="A47" s="1" t="s">
        <v>45</v>
      </c>
      <c r="B47" s="3"/>
    </row>
    <row r="48" spans="1:2" x14ac:dyDescent="0.2">
      <c r="A48" s="1" t="s">
        <v>46</v>
      </c>
      <c r="B48" s="3"/>
    </row>
    <row r="49" spans="1:2" x14ac:dyDescent="0.2">
      <c r="A49" s="1" t="s">
        <v>47</v>
      </c>
      <c r="B49" s="3"/>
    </row>
    <row r="50" spans="1:2" x14ac:dyDescent="0.2">
      <c r="A50" s="1" t="s">
        <v>48</v>
      </c>
      <c r="B50" s="3"/>
    </row>
    <row r="51" spans="1:2" x14ac:dyDescent="0.2">
      <c r="A51" s="1" t="s">
        <v>49</v>
      </c>
      <c r="B51" s="3"/>
    </row>
    <row r="52" spans="1:2" x14ac:dyDescent="0.2">
      <c r="A52" s="1" t="s">
        <v>50</v>
      </c>
      <c r="B52" s="3"/>
    </row>
    <row r="53" spans="1:2" x14ac:dyDescent="0.2">
      <c r="A53" s="1" t="s">
        <v>51</v>
      </c>
      <c r="B53" s="3"/>
    </row>
    <row r="54" spans="1:2" x14ac:dyDescent="0.2">
      <c r="A54" s="1" t="s">
        <v>52</v>
      </c>
      <c r="B54" s="3"/>
    </row>
    <row r="55" spans="1:2" x14ac:dyDescent="0.2">
      <c r="A55" s="1" t="s">
        <v>53</v>
      </c>
      <c r="B55" s="3"/>
    </row>
    <row r="56" spans="1:2" x14ac:dyDescent="0.2">
      <c r="A56" s="1" t="s">
        <v>54</v>
      </c>
      <c r="B56" s="3"/>
    </row>
    <row r="57" spans="1:2" x14ac:dyDescent="0.2">
      <c r="A57" s="1" t="s">
        <v>55</v>
      </c>
      <c r="B57" s="3"/>
    </row>
    <row r="58" spans="1:2" x14ac:dyDescent="0.2">
      <c r="A58" s="1" t="s">
        <v>56</v>
      </c>
      <c r="B58" s="3"/>
    </row>
    <row r="59" spans="1:2" x14ac:dyDescent="0.2">
      <c r="A59" s="1" t="s">
        <v>57</v>
      </c>
      <c r="B59" s="3"/>
    </row>
    <row r="60" spans="1:2" x14ac:dyDescent="0.2">
      <c r="A60" s="1" t="s">
        <v>58</v>
      </c>
      <c r="B60" s="3" t="s">
        <v>111</v>
      </c>
    </row>
    <row r="61" spans="1:2" x14ac:dyDescent="0.2">
      <c r="A61" s="1" t="s">
        <v>59</v>
      </c>
      <c r="B61" s="3"/>
    </row>
    <row r="62" spans="1:2" x14ac:dyDescent="0.2">
      <c r="A62" s="1" t="s">
        <v>60</v>
      </c>
      <c r="B62" s="3"/>
    </row>
    <row r="63" spans="1:2" x14ac:dyDescent="0.2">
      <c r="A63" s="1" t="s">
        <v>61</v>
      </c>
      <c r="B63" s="3"/>
    </row>
    <row r="64" spans="1:2" x14ac:dyDescent="0.2">
      <c r="A64" s="1" t="s">
        <v>62</v>
      </c>
      <c r="B64" s="3"/>
    </row>
    <row r="65" spans="1:2" x14ac:dyDescent="0.2">
      <c r="A65" s="1" t="s">
        <v>63</v>
      </c>
      <c r="B65" s="3"/>
    </row>
    <row r="66" spans="1:2" x14ac:dyDescent="0.2">
      <c r="A66" s="1" t="s">
        <v>64</v>
      </c>
      <c r="B66" s="3"/>
    </row>
    <row r="67" spans="1:2" x14ac:dyDescent="0.2">
      <c r="A67" s="1" t="s">
        <v>65</v>
      </c>
      <c r="B67" s="3"/>
    </row>
    <row r="68" spans="1:2" x14ac:dyDescent="0.2">
      <c r="A68" s="1" t="s">
        <v>66</v>
      </c>
      <c r="B68" s="3"/>
    </row>
    <row r="69" spans="1:2" x14ac:dyDescent="0.2">
      <c r="A69" s="1" t="s">
        <v>67</v>
      </c>
      <c r="B69" s="3"/>
    </row>
    <row r="70" spans="1:2" x14ac:dyDescent="0.2">
      <c r="A70" s="1" t="s">
        <v>68</v>
      </c>
      <c r="B70" s="3"/>
    </row>
    <row r="71" spans="1:2" x14ac:dyDescent="0.2">
      <c r="A71" s="1" t="s">
        <v>69</v>
      </c>
      <c r="B71" s="3"/>
    </row>
    <row r="72" spans="1:2" x14ac:dyDescent="0.2">
      <c r="A72" s="1" t="s">
        <v>70</v>
      </c>
      <c r="B72" s="3" t="s">
        <v>112</v>
      </c>
    </row>
    <row r="73" spans="1:2" x14ac:dyDescent="0.2">
      <c r="A73" s="1" t="s">
        <v>71</v>
      </c>
      <c r="B73" s="3"/>
    </row>
    <row r="74" spans="1:2" x14ac:dyDescent="0.2">
      <c r="A74" s="1" t="s">
        <v>72</v>
      </c>
      <c r="B74" s="3"/>
    </row>
    <row r="75" spans="1:2" x14ac:dyDescent="0.2">
      <c r="A75" s="1" t="s">
        <v>73</v>
      </c>
      <c r="B75" s="3"/>
    </row>
    <row r="76" spans="1:2" x14ac:dyDescent="0.2">
      <c r="A76" s="1" t="s">
        <v>74</v>
      </c>
      <c r="B76" s="3"/>
    </row>
    <row r="77" spans="1:2" x14ac:dyDescent="0.2">
      <c r="A77" s="1" t="s">
        <v>75</v>
      </c>
      <c r="B77" s="3"/>
    </row>
    <row r="78" spans="1:2" x14ac:dyDescent="0.2">
      <c r="A78" s="1" t="s">
        <v>76</v>
      </c>
      <c r="B78" s="3"/>
    </row>
    <row r="79" spans="1:2" x14ac:dyDescent="0.2">
      <c r="A79" s="1" t="s">
        <v>77</v>
      </c>
      <c r="B79" s="3"/>
    </row>
    <row r="80" spans="1:2" x14ac:dyDescent="0.2">
      <c r="A80" s="1" t="s">
        <v>78</v>
      </c>
      <c r="B80" s="3"/>
    </row>
    <row r="81" spans="1:2" x14ac:dyDescent="0.2">
      <c r="A81" s="1" t="s">
        <v>79</v>
      </c>
      <c r="B81" s="3"/>
    </row>
    <row r="82" spans="1:2" x14ac:dyDescent="0.2">
      <c r="A82" s="1" t="s">
        <v>80</v>
      </c>
      <c r="B82" s="3"/>
    </row>
    <row r="83" spans="1:2" x14ac:dyDescent="0.2">
      <c r="A83" s="1" t="s">
        <v>81</v>
      </c>
      <c r="B83" s="3"/>
    </row>
    <row r="84" spans="1:2" x14ac:dyDescent="0.2">
      <c r="A84" s="1" t="s">
        <v>82</v>
      </c>
      <c r="B84" s="3"/>
    </row>
    <row r="85" spans="1:2" x14ac:dyDescent="0.2">
      <c r="A85" s="1" t="s">
        <v>83</v>
      </c>
      <c r="B85" s="3"/>
    </row>
    <row r="86" spans="1:2" x14ac:dyDescent="0.2">
      <c r="A86" s="1" t="s">
        <v>84</v>
      </c>
      <c r="B86" s="3"/>
    </row>
    <row r="87" spans="1:2" x14ac:dyDescent="0.2">
      <c r="A87" s="1" t="s">
        <v>85</v>
      </c>
      <c r="B87" s="3"/>
    </row>
    <row r="88" spans="1:2" x14ac:dyDescent="0.2">
      <c r="A88" s="1" t="s">
        <v>86</v>
      </c>
      <c r="B88" s="3"/>
    </row>
    <row r="89" spans="1:2" x14ac:dyDescent="0.2">
      <c r="A89" s="1" t="s">
        <v>87</v>
      </c>
      <c r="B89" s="3"/>
    </row>
    <row r="90" spans="1:2" x14ac:dyDescent="0.2">
      <c r="A90" s="1" t="s">
        <v>88</v>
      </c>
      <c r="B90" s="4" t="s">
        <v>113</v>
      </c>
    </row>
    <row r="91" spans="1:2" x14ac:dyDescent="0.2">
      <c r="A91" s="1" t="s">
        <v>89</v>
      </c>
      <c r="B91" s="4"/>
    </row>
    <row r="92" spans="1:2" x14ac:dyDescent="0.2">
      <c r="A92" s="1" t="s">
        <v>90</v>
      </c>
      <c r="B92" s="4"/>
    </row>
    <row r="93" spans="1:2" x14ac:dyDescent="0.2">
      <c r="A93" s="1" t="s">
        <v>91</v>
      </c>
      <c r="B93" s="4"/>
    </row>
    <row r="94" spans="1:2" x14ac:dyDescent="0.2">
      <c r="A94" s="1" t="s">
        <v>92</v>
      </c>
      <c r="B94" s="4"/>
    </row>
    <row r="95" spans="1:2" x14ac:dyDescent="0.2">
      <c r="A95" s="1" t="s">
        <v>93</v>
      </c>
      <c r="B95" s="4"/>
    </row>
  </sheetData>
  <mergeCells count="8">
    <mergeCell ref="B60:B71"/>
    <mergeCell ref="B72:B89"/>
    <mergeCell ref="B90:B95"/>
    <mergeCell ref="B2:B9"/>
    <mergeCell ref="B20:B25"/>
    <mergeCell ref="B27:B34"/>
    <mergeCell ref="B35:B36"/>
    <mergeCell ref="B37:B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1457-4ED9-1844-858F-B14D416A1941}">
  <dimension ref="C1:F24"/>
  <sheetViews>
    <sheetView zoomScale="164" workbookViewId="0">
      <selection activeCell="E6" sqref="E6"/>
    </sheetView>
  </sheetViews>
  <sheetFormatPr baseColWidth="10" defaultRowHeight="15" x14ac:dyDescent="0.2"/>
  <sheetData>
    <row r="1" spans="3:6" x14ac:dyDescent="0.2">
      <c r="D1" t="s">
        <v>115</v>
      </c>
      <c r="E1" t="s">
        <v>116</v>
      </c>
      <c r="F1" t="s">
        <v>117</v>
      </c>
    </row>
    <row r="2" spans="3:6" x14ac:dyDescent="0.2">
      <c r="C2" t="s">
        <v>118</v>
      </c>
      <c r="D2">
        <f ca="1">RAND()</f>
        <v>0.57668407506436625</v>
      </c>
      <c r="E2">
        <f t="shared" ref="E2:F17" ca="1" si="0">RAND()</f>
        <v>0.98348730497288739</v>
      </c>
      <c r="F2">
        <f t="shared" ca="1" si="0"/>
        <v>0.53483846533941637</v>
      </c>
    </row>
    <row r="3" spans="3:6" x14ac:dyDescent="0.2">
      <c r="C3" t="s">
        <v>119</v>
      </c>
      <c r="D3">
        <f t="shared" ref="D3:F24" ca="1" si="1">RAND()</f>
        <v>0.85408051240576766</v>
      </c>
      <c r="E3">
        <f t="shared" ca="1" si="0"/>
        <v>0.98978808135703289</v>
      </c>
      <c r="F3">
        <f t="shared" ca="1" si="0"/>
        <v>0.33757919701292305</v>
      </c>
    </row>
    <row r="4" spans="3:6" x14ac:dyDescent="0.2">
      <c r="C4" t="s">
        <v>120</v>
      </c>
      <c r="D4">
        <f t="shared" ca="1" si="1"/>
        <v>0.45754440242945571</v>
      </c>
      <c r="E4">
        <f t="shared" ca="1" si="0"/>
        <v>0.52410341090008472</v>
      </c>
      <c r="F4">
        <f t="shared" ca="1" si="0"/>
        <v>0.33387216517590024</v>
      </c>
    </row>
    <row r="5" spans="3:6" x14ac:dyDescent="0.2">
      <c r="C5" t="s">
        <v>121</v>
      </c>
      <c r="D5">
        <f t="shared" ca="1" si="1"/>
        <v>5.7395573983801573E-2</v>
      </c>
      <c r="E5">
        <f t="shared" ca="1" si="0"/>
        <v>0.75595138500499803</v>
      </c>
      <c r="F5">
        <f t="shared" ca="1" si="0"/>
        <v>0.38514520555634357</v>
      </c>
    </row>
    <row r="6" spans="3:6" x14ac:dyDescent="0.2">
      <c r="C6" t="s">
        <v>122</v>
      </c>
      <c r="D6">
        <f t="shared" ca="1" si="1"/>
        <v>5.0368836637862624E-2</v>
      </c>
      <c r="E6">
        <f t="shared" ca="1" si="0"/>
        <v>0.33922788361359002</v>
      </c>
      <c r="F6">
        <f t="shared" ca="1" si="0"/>
        <v>0.66717810438231884</v>
      </c>
    </row>
    <row r="7" spans="3:6" x14ac:dyDescent="0.2">
      <c r="C7" t="s">
        <v>123</v>
      </c>
      <c r="D7">
        <f t="shared" ca="1" si="1"/>
        <v>0.41592608734480363</v>
      </c>
      <c r="E7">
        <f t="shared" ca="1" si="0"/>
        <v>0.20359043385487618</v>
      </c>
      <c r="F7">
        <f t="shared" ca="1" si="0"/>
        <v>0.85855173845334165</v>
      </c>
    </row>
    <row r="8" spans="3:6" x14ac:dyDescent="0.2">
      <c r="C8" t="s">
        <v>124</v>
      </c>
      <c r="D8">
        <v>22</v>
      </c>
      <c r="E8">
        <v>25</v>
      </c>
      <c r="F8">
        <v>60</v>
      </c>
    </row>
    <row r="9" spans="3:6" x14ac:dyDescent="0.2">
      <c r="C9" t="s">
        <v>125</v>
      </c>
      <c r="D9">
        <f t="shared" ca="1" si="1"/>
        <v>0.23680004958624834</v>
      </c>
      <c r="E9">
        <f t="shared" ca="1" si="0"/>
        <v>0.81764084793712488</v>
      </c>
      <c r="F9">
        <f t="shared" ca="1" si="0"/>
        <v>0.40451582748464698</v>
      </c>
    </row>
    <row r="10" spans="3:6" x14ac:dyDescent="0.2">
      <c r="C10" t="s">
        <v>126</v>
      </c>
      <c r="D10">
        <f t="shared" ca="1" si="1"/>
        <v>0.3302684857558279</v>
      </c>
      <c r="E10">
        <f t="shared" ca="1" si="0"/>
        <v>0.78569144090427823</v>
      </c>
      <c r="F10">
        <f t="shared" ca="1" si="0"/>
        <v>0.34799936708656021</v>
      </c>
    </row>
    <row r="11" spans="3:6" x14ac:dyDescent="0.2">
      <c r="C11" t="s">
        <v>127</v>
      </c>
      <c r="D11">
        <f t="shared" ca="1" si="1"/>
        <v>0.60689810170916714</v>
      </c>
      <c r="E11">
        <f t="shared" ca="1" si="0"/>
        <v>0.12897121812537438</v>
      </c>
      <c r="F11">
        <f t="shared" ca="1" si="0"/>
        <v>0.30015753583898663</v>
      </c>
    </row>
    <row r="12" spans="3:6" x14ac:dyDescent="0.2">
      <c r="C12" t="s">
        <v>128</v>
      </c>
      <c r="D12">
        <f t="shared" ca="1" si="1"/>
        <v>0.87609463213671313</v>
      </c>
      <c r="E12">
        <f t="shared" ca="1" si="0"/>
        <v>0.18567614118208575</v>
      </c>
      <c r="F12">
        <f t="shared" ca="1" si="0"/>
        <v>0.82931627445216949</v>
      </c>
    </row>
    <row r="13" spans="3:6" x14ac:dyDescent="0.2">
      <c r="C13" t="s">
        <v>129</v>
      </c>
      <c r="D13">
        <f t="shared" ca="1" si="1"/>
        <v>0.51091856892141752</v>
      </c>
      <c r="E13">
        <f t="shared" ca="1" si="0"/>
        <v>0.85951601167703884</v>
      </c>
      <c r="F13">
        <f t="shared" ca="1" si="0"/>
        <v>0.74909897795432379</v>
      </c>
    </row>
    <row r="14" spans="3:6" x14ac:dyDescent="0.2">
      <c r="C14" t="s">
        <v>130</v>
      </c>
      <c r="D14">
        <f t="shared" ca="1" si="1"/>
        <v>0.50443841549343515</v>
      </c>
      <c r="E14">
        <f t="shared" ca="1" si="0"/>
        <v>0.26043672763724635</v>
      </c>
      <c r="F14">
        <f t="shared" ca="1" si="0"/>
        <v>0.53969516810944795</v>
      </c>
    </row>
    <row r="15" spans="3:6" x14ac:dyDescent="0.2">
      <c r="C15" t="s">
        <v>131</v>
      </c>
      <c r="D15">
        <f t="shared" ca="1" si="1"/>
        <v>5.4921663832757428E-2</v>
      </c>
      <c r="E15">
        <f t="shared" ca="1" si="0"/>
        <v>0.85336774710585339</v>
      </c>
      <c r="F15">
        <f t="shared" ca="1" si="0"/>
        <v>0.26451888441879001</v>
      </c>
    </row>
    <row r="16" spans="3:6" x14ac:dyDescent="0.2">
      <c r="C16" t="s">
        <v>132</v>
      </c>
      <c r="D16">
        <f t="shared" ca="1" si="1"/>
        <v>0.22711581419930937</v>
      </c>
      <c r="E16">
        <f t="shared" ca="1" si="0"/>
        <v>0.42680354605260185</v>
      </c>
      <c r="F16">
        <f t="shared" ca="1" si="0"/>
        <v>0.94675398059190941</v>
      </c>
    </row>
    <row r="17" spans="3:6" x14ac:dyDescent="0.2">
      <c r="C17" t="s">
        <v>133</v>
      </c>
      <c r="D17">
        <f t="shared" ca="1" si="1"/>
        <v>0.80892004902900094</v>
      </c>
      <c r="E17">
        <f t="shared" ca="1" si="0"/>
        <v>0.6481576397380705</v>
      </c>
      <c r="F17">
        <f t="shared" ca="1" si="0"/>
        <v>1.4791177996186233E-2</v>
      </c>
    </row>
    <row r="18" spans="3:6" x14ac:dyDescent="0.2">
      <c r="C18" t="s">
        <v>134</v>
      </c>
      <c r="D18">
        <f t="shared" ca="1" si="1"/>
        <v>0.32991055122011159</v>
      </c>
      <c r="E18">
        <f t="shared" ca="1" si="1"/>
        <v>0.85994667452854967</v>
      </c>
      <c r="F18">
        <f t="shared" ca="1" si="1"/>
        <v>0.23278598317019117</v>
      </c>
    </row>
    <row r="19" spans="3:6" x14ac:dyDescent="0.2">
      <c r="C19" t="s">
        <v>135</v>
      </c>
      <c r="D19">
        <f t="shared" ca="1" si="1"/>
        <v>0.3105214857022186</v>
      </c>
      <c r="E19">
        <f t="shared" ca="1" si="1"/>
        <v>7.0753536974735853E-2</v>
      </c>
      <c r="F19">
        <f t="shared" ca="1" si="1"/>
        <v>0.29829285012238604</v>
      </c>
    </row>
    <row r="20" spans="3:6" x14ac:dyDescent="0.2">
      <c r="C20" t="s">
        <v>136</v>
      </c>
      <c r="D20">
        <f t="shared" ca="1" si="1"/>
        <v>0.57296505833956102</v>
      </c>
      <c r="E20">
        <f t="shared" ca="1" si="1"/>
        <v>0.9173099266180359</v>
      </c>
      <c r="F20">
        <f t="shared" ca="1" si="1"/>
        <v>0.27870829636046168</v>
      </c>
    </row>
    <row r="21" spans="3:6" x14ac:dyDescent="0.2">
      <c r="C21" t="s">
        <v>137</v>
      </c>
      <c r="D21">
        <f t="shared" ca="1" si="1"/>
        <v>3.2478155834772982E-2</v>
      </c>
      <c r="E21">
        <f t="shared" ca="1" si="1"/>
        <v>0.83327894634211541</v>
      </c>
      <c r="F21">
        <f t="shared" ca="1" si="1"/>
        <v>0.55121156151808537</v>
      </c>
    </row>
    <row r="22" spans="3:6" x14ac:dyDescent="0.2">
      <c r="C22" t="s">
        <v>138</v>
      </c>
      <c r="D22">
        <f t="shared" ca="1" si="1"/>
        <v>0.86859464773401873</v>
      </c>
      <c r="E22">
        <f t="shared" ca="1" si="1"/>
        <v>0.68089364379171979</v>
      </c>
      <c r="F22">
        <f t="shared" ca="1" si="1"/>
        <v>0.99589919832442253</v>
      </c>
    </row>
    <row r="23" spans="3:6" x14ac:dyDescent="0.2">
      <c r="C23" t="s">
        <v>139</v>
      </c>
      <c r="D23">
        <f t="shared" ca="1" si="1"/>
        <v>0.75307936008678322</v>
      </c>
      <c r="E23">
        <f t="shared" ca="1" si="1"/>
        <v>0.80784083120232586</v>
      </c>
      <c r="F23">
        <f t="shared" ca="1" si="1"/>
        <v>0.29420892887948247</v>
      </c>
    </row>
    <row r="24" spans="3:6" x14ac:dyDescent="0.2">
      <c r="C24" t="s">
        <v>140</v>
      </c>
      <c r="D24">
        <f t="shared" ca="1" si="1"/>
        <v>0.85763267970943158</v>
      </c>
      <c r="E24">
        <f t="shared" ca="1" si="1"/>
        <v>0.52260926178426148</v>
      </c>
      <c r="F24">
        <f t="shared" ca="1" si="1"/>
        <v>0.89267146113977958</v>
      </c>
    </row>
  </sheetData>
  <phoneticPr fontId="2" type="noConversion"/>
  <conditionalFormatting sqref="D2:F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{68440A6F-AD10-5546-9F77-41DDD0D390F4}</x14:id>
        </ext>
      </extLst>
    </cfRule>
  </conditionalFormatting>
  <conditionalFormatting sqref="D3:F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{06C6E932-E073-9141-8D23-79AFEA985533}</x14:id>
        </ext>
      </extLst>
    </cfRule>
  </conditionalFormatting>
  <conditionalFormatting sqref="D4:F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{AC76CD70-1E64-5449-AA2C-4A885BA8AA06}</x14:id>
        </ext>
      </extLst>
    </cfRule>
  </conditionalFormatting>
  <conditionalFormatting sqref="D8:F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{EB656738-A915-994F-86EF-127F6118FCBB}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40A6F-AD10-5546-9F77-41DDD0D39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D2:F2</xm:sqref>
        </x14:conditionalFormatting>
        <x14:conditionalFormatting xmlns:xm="http://schemas.microsoft.com/office/excel/2006/main">
          <x14:cfRule type="dataBar" id="{06C6E932-E073-9141-8D23-79AFEA985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D3:F3</xm:sqref>
        </x14:conditionalFormatting>
        <x14:conditionalFormatting xmlns:xm="http://schemas.microsoft.com/office/excel/2006/main">
          <x14:cfRule type="dataBar" id="{AC76CD70-1E64-5449-AA2C-4A885BA8A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D4:F4</xm:sqref>
        </x14:conditionalFormatting>
        <x14:conditionalFormatting xmlns:xm="http://schemas.microsoft.com/office/excel/2006/main">
          <x14:cfRule type="dataBar" id="{EB656738-A915-994F-86EF-127F6118F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D8:F8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97DA-32E7-014C-8A3B-322B02B89496}">
  <dimension ref="A1"/>
  <sheetViews>
    <sheetView workbookViewId="0">
      <selection activeCell="I30" sqref="I30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Prasad</dc:creator>
  <cp:lastModifiedBy>Tobias Mauksch</cp:lastModifiedBy>
  <dcterms:created xsi:type="dcterms:W3CDTF">2015-06-05T18:17:20Z</dcterms:created>
  <dcterms:modified xsi:type="dcterms:W3CDTF">2024-07-08T11:01:18Z</dcterms:modified>
</cp:coreProperties>
</file>